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l\PycharmProjects\FPVScraper\FPVSsrape\"/>
    </mc:Choice>
  </mc:AlternateContent>
  <xr:revisionPtr revIDLastSave="0" documentId="13_ncr:1_{88ED1C57-636E-4BF5-B6E3-8995216CA907}" xr6:coauthVersionLast="47" xr6:coauthVersionMax="47" xr10:uidLastSave="{00000000-0000-0000-0000-000000000000}"/>
  <bookViews>
    <workbookView minimized="1" xWindow="-26700" yWindow="30" windowWidth="14400" windowHeight="7425" xr2:uid="{43B6EF26-6C79-44D4-8B20-AA4926EBE1EC}"/>
  </bookViews>
  <sheets>
    <sheet name="Sheet1" sheetId="1" r:id="rId1"/>
  </sheets>
  <definedNames>
    <definedName name="_xlnm._FilterDatabase" localSheetId="0" hidden="1">Sheet1!$A$1:$F$2011</definedName>
    <definedName name="rcmumbai" localSheetId="0">Sheet1!$A$1:$F$2011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2" i="1" l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107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240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88" i="1"/>
  <c r="I81" i="1"/>
  <c r="I89" i="1"/>
  <c r="I90" i="1"/>
  <c r="I83" i="1"/>
  <c r="I84" i="1"/>
  <c r="I85" i="1"/>
  <c r="I86" i="1"/>
  <c r="I343" i="1"/>
  <c r="I359" i="1"/>
  <c r="I353" i="1"/>
  <c r="I352" i="1"/>
  <c r="I345" i="1"/>
  <c r="I338" i="1"/>
  <c r="I354" i="1"/>
  <c r="I357" i="1"/>
  <c r="I227" i="1"/>
  <c r="I449" i="1"/>
  <c r="I229" i="1"/>
  <c r="I372" i="1"/>
  <c r="I234" i="1"/>
  <c r="I250" i="1"/>
  <c r="I235" i="1"/>
  <c r="I238" i="1"/>
  <c r="I231" i="1"/>
  <c r="I236" i="1"/>
  <c r="I339" i="1"/>
  <c r="I561" i="1"/>
  <c r="I237" i="1"/>
  <c r="I222" i="1"/>
  <c r="I239" i="1"/>
  <c r="I82" i="1"/>
  <c r="I91" i="1"/>
  <c r="I92" i="1"/>
  <c r="I562" i="1"/>
  <c r="I563" i="1"/>
  <c r="I564" i="1"/>
  <c r="I325" i="1"/>
  <c r="I297" i="1"/>
  <c r="I298" i="1"/>
  <c r="I565" i="1"/>
  <c r="I566" i="1"/>
  <c r="I567" i="1"/>
  <c r="I241" i="1"/>
  <c r="I232" i="1"/>
  <c r="I233" i="1"/>
  <c r="I218" i="1"/>
  <c r="I219" i="1"/>
  <c r="I301" i="1"/>
  <c r="I304" i="1"/>
  <c r="I302" i="1"/>
  <c r="I315" i="1"/>
  <c r="I299" i="1"/>
  <c r="I300" i="1"/>
  <c r="I321" i="1"/>
  <c r="I568" i="1"/>
  <c r="I569" i="1"/>
  <c r="I332" i="1"/>
  <c r="I303" i="1"/>
  <c r="I186" i="1"/>
  <c r="I570" i="1"/>
  <c r="I316" i="1"/>
  <c r="I571" i="1"/>
  <c r="I572" i="1"/>
  <c r="I573" i="1"/>
  <c r="I574" i="1"/>
  <c r="I430" i="1"/>
  <c r="I312" i="1"/>
  <c r="I575" i="1"/>
  <c r="I314" i="1"/>
  <c r="I576" i="1"/>
  <c r="I187" i="1"/>
  <c r="I188" i="1"/>
  <c r="I313" i="1"/>
  <c r="I577" i="1"/>
  <c r="I326" i="1"/>
  <c r="I305" i="1"/>
  <c r="I327" i="1"/>
  <c r="I578" i="1"/>
  <c r="I26" i="1"/>
  <c r="I27" i="1"/>
  <c r="I2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403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213" i="1"/>
  <c r="I613" i="1"/>
  <c r="I153" i="1"/>
  <c r="I433" i="1"/>
  <c r="I438" i="1"/>
  <c r="I270" i="1"/>
  <c r="I158" i="1"/>
  <c r="I614" i="1"/>
  <c r="I394" i="1"/>
  <c r="I615" i="1"/>
  <c r="I616" i="1"/>
  <c r="I617" i="1"/>
  <c r="I618" i="1"/>
  <c r="I619" i="1"/>
  <c r="I273" i="1"/>
  <c r="I271" i="1"/>
  <c r="I276" i="1"/>
  <c r="I277" i="1"/>
  <c r="I48" i="1"/>
  <c r="I620" i="1"/>
  <c r="I621" i="1"/>
  <c r="I622" i="1"/>
  <c r="I623" i="1"/>
  <c r="I624" i="1"/>
  <c r="I625" i="1"/>
  <c r="I626" i="1"/>
  <c r="I350" i="1"/>
  <c r="I346" i="1"/>
  <c r="I341" i="1"/>
  <c r="I347" i="1"/>
  <c r="I295" i="1"/>
  <c r="I627" i="1"/>
  <c r="I628" i="1"/>
  <c r="I629" i="1"/>
  <c r="I309" i="1"/>
  <c r="I630" i="1"/>
  <c r="I631" i="1"/>
  <c r="I632" i="1"/>
  <c r="I633" i="1"/>
  <c r="I410" i="1"/>
  <c r="I634" i="1"/>
  <c r="I635" i="1"/>
  <c r="I636" i="1"/>
  <c r="I287" i="1"/>
  <c r="I129" i="1"/>
  <c r="I130" i="1"/>
  <c r="I293" i="1"/>
  <c r="I294" i="1"/>
  <c r="I290" i="1"/>
  <c r="I291" i="1"/>
  <c r="I272" i="1"/>
  <c r="I274" i="1"/>
  <c r="I275" i="1"/>
  <c r="I637" i="1"/>
  <c r="I288" i="1"/>
  <c r="I396" i="1"/>
  <c r="I397" i="1"/>
  <c r="I398" i="1"/>
  <c r="I52" i="1"/>
  <c r="I638" i="1"/>
  <c r="I639" i="1"/>
  <c r="I640" i="1"/>
  <c r="I641" i="1"/>
  <c r="I642" i="1"/>
  <c r="I441" i="1"/>
  <c r="I442" i="1"/>
  <c r="I443" i="1"/>
  <c r="I444" i="1"/>
  <c r="I43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434" i="1"/>
  <c r="I431" i="1"/>
  <c r="I395" i="1"/>
  <c r="I436" i="1"/>
  <c r="I242" i="1"/>
  <c r="I220" i="1"/>
  <c r="I439" i="1"/>
  <c r="I228" i="1"/>
  <c r="I209" i="1"/>
  <c r="I437" i="1"/>
  <c r="I679" i="1"/>
  <c r="I680" i="1"/>
  <c r="I681" i="1"/>
  <c r="I682" i="1"/>
  <c r="I683" i="1"/>
  <c r="I684" i="1"/>
  <c r="I685" i="1"/>
  <c r="I440" i="1"/>
  <c r="I686" i="1"/>
  <c r="I414" i="1"/>
  <c r="I417" i="1"/>
  <c r="I687" i="1"/>
  <c r="I688" i="1"/>
  <c r="I246" i="1"/>
  <c r="I689" i="1"/>
  <c r="I690" i="1"/>
  <c r="I691" i="1"/>
  <c r="I692" i="1"/>
  <c r="I693" i="1"/>
  <c r="I112" i="1"/>
  <c r="I694" i="1"/>
  <c r="I695" i="1"/>
  <c r="I696" i="1"/>
  <c r="I697" i="1"/>
  <c r="I698" i="1"/>
  <c r="I699" i="1"/>
  <c r="I116" i="1"/>
  <c r="I317" i="1"/>
  <c r="I700" i="1"/>
  <c r="I701" i="1"/>
  <c r="I702" i="1"/>
  <c r="I703" i="1"/>
  <c r="I306" i="1"/>
  <c r="I307" i="1"/>
  <c r="I308" i="1"/>
  <c r="I117" i="1"/>
  <c r="I121" i="1"/>
  <c r="I122" i="1"/>
  <c r="I124" i="1"/>
  <c r="I320" i="1"/>
  <c r="I115" i="1"/>
  <c r="I110" i="1"/>
  <c r="I113" i="1"/>
  <c r="I704" i="1"/>
  <c r="I119" i="1"/>
  <c r="I118" i="1"/>
  <c r="I111" i="1"/>
  <c r="I705" i="1"/>
  <c r="I311" i="1"/>
  <c r="I125" i="1"/>
  <c r="I204" i="1"/>
  <c r="I114" i="1"/>
  <c r="I123" i="1"/>
  <c r="I318" i="1"/>
  <c r="I319" i="1"/>
  <c r="I267" i="1"/>
  <c r="I120" i="1"/>
  <c r="I255" i="1"/>
  <c r="I148" i="1"/>
  <c r="I192" i="1"/>
  <c r="I256" i="1"/>
  <c r="I5" i="1"/>
  <c r="I190" i="1"/>
  <c r="I191" i="1"/>
  <c r="I6" i="1"/>
  <c r="I182" i="1"/>
  <c r="I183" i="1"/>
  <c r="I252" i="1"/>
  <c r="I7" i="1"/>
  <c r="I133" i="1"/>
  <c r="I217" i="1"/>
  <c r="I214" i="1"/>
  <c r="I215" i="1"/>
  <c r="I253" i="1"/>
  <c r="I216" i="1"/>
  <c r="I128" i="1"/>
  <c r="I136" i="1"/>
  <c r="I145" i="1"/>
  <c r="I358" i="1"/>
  <c r="I264" i="1"/>
  <c r="I355" i="1"/>
  <c r="I706" i="1"/>
  <c r="I707" i="1"/>
  <c r="I708" i="1"/>
  <c r="I709" i="1"/>
  <c r="I710" i="1"/>
  <c r="I126" i="1"/>
  <c r="I127" i="1"/>
  <c r="I711" i="1"/>
  <c r="I712" i="1"/>
  <c r="I713" i="1"/>
  <c r="I714" i="1"/>
  <c r="I715" i="1"/>
  <c r="I716" i="1"/>
  <c r="I717" i="1"/>
  <c r="I348" i="1"/>
  <c r="I360" i="1"/>
  <c r="I340" i="1"/>
  <c r="I718" i="1"/>
  <c r="I337" i="1"/>
  <c r="I207" i="1"/>
  <c r="I201" i="1"/>
  <c r="I205" i="1"/>
  <c r="I161" i="1"/>
  <c r="I245" i="1"/>
  <c r="I243" i="1"/>
  <c r="I230" i="1"/>
  <c r="I356" i="1"/>
  <c r="I203" i="1"/>
  <c r="I269" i="1"/>
  <c r="I429" i="1"/>
  <c r="I416" i="1"/>
  <c r="I413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389" i="1"/>
  <c r="I739" i="1"/>
  <c r="I740" i="1"/>
  <c r="I103" i="1"/>
  <c r="I278" i="1"/>
  <c r="I258" i="1"/>
  <c r="I741" i="1"/>
  <c r="I742" i="1"/>
  <c r="I1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427" i="1"/>
  <c r="I765" i="1"/>
  <c r="I766" i="1"/>
  <c r="I767" i="1"/>
  <c r="I768" i="1"/>
  <c r="I769" i="1"/>
  <c r="I770" i="1"/>
  <c r="I137" i="1"/>
  <c r="I109" i="1"/>
  <c r="I45" i="1"/>
  <c r="I11" i="1"/>
  <c r="I771" i="1"/>
  <c r="I772" i="1"/>
  <c r="I773" i="1"/>
  <c r="I774" i="1"/>
  <c r="I775" i="1"/>
  <c r="I776" i="1"/>
  <c r="I777" i="1"/>
  <c r="I778" i="1"/>
  <c r="I132" i="1"/>
  <c r="I779" i="1"/>
  <c r="I780" i="1"/>
  <c r="I781" i="1"/>
  <c r="I263" i="1"/>
  <c r="I782" i="1"/>
  <c r="I140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177" i="1"/>
  <c r="I175" i="1"/>
  <c r="I29" i="1"/>
  <c r="I30" i="1"/>
  <c r="I31" i="1"/>
  <c r="I20" i="1"/>
  <c r="I21" i="1"/>
  <c r="I22" i="1"/>
  <c r="I165" i="1"/>
  <c r="I166" i="1"/>
  <c r="I167" i="1"/>
  <c r="I176" i="1"/>
  <c r="I24" i="1"/>
  <c r="I25" i="1"/>
  <c r="I49" i="1"/>
  <c r="I101" i="1"/>
  <c r="I402" i="1"/>
  <c r="I422" i="1"/>
  <c r="I423" i="1"/>
  <c r="I106" i="1"/>
  <c r="I223" i="1"/>
  <c r="I249" i="1"/>
  <c r="I428" i="1"/>
  <c r="I4" i="1"/>
  <c r="I169" i="1"/>
  <c r="I446" i="1"/>
  <c r="I251" i="1"/>
  <c r="I94" i="1"/>
  <c r="I195" i="1"/>
  <c r="I168" i="1"/>
  <c r="I368" i="1"/>
  <c r="I23" i="1"/>
  <c r="I32" i="1"/>
  <c r="I33" i="1"/>
  <c r="I34" i="1"/>
  <c r="I35" i="1"/>
  <c r="I36" i="1"/>
  <c r="I37" i="1"/>
  <c r="I38" i="1"/>
  <c r="I39" i="1"/>
  <c r="I801" i="1"/>
  <c r="I802" i="1"/>
  <c r="I803" i="1"/>
  <c r="I804" i="1"/>
  <c r="I805" i="1"/>
  <c r="I806" i="1"/>
  <c r="I807" i="1"/>
  <c r="I808" i="1"/>
  <c r="I809" i="1"/>
  <c r="I810" i="1"/>
  <c r="I224" i="1"/>
  <c r="I80" i="1"/>
  <c r="I811" i="1"/>
  <c r="I244" i="1"/>
  <c r="I162" i="1"/>
  <c r="I157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7" i="1"/>
  <c r="I843" i="1"/>
  <c r="I844" i="1"/>
  <c r="I845" i="1"/>
  <c r="I846" i="1"/>
  <c r="I847" i="1"/>
  <c r="I450" i="1"/>
  <c r="I247" i="1"/>
  <c r="I248" i="1"/>
  <c r="I221" i="1"/>
  <c r="I447" i="1"/>
  <c r="I425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404" i="1"/>
  <c r="I323" i="1"/>
  <c r="I871" i="1"/>
  <c r="I324" i="1"/>
  <c r="I328" i="1"/>
  <c r="I322" i="1"/>
  <c r="I329" i="1"/>
  <c r="I330" i="1"/>
  <c r="I310" i="1"/>
  <c r="I331" i="1"/>
  <c r="I280" i="1"/>
  <c r="I872" i="1"/>
  <c r="I104" i="1"/>
  <c r="I873" i="1"/>
  <c r="I13" i="1"/>
  <c r="I420" i="1"/>
  <c r="I418" i="1"/>
  <c r="I409" i="1"/>
  <c r="I139" i="1"/>
  <c r="I3" i="1"/>
  <c r="I874" i="1"/>
  <c r="I266" i="1"/>
  <c r="I875" i="1"/>
  <c r="I390" i="1"/>
  <c r="I426" i="1"/>
  <c r="I876" i="1"/>
  <c r="I877" i="1"/>
  <c r="I878" i="1"/>
  <c r="I879" i="1"/>
  <c r="I880" i="1"/>
  <c r="I881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882" i="1"/>
  <c r="I362" i="1"/>
  <c r="I387" i="1"/>
  <c r="I388" i="1"/>
  <c r="I883" i="1"/>
  <c r="I884" i="1"/>
  <c r="I885" i="1"/>
  <c r="I336" i="1"/>
  <c r="I405" i="1"/>
  <c r="I333" i="1"/>
  <c r="I334" i="1"/>
  <c r="I283" i="1"/>
  <c r="I335" i="1"/>
  <c r="I886" i="1"/>
  <c r="I887" i="1"/>
  <c r="I888" i="1"/>
  <c r="I889" i="1"/>
  <c r="I890" i="1"/>
  <c r="I202" i="1"/>
  <c r="I891" i="1"/>
  <c r="I892" i="1"/>
  <c r="I893" i="1"/>
  <c r="I894" i="1"/>
  <c r="I895" i="1"/>
  <c r="I896" i="1"/>
  <c r="I897" i="1"/>
  <c r="I898" i="1"/>
  <c r="I415" i="1"/>
  <c r="I163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212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174" i="1"/>
  <c r="I185" i="1"/>
  <c r="I19" i="1"/>
  <c r="I178" i="1"/>
  <c r="I946" i="1"/>
  <c r="I947" i="1"/>
  <c r="I40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296" i="1"/>
  <c r="I363" i="1"/>
  <c r="I392" i="1"/>
  <c r="I193" i="1"/>
  <c r="I964" i="1"/>
  <c r="I965" i="1"/>
  <c r="I102" i="1"/>
  <c r="I966" i="1"/>
  <c r="I146" i="1"/>
  <c r="I173" i="1"/>
  <c r="I196" i="1"/>
  <c r="I406" i="1"/>
  <c r="I393" i="1"/>
  <c r="I967" i="1"/>
  <c r="I968" i="1"/>
  <c r="I57" i="1"/>
  <c r="I170" i="1"/>
  <c r="I400" i="1"/>
  <c r="I58" i="1"/>
  <c r="I194" i="1"/>
  <c r="I171" i="1"/>
  <c r="I172" i="1"/>
  <c r="I149" i="1"/>
  <c r="I969" i="1"/>
  <c r="I970" i="1"/>
  <c r="I971" i="1"/>
  <c r="I972" i="1"/>
  <c r="I973" i="1"/>
  <c r="I198" i="1"/>
  <c r="I199" i="1"/>
  <c r="I59" i="1"/>
  <c r="I97" i="1"/>
  <c r="I143" i="1"/>
  <c r="I60" i="1"/>
  <c r="I138" i="1"/>
  <c r="I974" i="1"/>
  <c r="I975" i="1"/>
  <c r="I976" i="1"/>
  <c r="I282" i="1"/>
  <c r="I977" i="1"/>
  <c r="I365" i="1"/>
  <c r="I978" i="1"/>
  <c r="I979" i="1"/>
  <c r="I980" i="1"/>
  <c r="I981" i="1"/>
  <c r="I982" i="1"/>
  <c r="I983" i="1"/>
  <c r="I984" i="1"/>
  <c r="I985" i="1"/>
  <c r="I986" i="1"/>
  <c r="I987" i="1"/>
  <c r="I289" i="1"/>
  <c r="I988" i="1"/>
  <c r="I989" i="1"/>
  <c r="I990" i="1"/>
  <c r="I991" i="1"/>
  <c r="I435" i="1"/>
  <c r="I366" i="1"/>
  <c r="I992" i="1"/>
  <c r="I993" i="1"/>
  <c r="I994" i="1"/>
  <c r="I401" i="1"/>
  <c r="I995" i="1"/>
  <c r="I367" i="1"/>
  <c r="I996" i="1"/>
  <c r="I997" i="1"/>
  <c r="I998" i="1"/>
  <c r="I999" i="1"/>
  <c r="I1000" i="1"/>
  <c r="I1001" i="1"/>
  <c r="I1002" i="1"/>
  <c r="I154" i="1"/>
  <c r="I41" i="1"/>
  <c r="I262" i="1"/>
  <c r="I265" i="1"/>
  <c r="I260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50" i="1"/>
  <c r="I1020" i="1"/>
  <c r="I1021" i="1"/>
  <c r="I1022" i="1"/>
  <c r="I1023" i="1"/>
  <c r="I1024" i="1"/>
  <c r="I64" i="1"/>
  <c r="I1025" i="1"/>
  <c r="I96" i="1"/>
  <c r="I292" i="1"/>
  <c r="I1026" i="1"/>
  <c r="I1027" i="1"/>
  <c r="I1028" i="1"/>
  <c r="I1029" i="1"/>
  <c r="I1030" i="1"/>
  <c r="I156" i="1"/>
  <c r="I1031" i="1"/>
  <c r="I1032" i="1"/>
  <c r="I189" i="1"/>
  <c r="I1033" i="1"/>
  <c r="I1034" i="1"/>
  <c r="I257" i="1"/>
  <c r="I141" i="1"/>
  <c r="I1035" i="1"/>
  <c r="I1036" i="1"/>
  <c r="I1037" i="1"/>
  <c r="I65" i="1"/>
  <c r="I1038" i="1"/>
  <c r="I1039" i="1"/>
  <c r="I391" i="1"/>
  <c r="I79" i="1"/>
  <c r="I61" i="1"/>
  <c r="I1040" i="1"/>
  <c r="I63" i="1"/>
  <c r="I1041" i="1"/>
  <c r="I1042" i="1"/>
  <c r="I1043" i="1"/>
  <c r="I1044" i="1"/>
  <c r="I1045" i="1"/>
  <c r="I1046" i="1"/>
  <c r="I1047" i="1"/>
  <c r="I373" i="1"/>
  <c r="I1048" i="1"/>
  <c r="I1049" i="1"/>
  <c r="I1050" i="1"/>
  <c r="I1051" i="1"/>
  <c r="I1052" i="1"/>
  <c r="I1053" i="1"/>
  <c r="I1054" i="1"/>
  <c r="I1055" i="1"/>
  <c r="I254" i="1"/>
  <c r="I1056" i="1"/>
  <c r="I408" i="1"/>
  <c r="I155" i="1"/>
  <c r="I151" i="1"/>
  <c r="I1057" i="1"/>
  <c r="I1058" i="1"/>
  <c r="I1059" i="1"/>
  <c r="I1060" i="1"/>
  <c r="I1061" i="1"/>
  <c r="I268" i="1"/>
  <c r="I1062" i="1"/>
  <c r="I42" i="1"/>
  <c r="I1063" i="1"/>
  <c r="I1064" i="1"/>
  <c r="I1065" i="1"/>
  <c r="I12" i="1"/>
  <c r="I211" i="1"/>
  <c r="I210" i="1"/>
  <c r="I1066" i="1"/>
  <c r="I1067" i="1"/>
  <c r="I197" i="1"/>
  <c r="I1068" i="1"/>
  <c r="I1069" i="1"/>
  <c r="I1070" i="1"/>
  <c r="I1071" i="1"/>
  <c r="I421" i="1"/>
  <c r="I1072" i="1"/>
  <c r="I284" i="1"/>
  <c r="I1073" i="1"/>
  <c r="I261" i="1"/>
  <c r="I1074" i="1"/>
  <c r="I1075" i="1"/>
  <c r="I1076" i="1"/>
  <c r="I370" i="1"/>
  <c r="I1077" i="1"/>
  <c r="I1078" i="1"/>
  <c r="I1079" i="1"/>
  <c r="I1080" i="1"/>
  <c r="I1081" i="1"/>
  <c r="I1082" i="1"/>
  <c r="I1083" i="1"/>
  <c r="I1084" i="1"/>
  <c r="I285" i="1"/>
  <c r="I1085" i="1"/>
  <c r="I1086" i="1"/>
  <c r="I1087" i="1"/>
  <c r="I1088" i="1"/>
  <c r="I1089" i="1"/>
  <c r="I1090" i="1"/>
  <c r="I1091" i="1"/>
  <c r="I1092" i="1"/>
  <c r="I1093" i="1"/>
  <c r="I1094" i="1"/>
  <c r="I349" i="1"/>
  <c r="I412" i="1"/>
  <c r="I18" i="1"/>
  <c r="I1095" i="1"/>
  <c r="I164" i="1"/>
  <c r="I1096" i="1"/>
  <c r="I1097" i="1"/>
  <c r="I1098" i="1"/>
  <c r="I51" i="1"/>
  <c r="I147" i="1"/>
  <c r="I399" i="1"/>
  <c r="I75" i="1"/>
  <c r="I70" i="1"/>
  <c r="I71" i="1"/>
  <c r="I72" i="1"/>
  <c r="I73" i="1"/>
  <c r="I69" i="1"/>
  <c r="I66" i="1"/>
  <c r="I74" i="1"/>
  <c r="I67" i="1"/>
  <c r="I225" i="1"/>
  <c r="I9" i="1"/>
  <c r="I419" i="1"/>
  <c r="I226" i="1"/>
  <c r="I361" i="1"/>
  <c r="I179" i="1"/>
  <c r="I68" i="1"/>
  <c r="I14" i="1"/>
  <c r="I1099" i="1"/>
  <c r="I180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0" i="1"/>
  <c r="I53" i="1"/>
  <c r="I1112" i="1"/>
  <c r="I159" i="1"/>
  <c r="I1113" i="1"/>
  <c r="I1114" i="1"/>
  <c r="I1115" i="1"/>
  <c r="I1116" i="1"/>
  <c r="I1117" i="1"/>
  <c r="I1118" i="1"/>
  <c r="I1119" i="1"/>
  <c r="I1120" i="1"/>
  <c r="I208" i="1"/>
  <c r="I1121" i="1"/>
  <c r="I344" i="1"/>
  <c r="I152" i="1"/>
  <c r="I351" i="1"/>
  <c r="I1122" i="1"/>
  <c r="I1123" i="1"/>
  <c r="I76" i="1"/>
  <c r="I1124" i="1"/>
  <c r="I374" i="1"/>
  <c r="I1125" i="1"/>
  <c r="I1126" i="1"/>
  <c r="I1127" i="1"/>
  <c r="I1128" i="1"/>
  <c r="I407" i="1"/>
  <c r="I1129" i="1"/>
  <c r="I206" i="1"/>
  <c r="I281" i="1"/>
  <c r="I135" i="1"/>
  <c r="I1130" i="1"/>
  <c r="I160" i="1"/>
  <c r="I424" i="1"/>
  <c r="I200" i="1"/>
  <c r="I279" i="1"/>
  <c r="I95" i="1"/>
  <c r="I1131" i="1"/>
  <c r="I259" i="1"/>
  <c r="I1132" i="1"/>
  <c r="I55" i="1"/>
  <c r="I286" i="1"/>
  <c r="I1133" i="1"/>
  <c r="I364" i="1"/>
  <c r="I1134" i="1"/>
  <c r="I105" i="1"/>
  <c r="I93" i="1"/>
  <c r="I1135" i="1"/>
  <c r="I62" i="1"/>
  <c r="I1136" i="1"/>
  <c r="I50" i="1"/>
  <c r="I1137" i="1"/>
  <c r="I1138" i="1"/>
  <c r="I100" i="1"/>
  <c r="I1139" i="1"/>
  <c r="I1140" i="1"/>
  <c r="I342" i="1"/>
  <c r="I1141" i="1"/>
  <c r="I1142" i="1"/>
  <c r="I1143" i="1"/>
  <c r="I448" i="1"/>
  <c r="I1144" i="1"/>
  <c r="I108" i="1"/>
  <c r="I1145" i="1"/>
  <c r="I1146" i="1"/>
  <c r="I411" i="1"/>
  <c r="I371" i="1"/>
  <c r="I1147" i="1"/>
  <c r="I445" i="1"/>
  <c r="I1148" i="1"/>
  <c r="I44" i="1"/>
  <c r="I1149" i="1"/>
  <c r="I1150" i="1"/>
  <c r="I1151" i="1"/>
  <c r="I1152" i="1"/>
  <c r="I15" i="1"/>
  <c r="I46" i="1"/>
  <c r="I1153" i="1"/>
  <c r="I1154" i="1"/>
  <c r="I184" i="1"/>
  <c r="I1155" i="1"/>
  <c r="I1156" i="1"/>
  <c r="I1157" i="1"/>
  <c r="I1158" i="1"/>
  <c r="I1159" i="1"/>
  <c r="I1160" i="1"/>
  <c r="I1161" i="1"/>
  <c r="I1162" i="1"/>
  <c r="I1163" i="1"/>
  <c r="I134" i="1"/>
  <c r="I1164" i="1"/>
  <c r="I1165" i="1"/>
  <c r="I1166" i="1"/>
  <c r="I1167" i="1"/>
  <c r="I1168" i="1"/>
  <c r="I1169" i="1"/>
  <c r="I1170" i="1"/>
  <c r="I1171" i="1"/>
  <c r="I54" i="1"/>
  <c r="I1172" i="1"/>
  <c r="I1173" i="1"/>
  <c r="I1174" i="1"/>
  <c r="I1175" i="1"/>
  <c r="I1176" i="1"/>
  <c r="I1177" i="1"/>
  <c r="I1178" i="1"/>
  <c r="I1179" i="1"/>
  <c r="I1180" i="1"/>
  <c r="I1181" i="1"/>
  <c r="I17" i="1"/>
  <c r="I1182" i="1"/>
  <c r="I1183" i="1"/>
  <c r="I1184" i="1"/>
  <c r="I56" i="1"/>
  <c r="I16" i="1"/>
  <c r="I1185" i="1"/>
  <c r="I1186" i="1"/>
  <c r="I131" i="1"/>
  <c r="I1187" i="1"/>
  <c r="I1188" i="1"/>
  <c r="I1189" i="1"/>
  <c r="I1190" i="1"/>
  <c r="I1191" i="1"/>
  <c r="I1192" i="1"/>
  <c r="I1193" i="1"/>
  <c r="I1194" i="1"/>
  <c r="I1195" i="1"/>
  <c r="I1196" i="1"/>
  <c r="I1197" i="1"/>
  <c r="I99" i="1"/>
  <c r="I98" i="1"/>
  <c r="I369" i="1"/>
  <c r="I1198" i="1"/>
  <c r="I1199" i="1"/>
  <c r="I1200" i="1"/>
  <c r="I1201" i="1"/>
  <c r="I144" i="1"/>
  <c r="I1202" i="1"/>
  <c r="I47" i="1"/>
  <c r="I1203" i="1"/>
  <c r="I1204" i="1"/>
  <c r="I1205" i="1"/>
  <c r="I43" i="1"/>
  <c r="I1206" i="1"/>
  <c r="I1207" i="1"/>
  <c r="I1208" i="1"/>
  <c r="I77" i="1"/>
  <c r="I1209" i="1"/>
  <c r="I8" i="1"/>
  <c r="I181" i="1"/>
  <c r="I1210" i="1"/>
  <c r="I1211" i="1"/>
  <c r="I1212" i="1"/>
  <c r="I1213" i="1"/>
  <c r="I1214" i="1"/>
  <c r="I1215" i="1"/>
  <c r="I78" i="1"/>
  <c r="I2" i="1"/>
  <c r="I1216" i="1"/>
  <c r="I1217" i="1"/>
  <c r="I1218" i="1"/>
  <c r="I1219" i="1"/>
  <c r="I1220" i="1"/>
  <c r="I1221" i="1"/>
  <c r="I1385" i="1"/>
  <c r="I1386" i="1"/>
  <c r="I1387" i="1"/>
  <c r="I1388" i="1"/>
  <c r="I1389" i="1"/>
  <c r="I1390" i="1"/>
  <c r="I1391" i="1"/>
  <c r="I1392" i="1"/>
  <c r="I1393" i="1"/>
  <c r="I1319" i="1"/>
  <c r="I1288" i="1"/>
  <c r="I1286" i="1"/>
  <c r="I1287" i="1"/>
  <c r="I1289" i="1"/>
  <c r="I1303" i="1"/>
  <c r="I1314" i="1"/>
  <c r="I1315" i="1"/>
  <c r="I1310" i="1"/>
  <c r="I1320" i="1"/>
  <c r="I1285" i="1"/>
  <c r="I1291" i="1"/>
  <c r="I1292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309" i="1"/>
  <c r="I1304" i="1"/>
  <c r="I1406" i="1"/>
  <c r="I1407" i="1"/>
  <c r="I1408" i="1"/>
  <c r="I1246" i="1"/>
  <c r="I1409" i="1"/>
  <c r="I1410" i="1"/>
  <c r="I1411" i="1"/>
  <c r="I1244" i="1"/>
  <c r="I1412" i="1"/>
  <c r="I1413" i="1"/>
  <c r="I1414" i="1"/>
  <c r="I1415" i="1"/>
  <c r="I1416" i="1"/>
  <c r="I1417" i="1"/>
  <c r="I1418" i="1"/>
  <c r="I1419" i="1"/>
  <c r="I1232" i="1"/>
  <c r="I1420" i="1"/>
  <c r="I1421" i="1"/>
  <c r="I1422" i="1"/>
  <c r="I1423" i="1"/>
  <c r="I1424" i="1"/>
  <c r="I1425" i="1"/>
  <c r="I1426" i="1"/>
  <c r="I1336" i="1"/>
  <c r="I1427" i="1"/>
  <c r="I1337" i="1"/>
  <c r="I1428" i="1"/>
  <c r="I1429" i="1"/>
  <c r="I1318" i="1"/>
  <c r="I1430" i="1"/>
  <c r="I1431" i="1"/>
  <c r="I1432" i="1"/>
  <c r="I1433" i="1"/>
  <c r="I1434" i="1"/>
  <c r="I1435" i="1"/>
  <c r="I1436" i="1"/>
  <c r="I1382" i="1"/>
  <c r="I1437" i="1"/>
  <c r="I1313" i="1"/>
  <c r="I1311" i="1"/>
  <c r="I1383" i="1"/>
  <c r="I1346" i="1"/>
  <c r="I1312" i="1"/>
  <c r="I1351" i="1"/>
  <c r="I1316" i="1"/>
  <c r="I1438" i="1"/>
  <c r="I1439" i="1"/>
  <c r="I1342" i="1"/>
  <c r="I1339" i="1"/>
  <c r="I1330" i="1"/>
  <c r="I1348" i="1"/>
  <c r="I1440" i="1"/>
  <c r="I1441" i="1"/>
  <c r="I1299" i="1"/>
  <c r="I1442" i="1"/>
  <c r="I1443" i="1"/>
  <c r="I1444" i="1"/>
  <c r="I1325" i="1"/>
  <c r="I1275" i="1"/>
  <c r="I1344" i="1"/>
  <c r="I1445" i="1"/>
  <c r="I1446" i="1"/>
  <c r="I1294" i="1"/>
  <c r="I1295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375" i="1"/>
  <c r="I1464" i="1"/>
  <c r="I1465" i="1"/>
  <c r="I1376" i="1"/>
  <c r="I1374" i="1"/>
  <c r="I1341" i="1"/>
  <c r="I1466" i="1"/>
  <c r="I1378" i="1"/>
  <c r="I1377" i="1"/>
  <c r="I1379" i="1"/>
  <c r="I1380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283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373" i="1"/>
  <c r="I1349" i="1"/>
  <c r="I1504" i="1"/>
  <c r="I1505" i="1"/>
  <c r="I1506" i="1"/>
  <c r="I1507" i="1"/>
  <c r="I1508" i="1"/>
  <c r="I1509" i="1"/>
  <c r="I1510" i="1"/>
  <c r="I1511" i="1"/>
  <c r="I1512" i="1"/>
  <c r="I1513" i="1"/>
  <c r="I1514" i="1"/>
  <c r="I1279" i="1"/>
  <c r="I1515" i="1"/>
  <c r="I1516" i="1"/>
  <c r="I1517" i="1"/>
  <c r="I1323" i="1"/>
  <c r="I1518" i="1"/>
  <c r="I1364" i="1"/>
  <c r="I1519" i="1"/>
  <c r="I1338" i="1"/>
  <c r="I1296" i="1"/>
  <c r="I1520" i="1"/>
  <c r="I1521" i="1"/>
  <c r="I1290" i="1"/>
  <c r="I1340" i="1"/>
  <c r="I1522" i="1"/>
  <c r="I1523" i="1"/>
  <c r="I1265" i="1"/>
  <c r="I1524" i="1"/>
  <c r="I1525" i="1"/>
  <c r="I1526" i="1"/>
  <c r="I1527" i="1"/>
  <c r="I1266" i="1"/>
  <c r="I1528" i="1"/>
  <c r="I1529" i="1"/>
  <c r="I1530" i="1"/>
  <c r="I1254" i="1"/>
  <c r="I1531" i="1"/>
  <c r="I1532" i="1"/>
  <c r="I1533" i="1"/>
  <c r="I1534" i="1"/>
  <c r="I1535" i="1"/>
  <c r="I1536" i="1"/>
  <c r="I1305" i="1"/>
  <c r="I1269" i="1"/>
  <c r="I1369" i="1"/>
  <c r="I1267" i="1"/>
  <c r="I1306" i="1"/>
  <c r="I1261" i="1"/>
  <c r="I1270" i="1"/>
  <c r="I1253" i="1"/>
  <c r="I1537" i="1"/>
  <c r="I1347" i="1"/>
  <c r="I1538" i="1"/>
  <c r="I1264" i="1"/>
  <c r="I1262" i="1"/>
  <c r="I1371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381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333" i="1"/>
  <c r="I1282" i="1"/>
  <c r="I1281" i="1"/>
  <c r="I1605" i="1"/>
  <c r="I1268" i="1"/>
  <c r="I1365" i="1"/>
  <c r="I1606" i="1"/>
  <c r="I1343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31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230" i="1"/>
  <c r="I1706" i="1"/>
  <c r="I1707" i="1"/>
  <c r="I1708" i="1"/>
  <c r="I1709" i="1"/>
  <c r="I1352" i="1"/>
  <c r="I1710" i="1"/>
  <c r="I1248" i="1"/>
  <c r="I1249" i="1"/>
  <c r="I1370" i="1"/>
  <c r="I1711" i="1"/>
  <c r="I1260" i="1"/>
  <c r="I1712" i="1"/>
  <c r="I1713" i="1"/>
  <c r="I1714" i="1"/>
  <c r="I1715" i="1"/>
  <c r="I1716" i="1"/>
  <c r="I1717" i="1"/>
  <c r="I1718" i="1"/>
  <c r="I1719" i="1"/>
  <c r="I1720" i="1"/>
  <c r="I1721" i="1"/>
  <c r="I1280" i="1"/>
  <c r="I1722" i="1"/>
  <c r="I1723" i="1"/>
  <c r="I1724" i="1"/>
  <c r="I1725" i="1"/>
  <c r="I1726" i="1"/>
  <c r="I1727" i="1"/>
  <c r="I1728" i="1"/>
  <c r="I1729" i="1"/>
  <c r="I1730" i="1"/>
  <c r="I1384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321" i="1"/>
  <c r="I1302" i="1"/>
  <c r="I1749" i="1"/>
  <c r="I1750" i="1"/>
  <c r="I1257" i="1"/>
  <c r="I1263" i="1"/>
  <c r="I1751" i="1"/>
  <c r="I1252" i="1"/>
  <c r="I1752" i="1"/>
  <c r="I1753" i="1"/>
  <c r="I1754" i="1"/>
  <c r="I1237" i="1"/>
  <c r="I1755" i="1"/>
  <c r="I1308" i="1"/>
  <c r="I1756" i="1"/>
  <c r="I1757" i="1"/>
  <c r="I1758" i="1"/>
  <c r="I1759" i="1"/>
  <c r="I1307" i="1"/>
  <c r="I1760" i="1"/>
  <c r="I1335" i="1"/>
  <c r="G1335" i="1" s="1"/>
  <c r="I1761" i="1"/>
  <c r="I1331" i="1"/>
  <c r="I1301" i="1"/>
  <c r="I1332" i="1"/>
  <c r="I1327" i="1"/>
  <c r="I1366" i="1"/>
  <c r="I1328" i="1"/>
  <c r="I1368" i="1"/>
  <c r="I1367" i="1"/>
  <c r="I1762" i="1"/>
  <c r="I1350" i="1"/>
  <c r="I1763" i="1"/>
  <c r="I1363" i="1"/>
  <c r="I1764" i="1"/>
  <c r="I1765" i="1"/>
  <c r="I1766" i="1"/>
  <c r="G1766" i="1" s="1"/>
  <c r="I1767" i="1"/>
  <c r="I1768" i="1"/>
  <c r="I1769" i="1"/>
  <c r="I1770" i="1"/>
  <c r="I1771" i="1"/>
  <c r="I1772" i="1"/>
  <c r="I1773" i="1"/>
  <c r="I1774" i="1"/>
  <c r="I1775" i="1"/>
  <c r="I1776" i="1"/>
  <c r="I1372" i="1"/>
  <c r="I1236" i="1"/>
  <c r="I1355" i="1"/>
  <c r="I1353" i="1"/>
  <c r="I1354" i="1"/>
  <c r="I1326" i="1"/>
  <c r="G1326" i="1" s="1"/>
  <c r="I1300" i="1"/>
  <c r="I1356" i="1"/>
  <c r="I1273" i="1"/>
  <c r="I1360" i="1"/>
  <c r="I1359" i="1"/>
  <c r="I1361" i="1"/>
  <c r="I1777" i="1"/>
  <c r="I1357" i="1"/>
  <c r="I1358" i="1"/>
  <c r="I1778" i="1"/>
  <c r="I1779" i="1"/>
  <c r="I1322" i="1"/>
  <c r="I1362" i="1"/>
  <c r="I1780" i="1"/>
  <c r="I1781" i="1"/>
  <c r="I1782" i="1"/>
  <c r="G1782" i="1" s="1"/>
  <c r="I1783" i="1"/>
  <c r="I1334" i="1"/>
  <c r="I1784" i="1"/>
  <c r="I1329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G1796" i="1" s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G1812" i="1" s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G1828" i="1" s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G1844" i="1" s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293" i="1"/>
  <c r="I1859" i="1"/>
  <c r="G1859" i="1" s="1"/>
  <c r="I1345" i="1"/>
  <c r="I1860" i="1"/>
  <c r="I1861" i="1"/>
  <c r="I1284" i="1"/>
  <c r="I1862" i="1"/>
  <c r="I1863" i="1"/>
  <c r="I1864" i="1"/>
  <c r="I1259" i="1"/>
  <c r="I1865" i="1"/>
  <c r="I1866" i="1"/>
  <c r="I1867" i="1"/>
  <c r="I1868" i="1"/>
  <c r="I1869" i="1"/>
  <c r="I1870" i="1"/>
  <c r="I1871" i="1"/>
  <c r="I1872" i="1"/>
  <c r="G1872" i="1" s="1"/>
  <c r="I1873" i="1"/>
  <c r="I1238" i="1"/>
  <c r="I1874" i="1"/>
  <c r="I1875" i="1"/>
  <c r="I1876" i="1"/>
  <c r="I1239" i="1"/>
  <c r="I1877" i="1"/>
  <c r="I1878" i="1"/>
  <c r="I1879" i="1"/>
  <c r="I1880" i="1"/>
  <c r="I1881" i="1"/>
  <c r="I1882" i="1"/>
  <c r="I1883" i="1"/>
  <c r="I1884" i="1"/>
  <c r="I1885" i="1"/>
  <c r="I1886" i="1"/>
  <c r="G1886" i="1" s="1"/>
  <c r="I1887" i="1"/>
  <c r="I1888" i="1"/>
  <c r="I1889" i="1"/>
  <c r="I1297" i="1"/>
  <c r="I1890" i="1"/>
  <c r="I1276" i="1"/>
  <c r="I1891" i="1"/>
  <c r="I1892" i="1"/>
  <c r="I1893" i="1"/>
  <c r="I1894" i="1"/>
  <c r="I1256" i="1"/>
  <c r="I1895" i="1"/>
  <c r="I1896" i="1"/>
  <c r="I1272" i="1"/>
  <c r="I1897" i="1"/>
  <c r="I1898" i="1"/>
  <c r="G1898" i="1" s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G1914" i="1" s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255" i="1"/>
  <c r="I1258" i="1"/>
  <c r="I1927" i="1"/>
  <c r="I1241" i="1"/>
  <c r="G1241" i="1" s="1"/>
  <c r="I1928" i="1"/>
  <c r="I1929" i="1"/>
  <c r="I1930" i="1"/>
  <c r="I1931" i="1"/>
  <c r="I1932" i="1"/>
  <c r="I1933" i="1"/>
  <c r="I1934" i="1"/>
  <c r="I1935" i="1"/>
  <c r="I1936" i="1"/>
  <c r="I1937" i="1"/>
  <c r="I1226" i="1"/>
  <c r="I1250" i="1"/>
  <c r="I1938" i="1"/>
  <c r="I1939" i="1"/>
  <c r="I1940" i="1"/>
  <c r="I1941" i="1"/>
  <c r="G1941" i="1" s="1"/>
  <c r="I1942" i="1"/>
  <c r="I1274" i="1"/>
  <c r="I1943" i="1"/>
  <c r="I1251" i="1"/>
  <c r="I1243" i="1"/>
  <c r="I1242" i="1"/>
  <c r="I1278" i="1"/>
  <c r="I1944" i="1"/>
  <c r="I1247" i="1"/>
  <c r="I1945" i="1"/>
  <c r="I1946" i="1"/>
  <c r="I1947" i="1"/>
  <c r="I1948" i="1"/>
  <c r="I1949" i="1"/>
  <c r="I1950" i="1"/>
  <c r="I1951" i="1"/>
  <c r="G1951" i="1" s="1"/>
  <c r="I1324" i="1"/>
  <c r="I1952" i="1"/>
  <c r="I1953" i="1"/>
  <c r="I1954" i="1"/>
  <c r="I1955" i="1"/>
  <c r="I1956" i="1"/>
  <c r="I1957" i="1"/>
  <c r="I1271" i="1"/>
  <c r="I1958" i="1"/>
  <c r="I1959" i="1"/>
  <c r="I1960" i="1"/>
  <c r="I1961" i="1"/>
  <c r="I1962" i="1"/>
  <c r="I1963" i="1"/>
  <c r="I1964" i="1"/>
  <c r="I1965" i="1"/>
  <c r="G1965" i="1" s="1"/>
  <c r="I1966" i="1"/>
  <c r="I1967" i="1"/>
  <c r="I1968" i="1"/>
  <c r="I1969" i="1"/>
  <c r="I1240" i="1"/>
  <c r="I1970" i="1"/>
  <c r="I1971" i="1"/>
  <c r="I1972" i="1"/>
  <c r="I1973" i="1"/>
  <c r="I1974" i="1"/>
  <c r="I1975" i="1"/>
  <c r="I1976" i="1"/>
  <c r="I1977" i="1"/>
  <c r="I1229" i="1"/>
  <c r="I1225" i="1"/>
  <c r="I1978" i="1"/>
  <c r="G1978" i="1" s="1"/>
  <c r="I1979" i="1"/>
  <c r="I1980" i="1"/>
  <c r="I1981" i="1"/>
  <c r="I1223" i="1"/>
  <c r="I1982" i="1"/>
  <c r="I1983" i="1"/>
  <c r="I1234" i="1"/>
  <c r="I1984" i="1"/>
  <c r="I1985" i="1"/>
  <c r="I1986" i="1"/>
  <c r="I1987" i="1"/>
  <c r="I1245" i="1"/>
  <c r="I1988" i="1"/>
  <c r="I1989" i="1"/>
  <c r="I1990" i="1"/>
  <c r="I1991" i="1"/>
  <c r="G1991" i="1" s="1"/>
  <c r="I1992" i="1"/>
  <c r="I1227" i="1"/>
  <c r="I1233" i="1"/>
  <c r="I1231" i="1"/>
  <c r="I1993" i="1"/>
  <c r="I1994" i="1"/>
  <c r="I1995" i="1"/>
  <c r="I1996" i="1"/>
  <c r="I1235" i="1"/>
  <c r="I1224" i="1"/>
  <c r="I1228" i="1"/>
  <c r="I1997" i="1"/>
  <c r="I1998" i="1"/>
  <c r="I1999" i="1"/>
  <c r="I2000" i="1"/>
  <c r="I2001" i="1"/>
  <c r="G2001" i="1" s="1"/>
  <c r="I1277" i="1"/>
  <c r="I2002" i="1"/>
  <c r="I2003" i="1"/>
  <c r="I2004" i="1"/>
  <c r="I2005" i="1"/>
  <c r="I2006" i="1"/>
  <c r="I2007" i="1"/>
  <c r="I2008" i="1"/>
  <c r="I2009" i="1"/>
  <c r="I2010" i="1"/>
  <c r="I2011" i="1"/>
  <c r="I1298" i="1"/>
  <c r="I1222" i="1"/>
  <c r="I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107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240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88" i="1"/>
  <c r="H81" i="1"/>
  <c r="H89" i="1"/>
  <c r="H90" i="1"/>
  <c r="H83" i="1"/>
  <c r="H84" i="1"/>
  <c r="H85" i="1"/>
  <c r="H86" i="1"/>
  <c r="H343" i="1"/>
  <c r="H359" i="1"/>
  <c r="H353" i="1"/>
  <c r="H352" i="1"/>
  <c r="H345" i="1"/>
  <c r="H338" i="1"/>
  <c r="H354" i="1"/>
  <c r="H357" i="1"/>
  <c r="H227" i="1"/>
  <c r="H449" i="1"/>
  <c r="H229" i="1"/>
  <c r="H372" i="1"/>
  <c r="H234" i="1"/>
  <c r="H250" i="1"/>
  <c r="H235" i="1"/>
  <c r="H238" i="1"/>
  <c r="H231" i="1"/>
  <c r="H236" i="1"/>
  <c r="H339" i="1"/>
  <c r="H561" i="1"/>
  <c r="H237" i="1"/>
  <c r="H222" i="1"/>
  <c r="H239" i="1"/>
  <c r="H82" i="1"/>
  <c r="H91" i="1"/>
  <c r="H92" i="1"/>
  <c r="H562" i="1"/>
  <c r="H563" i="1"/>
  <c r="H564" i="1"/>
  <c r="H325" i="1"/>
  <c r="H297" i="1"/>
  <c r="H298" i="1"/>
  <c r="H565" i="1"/>
  <c r="H566" i="1"/>
  <c r="H567" i="1"/>
  <c r="H241" i="1"/>
  <c r="H232" i="1"/>
  <c r="H233" i="1"/>
  <c r="H218" i="1"/>
  <c r="H219" i="1"/>
  <c r="H301" i="1"/>
  <c r="H304" i="1"/>
  <c r="H302" i="1"/>
  <c r="H315" i="1"/>
  <c r="H299" i="1"/>
  <c r="H300" i="1"/>
  <c r="H321" i="1"/>
  <c r="H568" i="1"/>
  <c r="H569" i="1"/>
  <c r="H332" i="1"/>
  <c r="H303" i="1"/>
  <c r="H186" i="1"/>
  <c r="H570" i="1"/>
  <c r="H316" i="1"/>
  <c r="H571" i="1"/>
  <c r="H572" i="1"/>
  <c r="H573" i="1"/>
  <c r="H574" i="1"/>
  <c r="H430" i="1"/>
  <c r="H312" i="1"/>
  <c r="H575" i="1"/>
  <c r="H314" i="1"/>
  <c r="H576" i="1"/>
  <c r="H187" i="1"/>
  <c r="H188" i="1"/>
  <c r="H313" i="1"/>
  <c r="H577" i="1"/>
  <c r="H326" i="1"/>
  <c r="H305" i="1"/>
  <c r="H327" i="1"/>
  <c r="H578" i="1"/>
  <c r="H26" i="1"/>
  <c r="H27" i="1"/>
  <c r="H2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403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213" i="1"/>
  <c r="H613" i="1"/>
  <c r="H153" i="1"/>
  <c r="H433" i="1"/>
  <c r="H438" i="1"/>
  <c r="H270" i="1"/>
  <c r="H158" i="1"/>
  <c r="H614" i="1"/>
  <c r="H394" i="1"/>
  <c r="H615" i="1"/>
  <c r="H616" i="1"/>
  <c r="H617" i="1"/>
  <c r="H618" i="1"/>
  <c r="H619" i="1"/>
  <c r="H273" i="1"/>
  <c r="H271" i="1"/>
  <c r="H276" i="1"/>
  <c r="H277" i="1"/>
  <c r="H48" i="1"/>
  <c r="H620" i="1"/>
  <c r="H621" i="1"/>
  <c r="H622" i="1"/>
  <c r="H623" i="1"/>
  <c r="H624" i="1"/>
  <c r="H625" i="1"/>
  <c r="H626" i="1"/>
  <c r="H350" i="1"/>
  <c r="H346" i="1"/>
  <c r="H341" i="1"/>
  <c r="H347" i="1"/>
  <c r="H295" i="1"/>
  <c r="H627" i="1"/>
  <c r="H628" i="1"/>
  <c r="H629" i="1"/>
  <c r="H309" i="1"/>
  <c r="H630" i="1"/>
  <c r="H631" i="1"/>
  <c r="H632" i="1"/>
  <c r="H633" i="1"/>
  <c r="H410" i="1"/>
  <c r="H634" i="1"/>
  <c r="H635" i="1"/>
  <c r="H636" i="1"/>
  <c r="H287" i="1"/>
  <c r="H129" i="1"/>
  <c r="H130" i="1"/>
  <c r="H293" i="1"/>
  <c r="H294" i="1"/>
  <c r="H290" i="1"/>
  <c r="H291" i="1"/>
  <c r="H272" i="1"/>
  <c r="H274" i="1"/>
  <c r="H275" i="1"/>
  <c r="H637" i="1"/>
  <c r="H288" i="1"/>
  <c r="H396" i="1"/>
  <c r="H397" i="1"/>
  <c r="H398" i="1"/>
  <c r="H52" i="1"/>
  <c r="H638" i="1"/>
  <c r="H639" i="1"/>
  <c r="H640" i="1"/>
  <c r="H641" i="1"/>
  <c r="H642" i="1"/>
  <c r="H441" i="1"/>
  <c r="H442" i="1"/>
  <c r="H443" i="1"/>
  <c r="H444" i="1"/>
  <c r="H43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434" i="1"/>
  <c r="H431" i="1"/>
  <c r="H395" i="1"/>
  <c r="H436" i="1"/>
  <c r="H242" i="1"/>
  <c r="H220" i="1"/>
  <c r="H439" i="1"/>
  <c r="H228" i="1"/>
  <c r="H209" i="1"/>
  <c r="H437" i="1"/>
  <c r="H679" i="1"/>
  <c r="H680" i="1"/>
  <c r="H681" i="1"/>
  <c r="H682" i="1"/>
  <c r="H683" i="1"/>
  <c r="H684" i="1"/>
  <c r="H685" i="1"/>
  <c r="H440" i="1"/>
  <c r="H686" i="1"/>
  <c r="H414" i="1"/>
  <c r="H417" i="1"/>
  <c r="H687" i="1"/>
  <c r="H688" i="1"/>
  <c r="H246" i="1"/>
  <c r="H689" i="1"/>
  <c r="H690" i="1"/>
  <c r="H691" i="1"/>
  <c r="H692" i="1"/>
  <c r="H693" i="1"/>
  <c r="H112" i="1"/>
  <c r="H694" i="1"/>
  <c r="H695" i="1"/>
  <c r="H696" i="1"/>
  <c r="H697" i="1"/>
  <c r="H698" i="1"/>
  <c r="H699" i="1"/>
  <c r="H116" i="1"/>
  <c r="H317" i="1"/>
  <c r="H700" i="1"/>
  <c r="H701" i="1"/>
  <c r="H702" i="1"/>
  <c r="H703" i="1"/>
  <c r="H306" i="1"/>
  <c r="H307" i="1"/>
  <c r="H308" i="1"/>
  <c r="H117" i="1"/>
  <c r="H121" i="1"/>
  <c r="H122" i="1"/>
  <c r="H124" i="1"/>
  <c r="H320" i="1"/>
  <c r="H115" i="1"/>
  <c r="H110" i="1"/>
  <c r="H113" i="1"/>
  <c r="H704" i="1"/>
  <c r="H119" i="1"/>
  <c r="H118" i="1"/>
  <c r="H111" i="1"/>
  <c r="H705" i="1"/>
  <c r="H311" i="1"/>
  <c r="H125" i="1"/>
  <c r="H204" i="1"/>
  <c r="H114" i="1"/>
  <c r="H123" i="1"/>
  <c r="H318" i="1"/>
  <c r="H319" i="1"/>
  <c r="H267" i="1"/>
  <c r="H120" i="1"/>
  <c r="H255" i="1"/>
  <c r="H148" i="1"/>
  <c r="H192" i="1"/>
  <c r="H256" i="1"/>
  <c r="H5" i="1"/>
  <c r="H190" i="1"/>
  <c r="H191" i="1"/>
  <c r="H6" i="1"/>
  <c r="H182" i="1"/>
  <c r="H183" i="1"/>
  <c r="H252" i="1"/>
  <c r="H7" i="1"/>
  <c r="H133" i="1"/>
  <c r="H217" i="1"/>
  <c r="H214" i="1"/>
  <c r="H215" i="1"/>
  <c r="H253" i="1"/>
  <c r="H216" i="1"/>
  <c r="H128" i="1"/>
  <c r="H136" i="1"/>
  <c r="H145" i="1"/>
  <c r="H358" i="1"/>
  <c r="H264" i="1"/>
  <c r="H355" i="1"/>
  <c r="H706" i="1"/>
  <c r="H707" i="1"/>
  <c r="H708" i="1"/>
  <c r="H709" i="1"/>
  <c r="H710" i="1"/>
  <c r="H126" i="1"/>
  <c r="H127" i="1"/>
  <c r="H711" i="1"/>
  <c r="H712" i="1"/>
  <c r="H713" i="1"/>
  <c r="H714" i="1"/>
  <c r="H715" i="1"/>
  <c r="H716" i="1"/>
  <c r="H717" i="1"/>
  <c r="H348" i="1"/>
  <c r="H360" i="1"/>
  <c r="H340" i="1"/>
  <c r="H718" i="1"/>
  <c r="H337" i="1"/>
  <c r="H207" i="1"/>
  <c r="H201" i="1"/>
  <c r="H205" i="1"/>
  <c r="H161" i="1"/>
  <c r="H245" i="1"/>
  <c r="H243" i="1"/>
  <c r="H230" i="1"/>
  <c r="H356" i="1"/>
  <c r="H203" i="1"/>
  <c r="H269" i="1"/>
  <c r="H429" i="1"/>
  <c r="H416" i="1"/>
  <c r="H413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389" i="1"/>
  <c r="H739" i="1"/>
  <c r="H740" i="1"/>
  <c r="H103" i="1"/>
  <c r="H278" i="1"/>
  <c r="H258" i="1"/>
  <c r="H741" i="1"/>
  <c r="H742" i="1"/>
  <c r="H1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427" i="1"/>
  <c r="H765" i="1"/>
  <c r="H766" i="1"/>
  <c r="H767" i="1"/>
  <c r="H768" i="1"/>
  <c r="H769" i="1"/>
  <c r="H770" i="1"/>
  <c r="H137" i="1"/>
  <c r="H109" i="1"/>
  <c r="H45" i="1"/>
  <c r="H11" i="1"/>
  <c r="H771" i="1"/>
  <c r="H772" i="1"/>
  <c r="H773" i="1"/>
  <c r="H774" i="1"/>
  <c r="H775" i="1"/>
  <c r="H776" i="1"/>
  <c r="H777" i="1"/>
  <c r="H778" i="1"/>
  <c r="H132" i="1"/>
  <c r="H779" i="1"/>
  <c r="H780" i="1"/>
  <c r="H781" i="1"/>
  <c r="H263" i="1"/>
  <c r="H782" i="1"/>
  <c r="H140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177" i="1"/>
  <c r="H175" i="1"/>
  <c r="H29" i="1"/>
  <c r="H30" i="1"/>
  <c r="H31" i="1"/>
  <c r="H20" i="1"/>
  <c r="H21" i="1"/>
  <c r="H22" i="1"/>
  <c r="H165" i="1"/>
  <c r="H166" i="1"/>
  <c r="H167" i="1"/>
  <c r="H176" i="1"/>
  <c r="H24" i="1"/>
  <c r="H25" i="1"/>
  <c r="H49" i="1"/>
  <c r="H101" i="1"/>
  <c r="H402" i="1"/>
  <c r="H422" i="1"/>
  <c r="H423" i="1"/>
  <c r="H106" i="1"/>
  <c r="H223" i="1"/>
  <c r="H249" i="1"/>
  <c r="H428" i="1"/>
  <c r="H4" i="1"/>
  <c r="H169" i="1"/>
  <c r="H446" i="1"/>
  <c r="H251" i="1"/>
  <c r="H94" i="1"/>
  <c r="H195" i="1"/>
  <c r="H168" i="1"/>
  <c r="H368" i="1"/>
  <c r="H23" i="1"/>
  <c r="H32" i="1"/>
  <c r="H33" i="1"/>
  <c r="H34" i="1"/>
  <c r="H35" i="1"/>
  <c r="H36" i="1"/>
  <c r="H37" i="1"/>
  <c r="H38" i="1"/>
  <c r="H39" i="1"/>
  <c r="H801" i="1"/>
  <c r="H802" i="1"/>
  <c r="H803" i="1"/>
  <c r="H804" i="1"/>
  <c r="H805" i="1"/>
  <c r="H806" i="1"/>
  <c r="H807" i="1"/>
  <c r="H808" i="1"/>
  <c r="H809" i="1"/>
  <c r="H810" i="1"/>
  <c r="H224" i="1"/>
  <c r="H80" i="1"/>
  <c r="H811" i="1"/>
  <c r="H244" i="1"/>
  <c r="H162" i="1"/>
  <c r="H157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7" i="1"/>
  <c r="H843" i="1"/>
  <c r="H844" i="1"/>
  <c r="H845" i="1"/>
  <c r="H846" i="1"/>
  <c r="H847" i="1"/>
  <c r="H450" i="1"/>
  <c r="H247" i="1"/>
  <c r="H248" i="1"/>
  <c r="H221" i="1"/>
  <c r="H447" i="1"/>
  <c r="H425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404" i="1"/>
  <c r="H323" i="1"/>
  <c r="H871" i="1"/>
  <c r="H324" i="1"/>
  <c r="H328" i="1"/>
  <c r="H322" i="1"/>
  <c r="H329" i="1"/>
  <c r="H330" i="1"/>
  <c r="H310" i="1"/>
  <c r="H331" i="1"/>
  <c r="H280" i="1"/>
  <c r="H872" i="1"/>
  <c r="H104" i="1"/>
  <c r="H873" i="1"/>
  <c r="H13" i="1"/>
  <c r="H420" i="1"/>
  <c r="H418" i="1"/>
  <c r="H409" i="1"/>
  <c r="H139" i="1"/>
  <c r="H3" i="1"/>
  <c r="H874" i="1"/>
  <c r="H266" i="1"/>
  <c r="H875" i="1"/>
  <c r="H390" i="1"/>
  <c r="H426" i="1"/>
  <c r="H876" i="1"/>
  <c r="H877" i="1"/>
  <c r="H878" i="1"/>
  <c r="H879" i="1"/>
  <c r="H880" i="1"/>
  <c r="H881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882" i="1"/>
  <c r="H362" i="1"/>
  <c r="H387" i="1"/>
  <c r="H388" i="1"/>
  <c r="H883" i="1"/>
  <c r="H884" i="1"/>
  <c r="H885" i="1"/>
  <c r="H336" i="1"/>
  <c r="H405" i="1"/>
  <c r="H333" i="1"/>
  <c r="H334" i="1"/>
  <c r="H283" i="1"/>
  <c r="H335" i="1"/>
  <c r="H886" i="1"/>
  <c r="H887" i="1"/>
  <c r="H888" i="1"/>
  <c r="H889" i="1"/>
  <c r="H890" i="1"/>
  <c r="H202" i="1"/>
  <c r="H891" i="1"/>
  <c r="H892" i="1"/>
  <c r="H893" i="1"/>
  <c r="H894" i="1"/>
  <c r="H895" i="1"/>
  <c r="H896" i="1"/>
  <c r="H897" i="1"/>
  <c r="H898" i="1"/>
  <c r="H415" i="1"/>
  <c r="H163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212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174" i="1"/>
  <c r="H185" i="1"/>
  <c r="H19" i="1"/>
  <c r="H178" i="1"/>
  <c r="H946" i="1"/>
  <c r="H947" i="1"/>
  <c r="H40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296" i="1"/>
  <c r="H363" i="1"/>
  <c r="H392" i="1"/>
  <c r="H193" i="1"/>
  <c r="H964" i="1"/>
  <c r="H965" i="1"/>
  <c r="H102" i="1"/>
  <c r="H966" i="1"/>
  <c r="H146" i="1"/>
  <c r="H173" i="1"/>
  <c r="H196" i="1"/>
  <c r="H406" i="1"/>
  <c r="H393" i="1"/>
  <c r="H967" i="1"/>
  <c r="H968" i="1"/>
  <c r="H57" i="1"/>
  <c r="H170" i="1"/>
  <c r="H400" i="1"/>
  <c r="H58" i="1"/>
  <c r="H194" i="1"/>
  <c r="H171" i="1"/>
  <c r="H172" i="1"/>
  <c r="H149" i="1"/>
  <c r="H969" i="1"/>
  <c r="H970" i="1"/>
  <c r="H971" i="1"/>
  <c r="H972" i="1"/>
  <c r="H973" i="1"/>
  <c r="H198" i="1"/>
  <c r="H199" i="1"/>
  <c r="H59" i="1"/>
  <c r="H97" i="1"/>
  <c r="H143" i="1"/>
  <c r="H60" i="1"/>
  <c r="H138" i="1"/>
  <c r="H974" i="1"/>
  <c r="H975" i="1"/>
  <c r="H976" i="1"/>
  <c r="H282" i="1"/>
  <c r="H977" i="1"/>
  <c r="H365" i="1"/>
  <c r="H978" i="1"/>
  <c r="H979" i="1"/>
  <c r="H980" i="1"/>
  <c r="H981" i="1"/>
  <c r="H982" i="1"/>
  <c r="H983" i="1"/>
  <c r="H984" i="1"/>
  <c r="H985" i="1"/>
  <c r="H986" i="1"/>
  <c r="H987" i="1"/>
  <c r="H289" i="1"/>
  <c r="H988" i="1"/>
  <c r="H989" i="1"/>
  <c r="H990" i="1"/>
  <c r="H991" i="1"/>
  <c r="H435" i="1"/>
  <c r="H366" i="1"/>
  <c r="H992" i="1"/>
  <c r="H993" i="1"/>
  <c r="H994" i="1"/>
  <c r="H401" i="1"/>
  <c r="H995" i="1"/>
  <c r="H367" i="1"/>
  <c r="H996" i="1"/>
  <c r="H997" i="1"/>
  <c r="H998" i="1"/>
  <c r="H999" i="1"/>
  <c r="H1000" i="1"/>
  <c r="H1001" i="1"/>
  <c r="H1002" i="1"/>
  <c r="H154" i="1"/>
  <c r="H41" i="1"/>
  <c r="H262" i="1"/>
  <c r="H265" i="1"/>
  <c r="H260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50" i="1"/>
  <c r="H1020" i="1"/>
  <c r="H1021" i="1"/>
  <c r="H1022" i="1"/>
  <c r="H1023" i="1"/>
  <c r="H1024" i="1"/>
  <c r="H64" i="1"/>
  <c r="H1025" i="1"/>
  <c r="H96" i="1"/>
  <c r="H292" i="1"/>
  <c r="H1026" i="1"/>
  <c r="H1027" i="1"/>
  <c r="H1028" i="1"/>
  <c r="H1029" i="1"/>
  <c r="H1030" i="1"/>
  <c r="H156" i="1"/>
  <c r="H1031" i="1"/>
  <c r="H1032" i="1"/>
  <c r="H189" i="1"/>
  <c r="H1033" i="1"/>
  <c r="H1034" i="1"/>
  <c r="H257" i="1"/>
  <c r="H141" i="1"/>
  <c r="H1035" i="1"/>
  <c r="H1036" i="1"/>
  <c r="H1037" i="1"/>
  <c r="H65" i="1"/>
  <c r="H1038" i="1"/>
  <c r="H1039" i="1"/>
  <c r="H391" i="1"/>
  <c r="H79" i="1"/>
  <c r="H61" i="1"/>
  <c r="H1040" i="1"/>
  <c r="H63" i="1"/>
  <c r="H1041" i="1"/>
  <c r="H1042" i="1"/>
  <c r="H1043" i="1"/>
  <c r="H1044" i="1"/>
  <c r="H1045" i="1"/>
  <c r="H1046" i="1"/>
  <c r="H1047" i="1"/>
  <c r="H373" i="1"/>
  <c r="H1048" i="1"/>
  <c r="H1049" i="1"/>
  <c r="H1050" i="1"/>
  <c r="H1051" i="1"/>
  <c r="H1052" i="1"/>
  <c r="H1053" i="1"/>
  <c r="H1054" i="1"/>
  <c r="H1055" i="1"/>
  <c r="H254" i="1"/>
  <c r="H1056" i="1"/>
  <c r="H408" i="1"/>
  <c r="H155" i="1"/>
  <c r="H151" i="1"/>
  <c r="H1057" i="1"/>
  <c r="H1058" i="1"/>
  <c r="H1059" i="1"/>
  <c r="H1060" i="1"/>
  <c r="H1061" i="1"/>
  <c r="H268" i="1"/>
  <c r="H1062" i="1"/>
  <c r="H42" i="1"/>
  <c r="H1063" i="1"/>
  <c r="H1064" i="1"/>
  <c r="H1065" i="1"/>
  <c r="H12" i="1"/>
  <c r="H211" i="1"/>
  <c r="H210" i="1"/>
  <c r="H1066" i="1"/>
  <c r="H1067" i="1"/>
  <c r="H197" i="1"/>
  <c r="H1068" i="1"/>
  <c r="H1069" i="1"/>
  <c r="H1070" i="1"/>
  <c r="H1071" i="1"/>
  <c r="H421" i="1"/>
  <c r="H1072" i="1"/>
  <c r="H284" i="1"/>
  <c r="H1073" i="1"/>
  <c r="H261" i="1"/>
  <c r="H1074" i="1"/>
  <c r="H1075" i="1"/>
  <c r="H1076" i="1"/>
  <c r="H370" i="1"/>
  <c r="H1077" i="1"/>
  <c r="H1078" i="1"/>
  <c r="H1079" i="1"/>
  <c r="H1080" i="1"/>
  <c r="H1081" i="1"/>
  <c r="H1082" i="1"/>
  <c r="H1083" i="1"/>
  <c r="H1084" i="1"/>
  <c r="H285" i="1"/>
  <c r="H1085" i="1"/>
  <c r="H1086" i="1"/>
  <c r="H1087" i="1"/>
  <c r="H1088" i="1"/>
  <c r="H1089" i="1"/>
  <c r="H1090" i="1"/>
  <c r="H1091" i="1"/>
  <c r="H1092" i="1"/>
  <c r="H1093" i="1"/>
  <c r="H1094" i="1"/>
  <c r="H349" i="1"/>
  <c r="H412" i="1"/>
  <c r="H18" i="1"/>
  <c r="H1095" i="1"/>
  <c r="H164" i="1"/>
  <c r="H1096" i="1"/>
  <c r="H1097" i="1"/>
  <c r="H1098" i="1"/>
  <c r="H51" i="1"/>
  <c r="H147" i="1"/>
  <c r="H399" i="1"/>
  <c r="H75" i="1"/>
  <c r="H70" i="1"/>
  <c r="H71" i="1"/>
  <c r="H72" i="1"/>
  <c r="H73" i="1"/>
  <c r="H69" i="1"/>
  <c r="H66" i="1"/>
  <c r="H74" i="1"/>
  <c r="H67" i="1"/>
  <c r="H225" i="1"/>
  <c r="H9" i="1"/>
  <c r="H419" i="1"/>
  <c r="H226" i="1"/>
  <c r="H361" i="1"/>
  <c r="H179" i="1"/>
  <c r="H68" i="1"/>
  <c r="H14" i="1"/>
  <c r="H1099" i="1"/>
  <c r="H180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0" i="1"/>
  <c r="H53" i="1"/>
  <c r="H1112" i="1"/>
  <c r="H159" i="1"/>
  <c r="H1113" i="1"/>
  <c r="H1114" i="1"/>
  <c r="G1114" i="1" s="1"/>
  <c r="H1115" i="1"/>
  <c r="H1116" i="1"/>
  <c r="H1117" i="1"/>
  <c r="H1118" i="1"/>
  <c r="H1119" i="1"/>
  <c r="H1120" i="1"/>
  <c r="H208" i="1"/>
  <c r="H1121" i="1"/>
  <c r="H344" i="1"/>
  <c r="H152" i="1"/>
  <c r="H351" i="1"/>
  <c r="H1122" i="1"/>
  <c r="H1123" i="1"/>
  <c r="H76" i="1"/>
  <c r="H1124" i="1"/>
  <c r="H374" i="1"/>
  <c r="H1125" i="1"/>
  <c r="H1126" i="1"/>
  <c r="H1127" i="1"/>
  <c r="H1128" i="1"/>
  <c r="H407" i="1"/>
  <c r="H1129" i="1"/>
  <c r="H206" i="1"/>
  <c r="H281" i="1"/>
  <c r="H135" i="1"/>
  <c r="H1130" i="1"/>
  <c r="H160" i="1"/>
  <c r="H424" i="1"/>
  <c r="H200" i="1"/>
  <c r="H279" i="1"/>
  <c r="H95" i="1"/>
  <c r="H1131" i="1"/>
  <c r="H259" i="1"/>
  <c r="H1132" i="1"/>
  <c r="H55" i="1"/>
  <c r="H286" i="1"/>
  <c r="H1133" i="1"/>
  <c r="H364" i="1"/>
  <c r="H1134" i="1"/>
  <c r="H105" i="1"/>
  <c r="H93" i="1"/>
  <c r="H1135" i="1"/>
  <c r="H62" i="1"/>
  <c r="H1136" i="1"/>
  <c r="H50" i="1"/>
  <c r="H1137" i="1"/>
  <c r="H1138" i="1"/>
  <c r="H100" i="1"/>
  <c r="H1139" i="1"/>
  <c r="H1140" i="1"/>
  <c r="H342" i="1"/>
  <c r="H1141" i="1"/>
  <c r="H1142" i="1"/>
  <c r="H1143" i="1"/>
  <c r="H448" i="1"/>
  <c r="H1144" i="1"/>
  <c r="H108" i="1"/>
  <c r="H1145" i="1"/>
  <c r="H1146" i="1"/>
  <c r="H411" i="1"/>
  <c r="H371" i="1"/>
  <c r="H1147" i="1"/>
  <c r="H445" i="1"/>
  <c r="H1148" i="1"/>
  <c r="H44" i="1"/>
  <c r="H1149" i="1"/>
  <c r="H1150" i="1"/>
  <c r="H1151" i="1"/>
  <c r="H1152" i="1"/>
  <c r="H15" i="1"/>
  <c r="H46" i="1"/>
  <c r="H1153" i="1"/>
  <c r="H1154" i="1"/>
  <c r="H184" i="1"/>
  <c r="H1155" i="1"/>
  <c r="H1156" i="1"/>
  <c r="H1157" i="1"/>
  <c r="H1158" i="1"/>
  <c r="H1159" i="1"/>
  <c r="H1160" i="1"/>
  <c r="H1161" i="1"/>
  <c r="H1162" i="1"/>
  <c r="H1163" i="1"/>
  <c r="H134" i="1"/>
  <c r="H1164" i="1"/>
  <c r="H1165" i="1"/>
  <c r="H1166" i="1"/>
  <c r="H1167" i="1"/>
  <c r="H1168" i="1"/>
  <c r="H1169" i="1"/>
  <c r="H1170" i="1"/>
  <c r="H1171" i="1"/>
  <c r="H54" i="1"/>
  <c r="H1172" i="1"/>
  <c r="H1173" i="1"/>
  <c r="H1174" i="1"/>
  <c r="H1175" i="1"/>
  <c r="H1176" i="1"/>
  <c r="H1177" i="1"/>
  <c r="H1178" i="1"/>
  <c r="H1179" i="1"/>
  <c r="H1180" i="1"/>
  <c r="H1181" i="1"/>
  <c r="H17" i="1"/>
  <c r="H1182" i="1"/>
  <c r="H1183" i="1"/>
  <c r="H1184" i="1"/>
  <c r="H56" i="1"/>
  <c r="H16" i="1"/>
  <c r="H1185" i="1"/>
  <c r="H1186" i="1"/>
  <c r="H131" i="1"/>
  <c r="H1187" i="1"/>
  <c r="H1188" i="1"/>
  <c r="H1189" i="1"/>
  <c r="H1190" i="1"/>
  <c r="H1191" i="1"/>
  <c r="H1192" i="1"/>
  <c r="H1193" i="1"/>
  <c r="H1194" i="1"/>
  <c r="H1195" i="1"/>
  <c r="H1196" i="1"/>
  <c r="H1197" i="1"/>
  <c r="H99" i="1"/>
  <c r="H98" i="1"/>
  <c r="H369" i="1"/>
  <c r="H1198" i="1"/>
  <c r="H1199" i="1"/>
  <c r="H1200" i="1"/>
  <c r="H1201" i="1"/>
  <c r="H144" i="1"/>
  <c r="H1202" i="1"/>
  <c r="H47" i="1"/>
  <c r="H1203" i="1"/>
  <c r="H1204" i="1"/>
  <c r="H1205" i="1"/>
  <c r="H43" i="1"/>
  <c r="H1206" i="1"/>
  <c r="H1207" i="1"/>
  <c r="H1208" i="1"/>
  <c r="H77" i="1"/>
  <c r="H1209" i="1"/>
  <c r="H8" i="1"/>
  <c r="H181" i="1"/>
  <c r="H1210" i="1"/>
  <c r="H1211" i="1"/>
  <c r="H1212" i="1"/>
  <c r="H1213" i="1"/>
  <c r="H1214" i="1"/>
  <c r="H1215" i="1"/>
  <c r="H78" i="1"/>
  <c r="H2" i="1"/>
  <c r="H1216" i="1"/>
  <c r="H1217" i="1"/>
  <c r="H1218" i="1"/>
  <c r="H1219" i="1"/>
  <c r="H1220" i="1"/>
  <c r="H1221" i="1"/>
  <c r="H1385" i="1"/>
  <c r="H1386" i="1"/>
  <c r="H1387" i="1"/>
  <c r="H1388" i="1"/>
  <c r="H1389" i="1"/>
  <c r="H1390" i="1"/>
  <c r="H1391" i="1"/>
  <c r="H1392" i="1"/>
  <c r="H1393" i="1"/>
  <c r="H1319" i="1"/>
  <c r="H1288" i="1"/>
  <c r="H1286" i="1"/>
  <c r="H1287" i="1"/>
  <c r="H1289" i="1"/>
  <c r="H1303" i="1"/>
  <c r="H1314" i="1"/>
  <c r="H1315" i="1"/>
  <c r="H1310" i="1"/>
  <c r="H1320" i="1"/>
  <c r="H1285" i="1"/>
  <c r="H1291" i="1"/>
  <c r="H1292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309" i="1"/>
  <c r="H1304" i="1"/>
  <c r="H1406" i="1"/>
  <c r="H1407" i="1"/>
  <c r="H1408" i="1"/>
  <c r="H1246" i="1"/>
  <c r="H1409" i="1"/>
  <c r="H1410" i="1"/>
  <c r="H1411" i="1"/>
  <c r="H1244" i="1"/>
  <c r="H1412" i="1"/>
  <c r="H1413" i="1"/>
  <c r="H1414" i="1"/>
  <c r="H1415" i="1"/>
  <c r="H1416" i="1"/>
  <c r="H1417" i="1"/>
  <c r="H1418" i="1"/>
  <c r="H1419" i="1"/>
  <c r="H1232" i="1"/>
  <c r="H1420" i="1"/>
  <c r="H1421" i="1"/>
  <c r="H1422" i="1"/>
  <c r="H1423" i="1"/>
  <c r="H1424" i="1"/>
  <c r="H1425" i="1"/>
  <c r="H1426" i="1"/>
  <c r="H1336" i="1"/>
  <c r="H1427" i="1"/>
  <c r="H1337" i="1"/>
  <c r="H1428" i="1"/>
  <c r="H1429" i="1"/>
  <c r="H1318" i="1"/>
  <c r="H1430" i="1"/>
  <c r="H1431" i="1"/>
  <c r="H1432" i="1"/>
  <c r="H1433" i="1"/>
  <c r="H1434" i="1"/>
  <c r="H1435" i="1"/>
  <c r="H1436" i="1"/>
  <c r="H1382" i="1"/>
  <c r="H1437" i="1"/>
  <c r="H1313" i="1"/>
  <c r="H1311" i="1"/>
  <c r="H1383" i="1"/>
  <c r="H1346" i="1"/>
  <c r="H1312" i="1"/>
  <c r="H1351" i="1"/>
  <c r="H1316" i="1"/>
  <c r="H1438" i="1"/>
  <c r="H1439" i="1"/>
  <c r="H1342" i="1"/>
  <c r="H1339" i="1"/>
  <c r="H1330" i="1"/>
  <c r="H1348" i="1"/>
  <c r="H1440" i="1"/>
  <c r="H1441" i="1"/>
  <c r="H1299" i="1"/>
  <c r="H1442" i="1"/>
  <c r="H1443" i="1"/>
  <c r="H1444" i="1"/>
  <c r="H1325" i="1"/>
  <c r="H1275" i="1"/>
  <c r="H1344" i="1"/>
  <c r="H1445" i="1"/>
  <c r="H1446" i="1"/>
  <c r="H1294" i="1"/>
  <c r="H1295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375" i="1"/>
  <c r="H1464" i="1"/>
  <c r="H1465" i="1"/>
  <c r="H1376" i="1"/>
  <c r="H1374" i="1"/>
  <c r="H1341" i="1"/>
  <c r="H1466" i="1"/>
  <c r="H1378" i="1"/>
  <c r="H1377" i="1"/>
  <c r="H1379" i="1"/>
  <c r="H1380" i="1"/>
  <c r="H1467" i="1"/>
  <c r="H1468" i="1"/>
  <c r="H1469" i="1"/>
  <c r="H1470" i="1"/>
  <c r="H1471" i="1"/>
  <c r="G1471" i="1" s="1"/>
  <c r="H1472" i="1"/>
  <c r="H1473" i="1"/>
  <c r="H1474" i="1"/>
  <c r="H1475" i="1"/>
  <c r="H1476" i="1"/>
  <c r="H1477" i="1"/>
  <c r="H1478" i="1"/>
  <c r="H1479" i="1"/>
  <c r="H1480" i="1"/>
  <c r="H1283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373" i="1"/>
  <c r="H1349" i="1"/>
  <c r="H1504" i="1"/>
  <c r="H1505" i="1"/>
  <c r="H1506" i="1"/>
  <c r="H1507" i="1"/>
  <c r="H1508" i="1"/>
  <c r="H1509" i="1"/>
  <c r="H1510" i="1"/>
  <c r="H1511" i="1"/>
  <c r="H1512" i="1"/>
  <c r="H1513" i="1"/>
  <c r="H1514" i="1"/>
  <c r="H1279" i="1"/>
  <c r="H1515" i="1"/>
  <c r="H1516" i="1"/>
  <c r="H1517" i="1"/>
  <c r="H1323" i="1"/>
  <c r="H1518" i="1"/>
  <c r="H1364" i="1"/>
  <c r="H1519" i="1"/>
  <c r="H1338" i="1"/>
  <c r="H1296" i="1"/>
  <c r="H1520" i="1"/>
  <c r="H1521" i="1"/>
  <c r="H1290" i="1"/>
  <c r="H1340" i="1"/>
  <c r="H1522" i="1"/>
  <c r="H1523" i="1"/>
  <c r="H1265" i="1"/>
  <c r="H1524" i="1"/>
  <c r="H1525" i="1"/>
  <c r="H1526" i="1"/>
  <c r="H1527" i="1"/>
  <c r="H1266" i="1"/>
  <c r="H1528" i="1"/>
  <c r="H1529" i="1"/>
  <c r="H1530" i="1"/>
  <c r="H1254" i="1"/>
  <c r="H1531" i="1"/>
  <c r="H1532" i="1"/>
  <c r="H1533" i="1"/>
  <c r="H1534" i="1"/>
  <c r="H1535" i="1"/>
  <c r="H1536" i="1"/>
  <c r="H1305" i="1"/>
  <c r="H1269" i="1"/>
  <c r="H1369" i="1"/>
  <c r="H1267" i="1"/>
  <c r="H1306" i="1"/>
  <c r="H1261" i="1"/>
  <c r="H1270" i="1"/>
  <c r="H1253" i="1"/>
  <c r="H1537" i="1"/>
  <c r="H1347" i="1"/>
  <c r="H1538" i="1"/>
  <c r="H1264" i="1"/>
  <c r="H1262" i="1"/>
  <c r="H1371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381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333" i="1"/>
  <c r="H1282" i="1"/>
  <c r="H1281" i="1"/>
  <c r="H1605" i="1"/>
  <c r="H1268" i="1"/>
  <c r="H1365" i="1"/>
  <c r="H1606" i="1"/>
  <c r="H1343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31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230" i="1"/>
  <c r="H1706" i="1"/>
  <c r="H1707" i="1"/>
  <c r="H1708" i="1"/>
  <c r="H1709" i="1"/>
  <c r="H1352" i="1"/>
  <c r="H1710" i="1"/>
  <c r="H1248" i="1"/>
  <c r="H1249" i="1"/>
  <c r="H1370" i="1"/>
  <c r="H1711" i="1"/>
  <c r="H1260" i="1"/>
  <c r="H1712" i="1"/>
  <c r="H1713" i="1"/>
  <c r="H1714" i="1"/>
  <c r="H1715" i="1"/>
  <c r="H1716" i="1"/>
  <c r="H1717" i="1"/>
  <c r="H1718" i="1"/>
  <c r="H1719" i="1"/>
  <c r="H1720" i="1"/>
  <c r="H1721" i="1"/>
  <c r="H1280" i="1"/>
  <c r="H1722" i="1"/>
  <c r="H1723" i="1"/>
  <c r="H1724" i="1"/>
  <c r="H1725" i="1"/>
  <c r="H1726" i="1"/>
  <c r="H1727" i="1"/>
  <c r="H1728" i="1"/>
  <c r="H1729" i="1"/>
  <c r="H1730" i="1"/>
  <c r="H1384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321" i="1"/>
  <c r="H1302" i="1"/>
  <c r="H1749" i="1"/>
  <c r="H1750" i="1"/>
  <c r="H1257" i="1"/>
  <c r="H1263" i="1"/>
  <c r="H1751" i="1"/>
  <c r="H1252" i="1"/>
  <c r="H1752" i="1"/>
  <c r="H1753" i="1"/>
  <c r="H1754" i="1"/>
  <c r="H1237" i="1"/>
  <c r="H1755" i="1"/>
  <c r="H1308" i="1"/>
  <c r="H1756" i="1"/>
  <c r="H1757" i="1"/>
  <c r="H1758" i="1"/>
  <c r="H1759" i="1"/>
  <c r="H1307" i="1"/>
  <c r="H1760" i="1"/>
  <c r="H1335" i="1"/>
  <c r="H1761" i="1"/>
  <c r="H1331" i="1"/>
  <c r="H1301" i="1"/>
  <c r="H1332" i="1"/>
  <c r="H1327" i="1"/>
  <c r="H1366" i="1"/>
  <c r="H1328" i="1"/>
  <c r="H1368" i="1"/>
  <c r="H1367" i="1"/>
  <c r="H1762" i="1"/>
  <c r="H1350" i="1"/>
  <c r="H1763" i="1"/>
  <c r="H13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372" i="1"/>
  <c r="H1236" i="1"/>
  <c r="H1355" i="1"/>
  <c r="H1353" i="1"/>
  <c r="H1354" i="1"/>
  <c r="H1326" i="1"/>
  <c r="H1300" i="1"/>
  <c r="H1356" i="1"/>
  <c r="H1273" i="1"/>
  <c r="H1360" i="1"/>
  <c r="H1359" i="1"/>
  <c r="H1361" i="1"/>
  <c r="H1777" i="1"/>
  <c r="H1357" i="1"/>
  <c r="H1358" i="1"/>
  <c r="H1778" i="1"/>
  <c r="H1779" i="1"/>
  <c r="H1322" i="1"/>
  <c r="H1362" i="1"/>
  <c r="H1780" i="1"/>
  <c r="H1781" i="1"/>
  <c r="H1782" i="1"/>
  <c r="H1783" i="1"/>
  <c r="H1334" i="1"/>
  <c r="H1784" i="1"/>
  <c r="H1329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293" i="1"/>
  <c r="H1859" i="1"/>
  <c r="H1345" i="1"/>
  <c r="H1860" i="1"/>
  <c r="H1861" i="1"/>
  <c r="H1284" i="1"/>
  <c r="H1862" i="1"/>
  <c r="H1863" i="1"/>
  <c r="H1864" i="1"/>
  <c r="H1259" i="1"/>
  <c r="H1865" i="1"/>
  <c r="H1866" i="1"/>
  <c r="H1867" i="1"/>
  <c r="H1868" i="1"/>
  <c r="H1869" i="1"/>
  <c r="H1870" i="1"/>
  <c r="H1871" i="1"/>
  <c r="H1872" i="1"/>
  <c r="H1873" i="1"/>
  <c r="H1238" i="1"/>
  <c r="H1874" i="1"/>
  <c r="H1875" i="1"/>
  <c r="H1876" i="1"/>
  <c r="H1239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297" i="1"/>
  <c r="H1890" i="1"/>
  <c r="H1276" i="1"/>
  <c r="H1891" i="1"/>
  <c r="H1892" i="1"/>
  <c r="H1893" i="1"/>
  <c r="H1894" i="1"/>
  <c r="H1256" i="1"/>
  <c r="H1895" i="1"/>
  <c r="H1896" i="1"/>
  <c r="H1272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255" i="1"/>
  <c r="H1258" i="1"/>
  <c r="H1927" i="1"/>
  <c r="H1241" i="1"/>
  <c r="H1928" i="1"/>
  <c r="H1929" i="1"/>
  <c r="H1930" i="1"/>
  <c r="H1931" i="1"/>
  <c r="H1932" i="1"/>
  <c r="H1933" i="1"/>
  <c r="H1934" i="1"/>
  <c r="H1935" i="1"/>
  <c r="H1936" i="1"/>
  <c r="H1937" i="1"/>
  <c r="H1226" i="1"/>
  <c r="H1250" i="1"/>
  <c r="H1938" i="1"/>
  <c r="H1939" i="1"/>
  <c r="H1940" i="1"/>
  <c r="H1941" i="1"/>
  <c r="H1942" i="1"/>
  <c r="H1274" i="1"/>
  <c r="H1943" i="1"/>
  <c r="H1251" i="1"/>
  <c r="H1243" i="1"/>
  <c r="H1242" i="1"/>
  <c r="H1278" i="1"/>
  <c r="H1944" i="1"/>
  <c r="H1247" i="1"/>
  <c r="H1945" i="1"/>
  <c r="H1946" i="1"/>
  <c r="H1947" i="1"/>
  <c r="H1948" i="1"/>
  <c r="H1949" i="1"/>
  <c r="H1950" i="1"/>
  <c r="H1951" i="1"/>
  <c r="H1324" i="1"/>
  <c r="H1952" i="1"/>
  <c r="H1953" i="1"/>
  <c r="H1954" i="1"/>
  <c r="H1955" i="1"/>
  <c r="H1956" i="1"/>
  <c r="H1957" i="1"/>
  <c r="H1271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240" i="1"/>
  <c r="H1970" i="1"/>
  <c r="H1971" i="1"/>
  <c r="H1972" i="1"/>
  <c r="H1973" i="1"/>
  <c r="H1974" i="1"/>
  <c r="H1975" i="1"/>
  <c r="H1976" i="1"/>
  <c r="H1977" i="1"/>
  <c r="H1229" i="1"/>
  <c r="H1225" i="1"/>
  <c r="H1978" i="1"/>
  <c r="H1979" i="1"/>
  <c r="H1980" i="1"/>
  <c r="H1981" i="1"/>
  <c r="H1223" i="1"/>
  <c r="H1982" i="1"/>
  <c r="H1983" i="1"/>
  <c r="H1234" i="1"/>
  <c r="H1984" i="1"/>
  <c r="H1985" i="1"/>
  <c r="H1986" i="1"/>
  <c r="H1987" i="1"/>
  <c r="H1245" i="1"/>
  <c r="H1988" i="1"/>
  <c r="H1989" i="1"/>
  <c r="H1990" i="1"/>
  <c r="H1991" i="1"/>
  <c r="H1992" i="1"/>
  <c r="H1227" i="1"/>
  <c r="H1233" i="1"/>
  <c r="H1231" i="1"/>
  <c r="H1993" i="1"/>
  <c r="H1994" i="1"/>
  <c r="H1995" i="1"/>
  <c r="H1996" i="1"/>
  <c r="H1235" i="1"/>
  <c r="H1224" i="1"/>
  <c r="H1228" i="1"/>
  <c r="H1997" i="1"/>
  <c r="H1998" i="1"/>
  <c r="H1999" i="1"/>
  <c r="H2000" i="1"/>
  <c r="H2001" i="1"/>
  <c r="H1277" i="1"/>
  <c r="H2002" i="1"/>
  <c r="H2003" i="1"/>
  <c r="H2004" i="1"/>
  <c r="H2005" i="1"/>
  <c r="H2006" i="1"/>
  <c r="H2007" i="1"/>
  <c r="H2008" i="1"/>
  <c r="H2009" i="1"/>
  <c r="H2010" i="1"/>
  <c r="H2011" i="1"/>
  <c r="H1298" i="1"/>
  <c r="H1222" i="1"/>
  <c r="H451" i="1"/>
  <c r="G1257" i="1" l="1"/>
  <c r="G1737" i="1"/>
  <c r="G1722" i="1"/>
  <c r="G1248" i="1"/>
  <c r="G1697" i="1"/>
  <c r="G1681" i="1"/>
  <c r="G1665" i="1"/>
  <c r="G1649" i="1"/>
  <c r="G1633" i="1"/>
  <c r="G1618" i="1"/>
  <c r="G1605" i="1"/>
  <c r="G1592" i="1"/>
  <c r="G1576" i="1"/>
  <c r="G1561" i="1"/>
  <c r="G1545" i="1"/>
  <c r="G1306" i="1"/>
  <c r="G1527" i="1"/>
  <c r="G1323" i="1"/>
  <c r="G1349" i="1"/>
  <c r="G1489" i="1"/>
  <c r="G1474" i="1"/>
  <c r="G1465" i="1"/>
  <c r="G1450" i="1"/>
  <c r="G1440" i="1"/>
  <c r="G1436" i="1"/>
  <c r="G1423" i="1"/>
  <c r="G1409" i="1"/>
  <c r="G1396" i="1"/>
  <c r="G1393" i="1"/>
  <c r="G78" i="1"/>
  <c r="G1204" i="1"/>
  <c r="G1193" i="1"/>
  <c r="G1181" i="1"/>
  <c r="G1166" i="1"/>
  <c r="G46" i="1"/>
  <c r="G448" i="1"/>
  <c r="G1134" i="1"/>
  <c r="G206" i="1"/>
  <c r="G208" i="1"/>
  <c r="G1108" i="1"/>
  <c r="G419" i="1"/>
  <c r="G1097" i="1"/>
  <c r="G1085" i="1"/>
  <c r="G284" i="1"/>
  <c r="G42" i="1"/>
  <c r="G1052" i="1"/>
  <c r="G79" i="1"/>
  <c r="G1030" i="1"/>
  <c r="G1018" i="1"/>
  <c r="G980" i="1"/>
  <c r="G406" i="1"/>
  <c r="G19" i="1"/>
  <c r="G1896" i="1"/>
  <c r="G1694" i="1"/>
  <c r="G2011" i="1"/>
  <c r="G1228" i="1"/>
  <c r="G1987" i="1"/>
  <c r="G1975" i="1"/>
  <c r="G1960" i="1"/>
  <c r="G1946" i="1"/>
  <c r="G1226" i="1"/>
  <c r="G1925" i="1"/>
  <c r="G1909" i="1"/>
  <c r="G1256" i="1"/>
  <c r="G1881" i="1"/>
  <c r="G1867" i="1"/>
  <c r="G1855" i="1"/>
  <c r="G1839" i="1"/>
  <c r="G1823" i="1"/>
  <c r="G1807" i="1"/>
  <c r="G1791" i="1"/>
  <c r="G1779" i="1"/>
  <c r="G1372" i="1"/>
  <c r="G1350" i="1"/>
  <c r="G1757" i="1"/>
  <c r="G1748" i="1"/>
  <c r="G1732" i="1"/>
  <c r="G1718" i="1"/>
  <c r="G1707" i="1"/>
  <c r="G1692" i="1"/>
  <c r="G1676" i="1"/>
  <c r="G1660" i="1"/>
  <c r="G1644" i="1"/>
  <c r="G1628" i="1"/>
  <c r="G2000" i="1"/>
  <c r="G1990" i="1"/>
  <c r="G1225" i="1"/>
  <c r="G1964" i="1"/>
  <c r="G1950" i="1"/>
  <c r="G1940" i="1"/>
  <c r="G1927" i="1"/>
  <c r="G1913" i="1"/>
  <c r="G1897" i="1"/>
  <c r="G1885" i="1"/>
  <c r="G1871" i="1"/>
  <c r="G1293" i="1"/>
  <c r="G1843" i="1"/>
  <c r="G1827" i="1"/>
  <c r="G1811" i="1"/>
  <c r="G1795" i="1"/>
  <c r="G1781" i="1"/>
  <c r="G1354" i="1"/>
  <c r="G1765" i="1"/>
  <c r="G1760" i="1"/>
  <c r="G1750" i="1"/>
  <c r="G1736" i="1"/>
  <c r="G1280" i="1"/>
  <c r="G1710" i="1"/>
  <c r="G1696" i="1"/>
  <c r="G1680" i="1"/>
  <c r="G1664" i="1"/>
  <c r="G1648" i="1"/>
  <c r="G1632" i="1"/>
  <c r="G1617" i="1"/>
  <c r="G1281" i="1"/>
  <c r="G1591" i="1"/>
  <c r="G1575" i="1"/>
  <c r="G1560" i="1"/>
  <c r="G1544" i="1"/>
  <c r="G1267" i="1"/>
  <c r="G1526" i="1"/>
  <c r="G1517" i="1"/>
  <c r="G1373" i="1"/>
  <c r="G1488" i="1"/>
  <c r="G1473" i="1"/>
  <c r="G1464" i="1"/>
  <c r="G1449" i="1"/>
  <c r="G1348" i="1"/>
  <c r="G1435" i="1"/>
  <c r="G1422" i="1"/>
  <c r="G1246" i="1"/>
  <c r="G1395" i="1"/>
  <c r="G1392" i="1"/>
  <c r="G1215" i="1"/>
  <c r="G1203" i="1"/>
  <c r="G1192" i="1"/>
  <c r="G1180" i="1"/>
  <c r="G1165" i="1"/>
  <c r="G15" i="1"/>
  <c r="G1143" i="1"/>
  <c r="G364" i="1"/>
  <c r="G1129" i="1"/>
  <c r="G1120" i="1"/>
  <c r="G1107" i="1"/>
  <c r="G9" i="1"/>
  <c r="G1096" i="1"/>
  <c r="G285" i="1"/>
  <c r="G1072" i="1"/>
  <c r="G1062" i="1"/>
  <c r="G1051" i="1"/>
  <c r="G391" i="1"/>
  <c r="G1029" i="1"/>
  <c r="G451" i="1"/>
  <c r="G1999" i="1"/>
  <c r="G1989" i="1"/>
  <c r="G1229" i="1"/>
  <c r="G1963" i="1"/>
  <c r="G1949" i="1"/>
  <c r="G1939" i="1"/>
  <c r="G1258" i="1"/>
  <c r="G1912" i="1"/>
  <c r="G1272" i="1"/>
  <c r="G1884" i="1"/>
  <c r="G1870" i="1"/>
  <c r="G1858" i="1"/>
  <c r="G1842" i="1"/>
  <c r="G1826" i="1"/>
  <c r="G1810" i="1"/>
  <c r="G1794" i="1"/>
  <c r="G1780" i="1"/>
  <c r="G1353" i="1"/>
  <c r="G1764" i="1"/>
  <c r="G1307" i="1"/>
  <c r="G1749" i="1"/>
  <c r="G1735" i="1"/>
  <c r="G1721" i="1"/>
  <c r="G1352" i="1"/>
  <c r="G1695" i="1"/>
  <c r="G1679" i="1"/>
  <c r="G1663" i="1"/>
  <c r="G1647" i="1"/>
  <c r="G1631" i="1"/>
  <c r="G1616" i="1"/>
  <c r="G1282" i="1"/>
  <c r="G1590" i="1"/>
  <c r="G1574" i="1"/>
  <c r="G1559" i="1"/>
  <c r="G1543" i="1"/>
  <c r="G1369" i="1"/>
  <c r="G1525" i="1"/>
  <c r="G1516" i="1"/>
  <c r="G1503" i="1"/>
  <c r="G1487" i="1"/>
  <c r="G1472" i="1"/>
  <c r="G1375" i="1"/>
  <c r="G1448" i="1"/>
  <c r="G1330" i="1"/>
  <c r="G1434" i="1"/>
  <c r="G1421" i="1"/>
  <c r="G1408" i="1"/>
  <c r="G1394" i="1"/>
  <c r="G1391" i="1"/>
  <c r="G1214" i="1"/>
  <c r="G47" i="1"/>
  <c r="G1191" i="1"/>
  <c r="G1179" i="1"/>
  <c r="G1164" i="1"/>
  <c r="G1152" i="1"/>
  <c r="G1142" i="1"/>
  <c r="G1133" i="1"/>
  <c r="G407" i="1"/>
  <c r="G1119" i="1"/>
  <c r="G1106" i="1"/>
  <c r="G225" i="1"/>
  <c r="G1222" i="1"/>
  <c r="G1998" i="1"/>
  <c r="G1988" i="1"/>
  <c r="G1977" i="1"/>
  <c r="G1962" i="1"/>
  <c r="G1948" i="1"/>
  <c r="G1938" i="1"/>
  <c r="G1255" i="1"/>
  <c r="G1911" i="1"/>
  <c r="G1883" i="1"/>
  <c r="G1869" i="1"/>
  <c r="G1857" i="1"/>
  <c r="G1841" i="1"/>
  <c r="G1825" i="1"/>
  <c r="G1809" i="1"/>
  <c r="G1793" i="1"/>
  <c r="G1362" i="1"/>
  <c r="G1355" i="1"/>
  <c r="G1363" i="1"/>
  <c r="G1759" i="1"/>
  <c r="G1302" i="1"/>
  <c r="G1734" i="1"/>
  <c r="G1720" i="1"/>
  <c r="G1709" i="1"/>
  <c r="G1678" i="1"/>
  <c r="G1662" i="1"/>
  <c r="G1646" i="1"/>
  <c r="G1630" i="1"/>
  <c r="G1615" i="1"/>
  <c r="G1333" i="1"/>
  <c r="G1589" i="1"/>
  <c r="G1573" i="1"/>
  <c r="G1558" i="1"/>
  <c r="G1542" i="1"/>
  <c r="G1269" i="1"/>
  <c r="G1524" i="1"/>
  <c r="G1515" i="1"/>
  <c r="G1502" i="1"/>
  <c r="G1486" i="1"/>
  <c r="G1390" i="1"/>
  <c r="G286" i="1"/>
  <c r="G1298" i="1"/>
  <c r="G1997" i="1"/>
  <c r="G1245" i="1"/>
  <c r="G1976" i="1"/>
  <c r="G1961" i="1"/>
  <c r="G1947" i="1"/>
  <c r="G1250" i="1"/>
  <c r="G1926" i="1"/>
  <c r="G1910" i="1"/>
  <c r="G1895" i="1"/>
  <c r="G1882" i="1"/>
  <c r="G1868" i="1"/>
  <c r="G1856" i="1"/>
  <c r="G1840" i="1"/>
  <c r="G1824" i="1"/>
  <c r="G1808" i="1"/>
  <c r="G1792" i="1"/>
  <c r="G1322" i="1"/>
  <c r="G1236" i="1"/>
  <c r="G1763" i="1"/>
  <c r="G1758" i="1"/>
  <c r="G1321" i="1"/>
  <c r="G1733" i="1"/>
  <c r="G1719" i="1"/>
  <c r="G1708" i="1"/>
  <c r="G1693" i="1"/>
  <c r="G1677" i="1"/>
  <c r="G1661" i="1"/>
  <c r="G1645" i="1"/>
  <c r="G1629" i="1"/>
  <c r="G1614" i="1"/>
  <c r="G1604" i="1"/>
  <c r="G1588" i="1"/>
  <c r="G1572" i="1"/>
  <c r="G1557" i="1"/>
  <c r="G1541" i="1"/>
  <c r="G1305" i="1"/>
  <c r="G1265" i="1"/>
  <c r="G1279" i="1"/>
  <c r="G1501" i="1"/>
  <c r="G1613" i="1"/>
  <c r="G1603" i="1"/>
  <c r="G1587" i="1"/>
  <c r="G1571" i="1"/>
  <c r="G1556" i="1"/>
  <c r="G1540" i="1"/>
  <c r="G1536" i="1"/>
  <c r="G1523" i="1"/>
  <c r="G1514" i="1"/>
  <c r="G1500" i="1"/>
  <c r="G1484" i="1"/>
  <c r="G1469" i="1"/>
  <c r="G1461" i="1"/>
  <c r="G1294" i="1"/>
  <c r="G1439" i="1"/>
  <c r="G1431" i="1"/>
  <c r="G1419" i="1"/>
  <c r="G1304" i="1"/>
  <c r="G1285" i="1"/>
  <c r="G1388" i="1"/>
  <c r="G1211" i="1"/>
  <c r="G1201" i="1"/>
  <c r="G1188" i="1"/>
  <c r="G1176" i="1"/>
  <c r="G1162" i="1"/>
  <c r="G1149" i="1"/>
  <c r="G1140" i="1"/>
  <c r="G1132" i="1"/>
  <c r="G1126" i="1"/>
  <c r="G1116" i="1"/>
  <c r="G1103" i="1"/>
  <c r="G66" i="1"/>
  <c r="G412" i="1"/>
  <c r="G1081" i="1"/>
  <c r="G1069" i="1"/>
  <c r="G1059" i="1"/>
  <c r="G373" i="1"/>
  <c r="G1037" i="1"/>
  <c r="G292" i="1"/>
  <c r="G1013" i="1"/>
  <c r="G1002" i="1"/>
  <c r="G990" i="1"/>
  <c r="G282" i="1"/>
  <c r="G149" i="1"/>
  <c r="G102" i="1"/>
  <c r="G954" i="1"/>
  <c r="G943" i="1"/>
  <c r="G927" i="1"/>
  <c r="G912" i="1"/>
  <c r="G898" i="1"/>
  <c r="G334" i="1"/>
  <c r="G381" i="1"/>
  <c r="G266" i="1"/>
  <c r="G322" i="1"/>
  <c r="G860" i="1"/>
  <c r="G248" i="1"/>
  <c r="G835" i="1"/>
  <c r="G819" i="1"/>
  <c r="G808" i="1"/>
  <c r="G23" i="1"/>
  <c r="G101" i="1"/>
  <c r="G800" i="1"/>
  <c r="G784" i="1"/>
  <c r="G771" i="1"/>
  <c r="G760" i="1"/>
  <c r="G744" i="1"/>
  <c r="G733" i="1"/>
  <c r="G416" i="1"/>
  <c r="G348" i="1"/>
  <c r="G264" i="1"/>
  <c r="G191" i="1"/>
  <c r="G705" i="1"/>
  <c r="G703" i="1"/>
  <c r="G690" i="1"/>
  <c r="G437" i="1"/>
  <c r="G672" i="1"/>
  <c r="G656" i="1"/>
  <c r="G443" i="1"/>
  <c r="G272" i="1"/>
  <c r="G309" i="1"/>
  <c r="G48" i="1"/>
  <c r="G153" i="1"/>
  <c r="G599" i="1"/>
  <c r="G584" i="1"/>
  <c r="G187" i="1"/>
  <c r="G2010" i="1"/>
  <c r="G1224" i="1"/>
  <c r="G1986" i="1"/>
  <c r="G1974" i="1"/>
  <c r="G1959" i="1"/>
  <c r="G1945" i="1"/>
  <c r="G1937" i="1"/>
  <c r="G1924" i="1"/>
  <c r="G1908" i="1"/>
  <c r="G1894" i="1"/>
  <c r="G1880" i="1"/>
  <c r="G1866" i="1"/>
  <c r="G1854" i="1"/>
  <c r="G1838" i="1"/>
  <c r="G1822" i="1"/>
  <c r="G1806" i="1"/>
  <c r="G1790" i="1"/>
  <c r="G1778" i="1"/>
  <c r="G1776" i="1"/>
  <c r="G1762" i="1"/>
  <c r="G1756" i="1"/>
  <c r="G1747" i="1"/>
  <c r="G1731" i="1"/>
  <c r="G1717" i="1"/>
  <c r="G1706" i="1"/>
  <c r="G1691" i="1"/>
  <c r="G1675" i="1"/>
  <c r="G1659" i="1"/>
  <c r="G1643" i="1"/>
  <c r="G1317" i="1"/>
  <c r="G1612" i="1"/>
  <c r="G1602" i="1"/>
  <c r="G1586" i="1"/>
  <c r="G1570" i="1"/>
  <c r="G1555" i="1"/>
  <c r="G1539" i="1"/>
  <c r="G1535" i="1"/>
  <c r="G1522" i="1"/>
  <c r="G1513" i="1"/>
  <c r="G1499" i="1"/>
  <c r="G1483" i="1"/>
  <c r="G1468" i="1"/>
  <c r="G1460" i="1"/>
  <c r="G1446" i="1"/>
  <c r="G1438" i="1"/>
  <c r="G1430" i="1"/>
  <c r="G1418" i="1"/>
  <c r="G1309" i="1"/>
  <c r="G1320" i="1"/>
  <c r="G1387" i="1"/>
  <c r="G1210" i="1"/>
  <c r="G1200" i="1"/>
  <c r="G1187" i="1"/>
  <c r="G1175" i="1"/>
  <c r="G1161" i="1"/>
  <c r="G44" i="1"/>
  <c r="G1139" i="1"/>
  <c r="G259" i="1"/>
  <c r="G1125" i="1"/>
  <c r="G1115" i="1"/>
  <c r="G1102" i="1"/>
  <c r="G2009" i="1"/>
  <c r="G1235" i="1"/>
  <c r="G1985" i="1"/>
  <c r="G1973" i="1"/>
  <c r="G1958" i="1"/>
  <c r="G1247" i="1"/>
  <c r="G1936" i="1"/>
  <c r="G1923" i="1"/>
  <c r="G1907" i="1"/>
  <c r="G1893" i="1"/>
  <c r="G1879" i="1"/>
  <c r="G1865" i="1"/>
  <c r="G1853" i="1"/>
  <c r="G1837" i="1"/>
  <c r="G1821" i="1"/>
  <c r="G1805" i="1"/>
  <c r="G1789" i="1"/>
  <c r="G1358" i="1"/>
  <c r="G1775" i="1"/>
  <c r="G1367" i="1"/>
  <c r="G1308" i="1"/>
  <c r="G1746" i="1"/>
  <c r="G1384" i="1"/>
  <c r="G1716" i="1"/>
  <c r="G1230" i="1"/>
  <c r="G1690" i="1"/>
  <c r="G1674" i="1"/>
  <c r="G1658" i="1"/>
  <c r="G1642" i="1"/>
  <c r="G1627" i="1"/>
  <c r="G1611" i="1"/>
  <c r="G1601" i="1"/>
  <c r="G1585" i="1"/>
  <c r="G1569" i="1"/>
  <c r="G1554" i="1"/>
  <c r="G1371" i="1"/>
  <c r="G1534" i="1"/>
  <c r="G1340" i="1"/>
  <c r="G1512" i="1"/>
  <c r="G1498" i="1"/>
  <c r="G1482" i="1"/>
  <c r="G1467" i="1"/>
  <c r="G1459" i="1"/>
  <c r="G1445" i="1"/>
  <c r="G1316" i="1"/>
  <c r="G1318" i="1"/>
  <c r="G1417" i="1"/>
  <c r="G1405" i="1"/>
  <c r="G1310" i="1"/>
  <c r="G1386" i="1"/>
  <c r="G181" i="1"/>
  <c r="G1199" i="1"/>
  <c r="G131" i="1"/>
  <c r="G1174" i="1"/>
  <c r="G1160" i="1"/>
  <c r="G197" i="1"/>
  <c r="G1000" i="1"/>
  <c r="G910" i="1"/>
  <c r="G379" i="1"/>
  <c r="G2008" i="1"/>
  <c r="G1996" i="1"/>
  <c r="G1984" i="1"/>
  <c r="G1972" i="1"/>
  <c r="G1271" i="1"/>
  <c r="G1944" i="1"/>
  <c r="G1935" i="1"/>
  <c r="G1922" i="1"/>
  <c r="G1906" i="1"/>
  <c r="G1892" i="1"/>
  <c r="G1878" i="1"/>
  <c r="G1259" i="1"/>
  <c r="G1852" i="1"/>
  <c r="G1836" i="1"/>
  <c r="G1820" i="1"/>
  <c r="G1804" i="1"/>
  <c r="G1788" i="1"/>
  <c r="G1357" i="1"/>
  <c r="G1774" i="1"/>
  <c r="G1368" i="1"/>
  <c r="G1755" i="1"/>
  <c r="G1745" i="1"/>
  <c r="G1730" i="1"/>
  <c r="G1715" i="1"/>
  <c r="G1705" i="1"/>
  <c r="G1689" i="1"/>
  <c r="G1673" i="1"/>
  <c r="G1657" i="1"/>
  <c r="G1641" i="1"/>
  <c r="G1626" i="1"/>
  <c r="G1610" i="1"/>
  <c r="G1600" i="1"/>
  <c r="G1584" i="1"/>
  <c r="G1568" i="1"/>
  <c r="G1553" i="1"/>
  <c r="G1262" i="1"/>
  <c r="G1533" i="1"/>
  <c r="G1290" i="1"/>
  <c r="G1511" i="1"/>
  <c r="G1497" i="1"/>
  <c r="G1481" i="1"/>
  <c r="G1380" i="1"/>
  <c r="G1458" i="1"/>
  <c r="G1344" i="1"/>
  <c r="G1351" i="1"/>
  <c r="G1429" i="1"/>
  <c r="G1416" i="1"/>
  <c r="G1404" i="1"/>
  <c r="G1315" i="1"/>
  <c r="G1385" i="1"/>
  <c r="G8" i="1"/>
  <c r="G1198" i="1"/>
  <c r="G1186" i="1"/>
  <c r="G1173" i="1"/>
  <c r="G1159" i="1"/>
  <c r="G445" i="1"/>
  <c r="G1138" i="1"/>
  <c r="G95" i="1"/>
  <c r="G1124" i="1"/>
  <c r="G1113" i="1"/>
  <c r="G1100" i="1"/>
  <c r="G72" i="1"/>
  <c r="G1093" i="1"/>
  <c r="G1078" i="1"/>
  <c r="G1067" i="1"/>
  <c r="G151" i="1"/>
  <c r="G1045" i="1"/>
  <c r="G141" i="1"/>
  <c r="G64" i="1"/>
  <c r="G1010" i="1"/>
  <c r="G2007" i="1"/>
  <c r="G1995" i="1"/>
  <c r="G1234" i="1"/>
  <c r="G1971" i="1"/>
  <c r="G1957" i="1"/>
  <c r="G1278" i="1"/>
  <c r="G1934" i="1"/>
  <c r="G1921" i="1"/>
  <c r="G1905" i="1"/>
  <c r="G1891" i="1"/>
  <c r="G1877" i="1"/>
  <c r="G1864" i="1"/>
  <c r="G1851" i="1"/>
  <c r="G1835" i="1"/>
  <c r="G1819" i="1"/>
  <c r="G1803" i="1"/>
  <c r="G1787" i="1"/>
  <c r="G1777" i="1"/>
  <c r="G1773" i="1"/>
  <c r="G1328" i="1"/>
  <c r="G1237" i="1"/>
  <c r="G1744" i="1"/>
  <c r="G1729" i="1"/>
  <c r="G1714" i="1"/>
  <c r="G1704" i="1"/>
  <c r="G1688" i="1"/>
  <c r="G1672" i="1"/>
  <c r="G1656" i="1"/>
  <c r="G1640" i="1"/>
  <c r="G1625" i="1"/>
  <c r="G1609" i="1"/>
  <c r="G1599" i="1"/>
  <c r="G1583" i="1"/>
  <c r="G1567" i="1"/>
  <c r="G1552" i="1"/>
  <c r="G1264" i="1"/>
  <c r="G1532" i="1"/>
  <c r="G1521" i="1"/>
  <c r="G1510" i="1"/>
  <c r="G1496" i="1"/>
  <c r="G1283" i="1"/>
  <c r="G1379" i="1"/>
  <c r="G1457" i="1"/>
  <c r="G1275" i="1"/>
  <c r="G1312" i="1"/>
  <c r="G1428" i="1"/>
  <c r="G1415" i="1"/>
  <c r="G1403" i="1"/>
  <c r="G1314" i="1"/>
  <c r="G1221" i="1"/>
  <c r="G1209" i="1"/>
  <c r="G369" i="1"/>
  <c r="G1185" i="1"/>
  <c r="G1172" i="1"/>
  <c r="G1158" i="1"/>
  <c r="G1147" i="1"/>
  <c r="G1137" i="1"/>
  <c r="G279" i="1"/>
  <c r="G76" i="1"/>
  <c r="G159" i="1"/>
  <c r="G180" i="1"/>
  <c r="G71" i="1"/>
  <c r="G1092" i="1"/>
  <c r="G1077" i="1"/>
  <c r="G1066" i="1"/>
  <c r="G155" i="1"/>
  <c r="G1044" i="1"/>
  <c r="G257" i="1"/>
  <c r="G1024" i="1"/>
  <c r="G1009" i="1"/>
  <c r="G998" i="1"/>
  <c r="G2006" i="1"/>
  <c r="G1994" i="1"/>
  <c r="G1983" i="1"/>
  <c r="G1970" i="1"/>
  <c r="G1956" i="1"/>
  <c r="G1242" i="1"/>
  <c r="G1933" i="1"/>
  <c r="G1920" i="1"/>
  <c r="G1904" i="1"/>
  <c r="G1276" i="1"/>
  <c r="G1239" i="1"/>
  <c r="G1863" i="1"/>
  <c r="G1850" i="1"/>
  <c r="G1834" i="1"/>
  <c r="G1818" i="1"/>
  <c r="G1802" i="1"/>
  <c r="G1786" i="1"/>
  <c r="G1361" i="1"/>
  <c r="G1772" i="1"/>
  <c r="G1366" i="1"/>
  <c r="G1754" i="1"/>
  <c r="G1743" i="1"/>
  <c r="G1728" i="1"/>
  <c r="G1713" i="1"/>
  <c r="G1703" i="1"/>
  <c r="G1687" i="1"/>
  <c r="G1671" i="1"/>
  <c r="G1655" i="1"/>
  <c r="G1639" i="1"/>
  <c r="G1624" i="1"/>
  <c r="G1608" i="1"/>
  <c r="G1598" i="1"/>
  <c r="G1582" i="1"/>
  <c r="G1566" i="1"/>
  <c r="G1551" i="1"/>
  <c r="G1538" i="1"/>
  <c r="G1531" i="1"/>
  <c r="G1520" i="1"/>
  <c r="G1509" i="1"/>
  <c r="G1495" i="1"/>
  <c r="G1480" i="1"/>
  <c r="G1377" i="1"/>
  <c r="G1456" i="1"/>
  <c r="G1325" i="1"/>
  <c r="G1346" i="1"/>
  <c r="G1337" i="1"/>
  <c r="G1414" i="1"/>
  <c r="G1402" i="1"/>
  <c r="G1303" i="1"/>
  <c r="G1220" i="1"/>
  <c r="G77" i="1"/>
  <c r="G98" i="1"/>
  <c r="G16" i="1"/>
  <c r="G54" i="1"/>
  <c r="G1157" i="1"/>
  <c r="G371" i="1"/>
  <c r="G50" i="1"/>
  <c r="G200" i="1"/>
  <c r="G1123" i="1"/>
  <c r="G1112" i="1"/>
  <c r="G1099" i="1"/>
  <c r="G2005" i="1"/>
  <c r="G1993" i="1"/>
  <c r="G1982" i="1"/>
  <c r="G1240" i="1"/>
  <c r="G1955" i="1"/>
  <c r="G1243" i="1"/>
  <c r="G1932" i="1"/>
  <c r="G1919" i="1"/>
  <c r="G1903" i="1"/>
  <c r="G1890" i="1"/>
  <c r="G1876" i="1"/>
  <c r="G1862" i="1"/>
  <c r="G1849" i="1"/>
  <c r="G1833" i="1"/>
  <c r="G1817" i="1"/>
  <c r="G1801" i="1"/>
  <c r="G1785" i="1"/>
  <c r="G1359" i="1"/>
  <c r="G1771" i="1"/>
  <c r="G1327" i="1"/>
  <c r="G1753" i="1"/>
  <c r="G1742" i="1"/>
  <c r="G1727" i="1"/>
  <c r="G1712" i="1"/>
  <c r="G1702" i="1"/>
  <c r="G1686" i="1"/>
  <c r="G1670" i="1"/>
  <c r="G1654" i="1"/>
  <c r="G1638" i="1"/>
  <c r="G1623" i="1"/>
  <c r="G1607" i="1"/>
  <c r="G1597" i="1"/>
  <c r="G1581" i="1"/>
  <c r="G1381" i="1"/>
  <c r="G1550" i="1"/>
  <c r="G1347" i="1"/>
  <c r="G1254" i="1"/>
  <c r="G1296" i="1"/>
  <c r="G1508" i="1"/>
  <c r="G1494" i="1"/>
  <c r="G1479" i="1"/>
  <c r="G1378" i="1"/>
  <c r="G1455" i="1"/>
  <c r="G1444" i="1"/>
  <c r="G2004" i="1"/>
  <c r="G1231" i="1"/>
  <c r="G1223" i="1"/>
  <c r="G1969" i="1"/>
  <c r="G1954" i="1"/>
  <c r="G1251" i="1"/>
  <c r="G1931" i="1"/>
  <c r="G1918" i="1"/>
  <c r="G1902" i="1"/>
  <c r="G1297" i="1"/>
  <c r="G1875" i="1"/>
  <c r="G1284" i="1"/>
  <c r="G1848" i="1"/>
  <c r="G1832" i="1"/>
  <c r="G1816" i="1"/>
  <c r="G1800" i="1"/>
  <c r="G1329" i="1"/>
  <c r="G1360" i="1"/>
  <c r="G1770" i="1"/>
  <c r="G1332" i="1"/>
  <c r="G1752" i="1"/>
  <c r="G1741" i="1"/>
  <c r="G1726" i="1"/>
  <c r="G1260" i="1"/>
  <c r="G1701" i="1"/>
  <c r="G1685" i="1"/>
  <c r="G1669" i="1"/>
  <c r="G1653" i="1"/>
  <c r="G1637" i="1"/>
  <c r="G1622" i="1"/>
  <c r="G1343" i="1"/>
  <c r="G1596" i="1"/>
  <c r="G1580" i="1"/>
  <c r="G1565" i="1"/>
  <c r="G1549" i="1"/>
  <c r="G1537" i="1"/>
  <c r="G1530" i="1"/>
  <c r="G1338" i="1"/>
  <c r="G1507" i="1"/>
  <c r="G1493" i="1"/>
  <c r="G1478" i="1"/>
  <c r="G1466" i="1"/>
  <c r="G1454" i="1"/>
  <c r="G768" i="1"/>
  <c r="G346" i="1"/>
  <c r="G2003" i="1"/>
  <c r="G1233" i="1"/>
  <c r="G1981" i="1"/>
  <c r="G1968" i="1"/>
  <c r="G1953" i="1"/>
  <c r="G1943" i="1"/>
  <c r="G1930" i="1"/>
  <c r="G1917" i="1"/>
  <c r="G1901" i="1"/>
  <c r="G1889" i="1"/>
  <c r="G1874" i="1"/>
  <c r="G1861" i="1"/>
  <c r="G1847" i="1"/>
  <c r="G1831" i="1"/>
  <c r="G1815" i="1"/>
  <c r="G1799" i="1"/>
  <c r="G1784" i="1"/>
  <c r="G1273" i="1"/>
  <c r="G1769" i="1"/>
  <c r="G1301" i="1"/>
  <c r="G1252" i="1"/>
  <c r="G1740" i="1"/>
  <c r="G1725" i="1"/>
  <c r="G1711" i="1"/>
  <c r="G1700" i="1"/>
  <c r="G1684" i="1"/>
  <c r="G1668" i="1"/>
  <c r="G1652" i="1"/>
  <c r="G1636" i="1"/>
  <c r="G1621" i="1"/>
  <c r="G1606" i="1"/>
  <c r="G1595" i="1"/>
  <c r="G1579" i="1"/>
  <c r="G1564" i="1"/>
  <c r="G1548" i="1"/>
  <c r="G1253" i="1"/>
  <c r="G1529" i="1"/>
  <c r="G1519" i="1"/>
  <c r="G1506" i="1"/>
  <c r="G1492" i="1"/>
  <c r="G1477" i="1"/>
  <c r="G1341" i="1"/>
  <c r="G1453" i="1"/>
  <c r="G1442" i="1"/>
  <c r="G1313" i="1"/>
  <c r="G1426" i="1"/>
  <c r="G1244" i="1"/>
  <c r="G1399" i="1"/>
  <c r="G1286" i="1"/>
  <c r="G1217" i="1"/>
  <c r="G1206" i="1"/>
  <c r="G1196" i="1"/>
  <c r="G1183" i="1"/>
  <c r="G1169" i="1"/>
  <c r="G184" i="1"/>
  <c r="G1145" i="1"/>
  <c r="G1135" i="1"/>
  <c r="G1130" i="1"/>
  <c r="G1055" i="1"/>
  <c r="G1020" i="1"/>
  <c r="G2002" i="1"/>
  <c r="G1227" i="1"/>
  <c r="G1980" i="1"/>
  <c r="G1967" i="1"/>
  <c r="G1952" i="1"/>
  <c r="G1274" i="1"/>
  <c r="G1929" i="1"/>
  <c r="G1916" i="1"/>
  <c r="G1900" i="1"/>
  <c r="G1888" i="1"/>
  <c r="G1238" i="1"/>
  <c r="G1860" i="1"/>
  <c r="G1846" i="1"/>
  <c r="G1830" i="1"/>
  <c r="G1814" i="1"/>
  <c r="G1798" i="1"/>
  <c r="G1334" i="1"/>
  <c r="G1356" i="1"/>
  <c r="G1768" i="1"/>
  <c r="G1331" i="1"/>
  <c r="G1751" i="1"/>
  <c r="G1739" i="1"/>
  <c r="G1724" i="1"/>
  <c r="G1370" i="1"/>
  <c r="G1699" i="1"/>
  <c r="G1683" i="1"/>
  <c r="G1667" i="1"/>
  <c r="G1651" i="1"/>
  <c r="G1635" i="1"/>
  <c r="G1620" i="1"/>
  <c r="G1365" i="1"/>
  <c r="G1594" i="1"/>
  <c r="G1578" i="1"/>
  <c r="G1563" i="1"/>
  <c r="G1547" i="1"/>
  <c r="G1270" i="1"/>
  <c r="G1528" i="1"/>
  <c r="G1364" i="1"/>
  <c r="G1505" i="1"/>
  <c r="G1491" i="1"/>
  <c r="G1476" i="1"/>
  <c r="G1374" i="1"/>
  <c r="G1452" i="1"/>
  <c r="G1299" i="1"/>
  <c r="G1437" i="1"/>
  <c r="G1425" i="1"/>
  <c r="G1411" i="1"/>
  <c r="G1398" i="1"/>
  <c r="G1288" i="1"/>
  <c r="G1216" i="1"/>
  <c r="G43" i="1"/>
  <c r="G1195" i="1"/>
  <c r="G1182" i="1"/>
  <c r="G1168" i="1"/>
  <c r="G1154" i="1"/>
  <c r="G108" i="1"/>
  <c r="G93" i="1"/>
  <c r="G135" i="1"/>
  <c r="G344" i="1"/>
  <c r="G1110" i="1"/>
  <c r="G51" i="1"/>
  <c r="G1277" i="1"/>
  <c r="G1992" i="1"/>
  <c r="G1979" i="1"/>
  <c r="G1966" i="1"/>
  <c r="G1324" i="1"/>
  <c r="G1942" i="1"/>
  <c r="G1928" i="1"/>
  <c r="G1915" i="1"/>
  <c r="G1899" i="1"/>
  <c r="G1887" i="1"/>
  <c r="G1873" i="1"/>
  <c r="G1345" i="1"/>
  <c r="G1845" i="1"/>
  <c r="G1829" i="1"/>
  <c r="G1813" i="1"/>
  <c r="G1797" i="1"/>
  <c r="G1783" i="1"/>
  <c r="G1300" i="1"/>
  <c r="G1767" i="1"/>
  <c r="G1761" i="1"/>
  <c r="G1263" i="1"/>
  <c r="G1738" i="1"/>
  <c r="G1723" i="1"/>
  <c r="G1249" i="1"/>
  <c r="G1698" i="1"/>
  <c r="G1682" i="1"/>
  <c r="G1666" i="1"/>
  <c r="G1650" i="1"/>
  <c r="G1634" i="1"/>
  <c r="G1619" i="1"/>
  <c r="G1268" i="1"/>
  <c r="G1593" i="1"/>
  <c r="G1577" i="1"/>
  <c r="G1562" i="1"/>
  <c r="G1546" i="1"/>
  <c r="G1261" i="1"/>
  <c r="G1266" i="1"/>
  <c r="G1518" i="1"/>
  <c r="G1504" i="1"/>
  <c r="G1490" i="1"/>
  <c r="G1475" i="1"/>
  <c r="G1376" i="1"/>
  <c r="G1451" i="1"/>
  <c r="G1441" i="1"/>
  <c r="G1382" i="1"/>
  <c r="G1424" i="1"/>
  <c r="G1410" i="1"/>
  <c r="G1397" i="1"/>
  <c r="G1319" i="1"/>
  <c r="G2" i="1"/>
  <c r="G1153" i="1"/>
  <c r="G69" i="1"/>
  <c r="G349" i="1"/>
  <c r="G1080" i="1"/>
  <c r="G1068" i="1"/>
  <c r="G1058" i="1"/>
  <c r="G1047" i="1"/>
  <c r="G1036" i="1"/>
  <c r="G96" i="1"/>
  <c r="G1012" i="1"/>
  <c r="G1001" i="1"/>
  <c r="G989" i="1"/>
  <c r="G976" i="1"/>
  <c r="G172" i="1"/>
  <c r="G965" i="1"/>
  <c r="G953" i="1"/>
  <c r="G942" i="1"/>
  <c r="G926" i="1"/>
  <c r="G911" i="1"/>
  <c r="G897" i="1"/>
  <c r="G333" i="1"/>
  <c r="G380" i="1"/>
  <c r="G874" i="1"/>
  <c r="G328" i="1"/>
  <c r="G859" i="1"/>
  <c r="G247" i="1"/>
  <c r="G834" i="1"/>
  <c r="G818" i="1"/>
  <c r="G807" i="1"/>
  <c r="G368" i="1"/>
  <c r="G49" i="1"/>
  <c r="G799" i="1"/>
  <c r="G783" i="1"/>
  <c r="G11" i="1"/>
  <c r="G759" i="1"/>
  <c r="G743" i="1"/>
  <c r="G732" i="1"/>
  <c r="G429" i="1"/>
  <c r="G717" i="1"/>
  <c r="G358" i="1"/>
  <c r="G190" i="1"/>
  <c r="G111" i="1"/>
  <c r="G702" i="1"/>
  <c r="G689" i="1"/>
  <c r="G209" i="1"/>
  <c r="G671" i="1"/>
  <c r="G655" i="1"/>
  <c r="G442" i="1"/>
  <c r="G291" i="1"/>
  <c r="G629" i="1"/>
  <c r="G277" i="1"/>
  <c r="G613" i="1"/>
  <c r="G598" i="1"/>
  <c r="G583" i="1"/>
  <c r="G576" i="1"/>
  <c r="G321" i="1"/>
  <c r="G297" i="1"/>
  <c r="G235" i="1"/>
  <c r="G85" i="1"/>
  <c r="G1148" i="1"/>
  <c r="G100" i="1"/>
  <c r="G1131" i="1"/>
  <c r="G374" i="1"/>
  <c r="G1101" i="1"/>
  <c r="G73" i="1"/>
  <c r="G1094" i="1"/>
  <c r="G1079" i="1"/>
  <c r="G1057" i="1"/>
  <c r="G1046" i="1"/>
  <c r="G1035" i="1"/>
  <c r="G1025" i="1"/>
  <c r="G1011" i="1"/>
  <c r="G988" i="1"/>
  <c r="G975" i="1"/>
  <c r="G171" i="1"/>
  <c r="G964" i="1"/>
  <c r="G952" i="1"/>
  <c r="G941" i="1"/>
  <c r="G925" i="1"/>
  <c r="G896" i="1"/>
  <c r="G405" i="1"/>
  <c r="G3" i="1"/>
  <c r="G324" i="1"/>
  <c r="G858" i="1"/>
  <c r="G450" i="1"/>
  <c r="G833" i="1"/>
  <c r="G817" i="1"/>
  <c r="G806" i="1"/>
  <c r="G168" i="1"/>
  <c r="G25" i="1"/>
  <c r="G798" i="1"/>
  <c r="G140" i="1"/>
  <c r="G45" i="1"/>
  <c r="G758" i="1"/>
  <c r="G142" i="1"/>
  <c r="G731" i="1"/>
  <c r="G269" i="1"/>
  <c r="G716" i="1"/>
  <c r="G145" i="1"/>
  <c r="G5" i="1"/>
  <c r="G118" i="1"/>
  <c r="G701" i="1"/>
  <c r="G246" i="1"/>
  <c r="G228" i="1"/>
  <c r="G670" i="1"/>
  <c r="G654" i="1"/>
  <c r="G441" i="1"/>
  <c r="G290" i="1"/>
  <c r="G628" i="1"/>
  <c r="G276" i="1"/>
  <c r="G213" i="1"/>
  <c r="G597" i="1"/>
  <c r="G582" i="1"/>
  <c r="G314" i="1"/>
  <c r="G300" i="1"/>
  <c r="G325" i="1"/>
  <c r="G250" i="1"/>
  <c r="G84" i="1"/>
  <c r="G999" i="1"/>
  <c r="G289" i="1"/>
  <c r="G974" i="1"/>
  <c r="G194" i="1"/>
  <c r="G193" i="1"/>
  <c r="G951" i="1"/>
  <c r="G940" i="1"/>
  <c r="G212" i="1"/>
  <c r="G909" i="1"/>
  <c r="G895" i="1"/>
  <c r="G336" i="1"/>
  <c r="G378" i="1"/>
  <c r="G139" i="1"/>
  <c r="G871" i="1"/>
  <c r="G857" i="1"/>
  <c r="G847" i="1"/>
  <c r="G832" i="1"/>
  <c r="G816" i="1"/>
  <c r="G805" i="1"/>
  <c r="G195" i="1"/>
  <c r="G24" i="1"/>
  <c r="G797" i="1"/>
  <c r="G782" i="1"/>
  <c r="G109" i="1"/>
  <c r="G757" i="1"/>
  <c r="G742" i="1"/>
  <c r="G730" i="1"/>
  <c r="G203" i="1"/>
  <c r="G715" i="1"/>
  <c r="G136" i="1"/>
  <c r="G256" i="1"/>
  <c r="G119" i="1"/>
  <c r="G700" i="1"/>
  <c r="G688" i="1"/>
  <c r="G439" i="1"/>
  <c r="G669" i="1"/>
  <c r="G653" i="1"/>
  <c r="G642" i="1"/>
  <c r="G294" i="1"/>
  <c r="G627" i="1"/>
  <c r="G271" i="1"/>
  <c r="G612" i="1"/>
  <c r="G596" i="1"/>
  <c r="G581" i="1"/>
  <c r="G575" i="1"/>
  <c r="G299" i="1"/>
  <c r="G564" i="1"/>
  <c r="G234" i="1"/>
  <c r="G83" i="1"/>
  <c r="G987" i="1"/>
  <c r="G138" i="1"/>
  <c r="G58" i="1"/>
  <c r="G392" i="1"/>
  <c r="G950" i="1"/>
  <c r="G939" i="1"/>
  <c r="G924" i="1"/>
  <c r="G908" i="1"/>
  <c r="G894" i="1"/>
  <c r="G885" i="1"/>
  <c r="G377" i="1"/>
  <c r="G409" i="1"/>
  <c r="G323" i="1"/>
  <c r="G856" i="1"/>
  <c r="G846" i="1"/>
  <c r="G831" i="1"/>
  <c r="G815" i="1"/>
  <c r="G804" i="1"/>
  <c r="G94" i="1"/>
  <c r="G176" i="1"/>
  <c r="G796" i="1"/>
  <c r="G263" i="1"/>
  <c r="G137" i="1"/>
  <c r="G756" i="1"/>
  <c r="G741" i="1"/>
  <c r="G729" i="1"/>
  <c r="G356" i="1"/>
  <c r="G714" i="1"/>
  <c r="G128" i="1"/>
  <c r="G192" i="1"/>
  <c r="G704" i="1"/>
  <c r="G317" i="1"/>
  <c r="G687" i="1"/>
  <c r="G220" i="1"/>
  <c r="G668" i="1"/>
  <c r="G652" i="1"/>
  <c r="G641" i="1"/>
  <c r="G293" i="1"/>
  <c r="G295" i="1"/>
  <c r="G273" i="1"/>
  <c r="G611" i="1"/>
  <c r="G595" i="1"/>
  <c r="G580" i="1"/>
  <c r="G312" i="1"/>
  <c r="G315" i="1"/>
  <c r="G563" i="1"/>
  <c r="G372" i="1"/>
  <c r="G90" i="1"/>
  <c r="G70" i="1"/>
  <c r="G1091" i="1"/>
  <c r="G370" i="1"/>
  <c r="G210" i="1"/>
  <c r="G408" i="1"/>
  <c r="G1043" i="1"/>
  <c r="G1034" i="1"/>
  <c r="G1023" i="1"/>
  <c r="G1008" i="1"/>
  <c r="G997" i="1"/>
  <c r="G986" i="1"/>
  <c r="G60" i="1"/>
  <c r="G400" i="1"/>
  <c r="G363" i="1"/>
  <c r="G949" i="1"/>
  <c r="G938" i="1"/>
  <c r="G923" i="1"/>
  <c r="G907" i="1"/>
  <c r="G893" i="1"/>
  <c r="G884" i="1"/>
  <c r="G376" i="1"/>
  <c r="G418" i="1"/>
  <c r="G404" i="1"/>
  <c r="G855" i="1"/>
  <c r="G845" i="1"/>
  <c r="G830" i="1"/>
  <c r="G814" i="1"/>
  <c r="G803" i="1"/>
  <c r="G251" i="1"/>
  <c r="G167" i="1"/>
  <c r="G795" i="1"/>
  <c r="G781" i="1"/>
  <c r="G770" i="1"/>
  <c r="G755" i="1"/>
  <c r="G258" i="1"/>
  <c r="G728" i="1"/>
  <c r="G230" i="1"/>
  <c r="G713" i="1"/>
  <c r="G216" i="1"/>
  <c r="G148" i="1"/>
  <c r="G113" i="1"/>
  <c r="G116" i="1"/>
  <c r="G417" i="1"/>
  <c r="G242" i="1"/>
  <c r="G667" i="1"/>
  <c r="G651" i="1"/>
  <c r="G640" i="1"/>
  <c r="G130" i="1"/>
  <c r="G347" i="1"/>
  <c r="G619" i="1"/>
  <c r="G610" i="1"/>
  <c r="G594" i="1"/>
  <c r="G579" i="1"/>
  <c r="G430" i="1"/>
  <c r="G302" i="1"/>
  <c r="G562" i="1"/>
  <c r="G229" i="1"/>
  <c r="G89" i="1"/>
  <c r="G1383" i="1"/>
  <c r="G1427" i="1"/>
  <c r="G1413" i="1"/>
  <c r="G1401" i="1"/>
  <c r="G1289" i="1"/>
  <c r="G1219" i="1"/>
  <c r="G1208" i="1"/>
  <c r="G99" i="1"/>
  <c r="G56" i="1"/>
  <c r="G1171" i="1"/>
  <c r="G1156" i="1"/>
  <c r="G411" i="1"/>
  <c r="G1136" i="1"/>
  <c r="G424" i="1"/>
  <c r="G1122" i="1"/>
  <c r="G53" i="1"/>
  <c r="G14" i="1"/>
  <c r="G75" i="1"/>
  <c r="G1090" i="1"/>
  <c r="G1076" i="1"/>
  <c r="G211" i="1"/>
  <c r="G1056" i="1"/>
  <c r="G1042" i="1"/>
  <c r="G1033" i="1"/>
  <c r="G1022" i="1"/>
  <c r="G1007" i="1"/>
  <c r="G996" i="1"/>
  <c r="G985" i="1"/>
  <c r="G143" i="1"/>
  <c r="G170" i="1"/>
  <c r="G296" i="1"/>
  <c r="G948" i="1"/>
  <c r="G937" i="1"/>
  <c r="G922" i="1"/>
  <c r="G906" i="1"/>
  <c r="G892" i="1"/>
  <c r="G883" i="1"/>
  <c r="G375" i="1"/>
  <c r="G420" i="1"/>
  <c r="G870" i="1"/>
  <c r="G854" i="1"/>
  <c r="G844" i="1"/>
  <c r="G829" i="1"/>
  <c r="G813" i="1"/>
  <c r="G802" i="1"/>
  <c r="G446" i="1"/>
  <c r="G166" i="1"/>
  <c r="G794" i="1"/>
  <c r="G780" i="1"/>
  <c r="G769" i="1"/>
  <c r="G754" i="1"/>
  <c r="G278" i="1"/>
  <c r="G727" i="1"/>
  <c r="G243" i="1"/>
  <c r="G712" i="1"/>
  <c r="G253" i="1"/>
  <c r="G255" i="1"/>
  <c r="G110" i="1"/>
  <c r="G699" i="1"/>
  <c r="G414" i="1"/>
  <c r="G436" i="1"/>
  <c r="G666" i="1"/>
  <c r="G650" i="1"/>
  <c r="G639" i="1"/>
  <c r="G129" i="1"/>
  <c r="G341" i="1"/>
  <c r="G618" i="1"/>
  <c r="G609" i="1"/>
  <c r="G593" i="1"/>
  <c r="G1443" i="1"/>
  <c r="G1311" i="1"/>
  <c r="G1336" i="1"/>
  <c r="G1412" i="1"/>
  <c r="G1400" i="1"/>
  <c r="G1287" i="1"/>
  <c r="G1218" i="1"/>
  <c r="G1207" i="1"/>
  <c r="G1197" i="1"/>
  <c r="G1184" i="1"/>
  <c r="G1170" i="1"/>
  <c r="G1155" i="1"/>
  <c r="G1146" i="1"/>
  <c r="G62" i="1"/>
  <c r="G160" i="1"/>
  <c r="G351" i="1"/>
  <c r="G10" i="1"/>
  <c r="G68" i="1"/>
  <c r="G399" i="1"/>
  <c r="G1089" i="1"/>
  <c r="G1075" i="1"/>
  <c r="G12" i="1"/>
  <c r="G254" i="1"/>
  <c r="G1041" i="1"/>
  <c r="G189" i="1"/>
  <c r="G1021" i="1"/>
  <c r="G1006" i="1"/>
  <c r="G367" i="1"/>
  <c r="G984" i="1"/>
  <c r="G97" i="1"/>
  <c r="G57" i="1"/>
  <c r="G963" i="1"/>
  <c r="G40" i="1"/>
  <c r="G936" i="1"/>
  <c r="G921" i="1"/>
  <c r="G905" i="1"/>
  <c r="G891" i="1"/>
  <c r="G388" i="1"/>
  <c r="G881" i="1"/>
  <c r="G13" i="1"/>
  <c r="G869" i="1"/>
  <c r="G853" i="1"/>
  <c r="G843" i="1"/>
  <c r="G828" i="1"/>
  <c r="G812" i="1"/>
  <c r="G801" i="1"/>
  <c r="G169" i="1"/>
  <c r="G165" i="1"/>
  <c r="G793" i="1"/>
  <c r="G779" i="1"/>
  <c r="G753" i="1"/>
  <c r="G103" i="1"/>
  <c r="G726" i="1"/>
  <c r="G245" i="1"/>
  <c r="G711" i="1"/>
  <c r="G215" i="1"/>
  <c r="G120" i="1"/>
  <c r="G115" i="1"/>
  <c r="G698" i="1"/>
  <c r="G686" i="1"/>
  <c r="G395" i="1"/>
  <c r="G665" i="1"/>
  <c r="G649" i="1"/>
  <c r="G638" i="1"/>
  <c r="G287" i="1"/>
  <c r="G617" i="1"/>
  <c r="G608" i="1"/>
  <c r="G592" i="1"/>
  <c r="G27" i="1"/>
  <c r="G573" i="1"/>
  <c r="G301" i="1"/>
  <c r="G91" i="1"/>
  <c r="G227" i="1"/>
  <c r="G88" i="1"/>
  <c r="G546" i="1"/>
  <c r="G530" i="1"/>
  <c r="G514" i="1"/>
  <c r="G499" i="1"/>
  <c r="G483" i="1"/>
  <c r="G467" i="1"/>
  <c r="G152" i="1"/>
  <c r="G1111" i="1"/>
  <c r="G179" i="1"/>
  <c r="G147" i="1"/>
  <c r="G1088" i="1"/>
  <c r="G1074" i="1"/>
  <c r="G1065" i="1"/>
  <c r="G63" i="1"/>
  <c r="G1032" i="1"/>
  <c r="G1005" i="1"/>
  <c r="G995" i="1"/>
  <c r="G983" i="1"/>
  <c r="G59" i="1"/>
  <c r="G968" i="1"/>
  <c r="G962" i="1"/>
  <c r="G947" i="1"/>
  <c r="G935" i="1"/>
  <c r="G920" i="1"/>
  <c r="G904" i="1"/>
  <c r="G202" i="1"/>
  <c r="G387" i="1"/>
  <c r="G880" i="1"/>
  <c r="G873" i="1"/>
  <c r="G868" i="1"/>
  <c r="G852" i="1"/>
  <c r="G87" i="1"/>
  <c r="G827" i="1"/>
  <c r="G157" i="1"/>
  <c r="G39" i="1"/>
  <c r="G4" i="1"/>
  <c r="G22" i="1"/>
  <c r="G792" i="1"/>
  <c r="G132" i="1"/>
  <c r="G767" i="1"/>
  <c r="G752" i="1"/>
  <c r="G740" i="1"/>
  <c r="G725" i="1"/>
  <c r="G161" i="1"/>
  <c r="G127" i="1"/>
  <c r="G214" i="1"/>
  <c r="G267" i="1"/>
  <c r="G320" i="1"/>
  <c r="G697" i="1"/>
  <c r="G440" i="1"/>
  <c r="G431" i="1"/>
  <c r="G664" i="1"/>
  <c r="G648" i="1"/>
  <c r="G52" i="1"/>
  <c r="G636" i="1"/>
  <c r="G350" i="1"/>
  <c r="G616" i="1"/>
  <c r="G607" i="1"/>
  <c r="G403" i="1"/>
  <c r="G26" i="1"/>
  <c r="G572" i="1"/>
  <c r="G219" i="1"/>
  <c r="G82" i="1"/>
  <c r="G357" i="1"/>
  <c r="G560" i="1"/>
  <c r="G545" i="1"/>
  <c r="G529" i="1"/>
  <c r="G513" i="1"/>
  <c r="G498" i="1"/>
  <c r="G482" i="1"/>
  <c r="G466" i="1"/>
  <c r="G361" i="1"/>
  <c r="G1087" i="1"/>
  <c r="G261" i="1"/>
  <c r="G1064" i="1"/>
  <c r="G1054" i="1"/>
  <c r="G1040" i="1"/>
  <c r="G1031" i="1"/>
  <c r="G150" i="1"/>
  <c r="G1004" i="1"/>
  <c r="G401" i="1"/>
  <c r="G982" i="1"/>
  <c r="G199" i="1"/>
  <c r="G967" i="1"/>
  <c r="G961" i="1"/>
  <c r="G946" i="1"/>
  <c r="G934" i="1"/>
  <c r="G919" i="1"/>
  <c r="G903" i="1"/>
  <c r="G890" i="1"/>
  <c r="G362" i="1"/>
  <c r="G879" i="1"/>
  <c r="G104" i="1"/>
  <c r="G867" i="1"/>
  <c r="G851" i="1"/>
  <c r="G842" i="1"/>
  <c r="G826" i="1"/>
  <c r="G162" i="1"/>
  <c r="G38" i="1"/>
  <c r="G428" i="1"/>
  <c r="G21" i="1"/>
  <c r="G791" i="1"/>
  <c r="G778" i="1"/>
  <c r="G766" i="1"/>
  <c r="G751" i="1"/>
  <c r="G739" i="1"/>
  <c r="G724" i="1"/>
  <c r="G205" i="1"/>
  <c r="G126" i="1"/>
  <c r="G217" i="1"/>
  <c r="G319" i="1"/>
  <c r="G124" i="1"/>
  <c r="G696" i="1"/>
  <c r="G685" i="1"/>
  <c r="G434" i="1"/>
  <c r="G663" i="1"/>
  <c r="G647" i="1"/>
  <c r="G398" i="1"/>
  <c r="G635" i="1"/>
  <c r="G626" i="1"/>
  <c r="G615" i="1"/>
  <c r="G606" i="1"/>
  <c r="G591" i="1"/>
  <c r="G578" i="1"/>
  <c r="G571" i="1"/>
  <c r="G218" i="1"/>
  <c r="G239" i="1"/>
  <c r="G354" i="1"/>
  <c r="G1205" i="1"/>
  <c r="G1194" i="1"/>
  <c r="G17" i="1"/>
  <c r="G1167" i="1"/>
  <c r="G1144" i="1"/>
  <c r="G105" i="1"/>
  <c r="G281" i="1"/>
  <c r="G1121" i="1"/>
  <c r="G1109" i="1"/>
  <c r="G226" i="1"/>
  <c r="G1098" i="1"/>
  <c r="G1086" i="1"/>
  <c r="G1073" i="1"/>
  <c r="G1063" i="1"/>
  <c r="G1053" i="1"/>
  <c r="G61" i="1"/>
  <c r="G156" i="1"/>
  <c r="G1019" i="1"/>
  <c r="G1003" i="1"/>
  <c r="G994" i="1"/>
  <c r="G981" i="1"/>
  <c r="G198" i="1"/>
  <c r="G393" i="1"/>
  <c r="G960" i="1"/>
  <c r="G178" i="1"/>
  <c r="G933" i="1"/>
  <c r="G918" i="1"/>
  <c r="G902" i="1"/>
  <c r="G889" i="1"/>
  <c r="G882" i="1"/>
  <c r="G878" i="1"/>
  <c r="G872" i="1"/>
  <c r="G866" i="1"/>
  <c r="G850" i="1"/>
  <c r="G841" i="1"/>
  <c r="G825" i="1"/>
  <c r="G244" i="1"/>
  <c r="G37" i="1"/>
  <c r="G249" i="1"/>
  <c r="G20" i="1"/>
  <c r="G790" i="1"/>
  <c r="G777" i="1"/>
  <c r="G765" i="1"/>
  <c r="G750" i="1"/>
  <c r="G389" i="1"/>
  <c r="G723" i="1"/>
  <c r="G201" i="1"/>
  <c r="G710" i="1"/>
  <c r="G133" i="1"/>
  <c r="G318" i="1"/>
  <c r="G122" i="1"/>
  <c r="G695" i="1"/>
  <c r="G684" i="1"/>
  <c r="G678" i="1"/>
  <c r="G662" i="1"/>
  <c r="G646" i="1"/>
  <c r="G397" i="1"/>
  <c r="G634" i="1"/>
  <c r="G625" i="1"/>
  <c r="G394" i="1"/>
  <c r="G605" i="1"/>
  <c r="G590" i="1"/>
  <c r="G327" i="1"/>
  <c r="G316" i="1"/>
  <c r="G233" i="1"/>
  <c r="G222" i="1"/>
  <c r="G338" i="1"/>
  <c r="G260" i="1"/>
  <c r="G993" i="1"/>
  <c r="G973" i="1"/>
  <c r="G959" i="1"/>
  <c r="G932" i="1"/>
  <c r="G917" i="1"/>
  <c r="G901" i="1"/>
  <c r="G888" i="1"/>
  <c r="G386" i="1"/>
  <c r="G877" i="1"/>
  <c r="G280" i="1"/>
  <c r="G865" i="1"/>
  <c r="G849" i="1"/>
  <c r="G840" i="1"/>
  <c r="G824" i="1"/>
  <c r="G811" i="1"/>
  <c r="G36" i="1"/>
  <c r="G223" i="1"/>
  <c r="G31" i="1"/>
  <c r="G789" i="1"/>
  <c r="G776" i="1"/>
  <c r="G427" i="1"/>
  <c r="G749" i="1"/>
  <c r="G738" i="1"/>
  <c r="G722" i="1"/>
  <c r="G207" i="1"/>
  <c r="G709" i="1"/>
  <c r="G7" i="1"/>
  <c r="G123" i="1"/>
  <c r="G121" i="1"/>
  <c r="G694" i="1"/>
  <c r="G683" i="1"/>
  <c r="G677" i="1"/>
  <c r="G661" i="1"/>
  <c r="G645" i="1"/>
  <c r="G396" i="1"/>
  <c r="G410" i="1"/>
  <c r="G624" i="1"/>
  <c r="G614" i="1"/>
  <c r="G604" i="1"/>
  <c r="G589" i="1"/>
  <c r="G305" i="1"/>
  <c r="G570" i="1"/>
  <c r="G232" i="1"/>
  <c r="G237" i="1"/>
  <c r="G345" i="1"/>
  <c r="G557" i="1"/>
  <c r="G1017" i="1"/>
  <c r="G265" i="1"/>
  <c r="G992" i="1"/>
  <c r="G979" i="1"/>
  <c r="G972" i="1"/>
  <c r="G196" i="1"/>
  <c r="G958" i="1"/>
  <c r="G185" i="1"/>
  <c r="G931" i="1"/>
  <c r="G916" i="1"/>
  <c r="G900" i="1"/>
  <c r="G887" i="1"/>
  <c r="G385" i="1"/>
  <c r="G876" i="1"/>
  <c r="G331" i="1"/>
  <c r="G864" i="1"/>
  <c r="G848" i="1"/>
  <c r="G839" i="1"/>
  <c r="G823" i="1"/>
  <c r="G80" i="1"/>
  <c r="G35" i="1"/>
  <c r="G106" i="1"/>
  <c r="G30" i="1"/>
  <c r="G788" i="1"/>
  <c r="G775" i="1"/>
  <c r="G764" i="1"/>
  <c r="G748" i="1"/>
  <c r="G737" i="1"/>
  <c r="G721" i="1"/>
  <c r="G337" i="1"/>
  <c r="G708" i="1"/>
  <c r="G252" i="1"/>
  <c r="G114" i="1"/>
  <c r="G117" i="1"/>
  <c r="G112" i="1"/>
  <c r="G682" i="1"/>
  <c r="G676" i="1"/>
  <c r="G660" i="1"/>
  <c r="G644" i="1"/>
  <c r="G288" i="1"/>
  <c r="G633" i="1"/>
  <c r="G623" i="1"/>
  <c r="G158" i="1"/>
  <c r="G603" i="1"/>
  <c r="G588" i="1"/>
  <c r="G326" i="1"/>
  <c r="G186" i="1"/>
  <c r="G241" i="1"/>
  <c r="G561" i="1"/>
  <c r="G352" i="1"/>
  <c r="G556" i="1"/>
  <c r="G164" i="1"/>
  <c r="G1084" i="1"/>
  <c r="G421" i="1"/>
  <c r="G268" i="1"/>
  <c r="G1050" i="1"/>
  <c r="G1039" i="1"/>
  <c r="G1028" i="1"/>
  <c r="G1016" i="1"/>
  <c r="G262" i="1"/>
  <c r="G366" i="1"/>
  <c r="G978" i="1"/>
  <c r="G971" i="1"/>
  <c r="G173" i="1"/>
  <c r="G957" i="1"/>
  <c r="G174" i="1"/>
  <c r="G930" i="1"/>
  <c r="G915" i="1"/>
  <c r="G899" i="1"/>
  <c r="G886" i="1"/>
  <c r="G384" i="1"/>
  <c r="G426" i="1"/>
  <c r="G310" i="1"/>
  <c r="G863" i="1"/>
  <c r="G425" i="1"/>
  <c r="G838" i="1"/>
  <c r="G822" i="1"/>
  <c r="G224" i="1"/>
  <c r="G34" i="1"/>
  <c r="G423" i="1"/>
  <c r="G29" i="1"/>
  <c r="G787" i="1"/>
  <c r="G774" i="1"/>
  <c r="G763" i="1"/>
  <c r="G747" i="1"/>
  <c r="G736" i="1"/>
  <c r="G720" i="1"/>
  <c r="G718" i="1"/>
  <c r="G707" i="1"/>
  <c r="G183" i="1"/>
  <c r="G204" i="1"/>
  <c r="G308" i="1"/>
  <c r="G693" i="1"/>
  <c r="G681" i="1"/>
  <c r="G675" i="1"/>
  <c r="G659" i="1"/>
  <c r="G643" i="1"/>
  <c r="G637" i="1"/>
  <c r="G632" i="1"/>
  <c r="G622" i="1"/>
  <c r="G270" i="1"/>
  <c r="G602" i="1"/>
  <c r="G587" i="1"/>
  <c r="G577" i="1"/>
  <c r="G303" i="1"/>
  <c r="G567" i="1"/>
  <c r="G339" i="1"/>
  <c r="G353" i="1"/>
  <c r="G555" i="1"/>
  <c r="G1463" i="1"/>
  <c r="G1447" i="1"/>
  <c r="G1339" i="1"/>
  <c r="G1433" i="1"/>
  <c r="G1420" i="1"/>
  <c r="G1407" i="1"/>
  <c r="G1292" i="1"/>
  <c r="G1213" i="1"/>
  <c r="G1202" i="1"/>
  <c r="G1190" i="1"/>
  <c r="G1178" i="1"/>
  <c r="G134" i="1"/>
  <c r="G1151" i="1"/>
  <c r="G1141" i="1"/>
  <c r="G1128" i="1"/>
  <c r="G1118" i="1"/>
  <c r="G1105" i="1"/>
  <c r="G67" i="1"/>
  <c r="G1095" i="1"/>
  <c r="G1083" i="1"/>
  <c r="G1071" i="1"/>
  <c r="G1061" i="1"/>
  <c r="G1049" i="1"/>
  <c r="G1038" i="1"/>
  <c r="G1027" i="1"/>
  <c r="G1015" i="1"/>
  <c r="G41" i="1"/>
  <c r="G435" i="1"/>
  <c r="G365" i="1"/>
  <c r="G970" i="1"/>
  <c r="G146" i="1"/>
  <c r="G956" i="1"/>
  <c r="G945" i="1"/>
  <c r="G929" i="1"/>
  <c r="G914" i="1"/>
  <c r="G163" i="1"/>
  <c r="G335" i="1"/>
  <c r="G383" i="1"/>
  <c r="G390" i="1"/>
  <c r="G330" i="1"/>
  <c r="G862" i="1"/>
  <c r="G447" i="1"/>
  <c r="G837" i="1"/>
  <c r="G821" i="1"/>
  <c r="G810" i="1"/>
  <c r="G33" i="1"/>
  <c r="G422" i="1"/>
  <c r="G175" i="1"/>
  <c r="G786" i="1"/>
  <c r="G773" i="1"/>
  <c r="G762" i="1"/>
  <c r="G746" i="1"/>
  <c r="G735" i="1"/>
  <c r="G719" i="1"/>
  <c r="G340" i="1"/>
  <c r="G706" i="1"/>
  <c r="G182" i="1"/>
  <c r="G125" i="1"/>
  <c r="G307" i="1"/>
  <c r="G692" i="1"/>
  <c r="G680" i="1"/>
  <c r="G674" i="1"/>
  <c r="G658" i="1"/>
  <c r="G432" i="1"/>
  <c r="G275" i="1"/>
  <c r="G631" i="1"/>
  <c r="G621" i="1"/>
  <c r="G438" i="1"/>
  <c r="G601" i="1"/>
  <c r="G586" i="1"/>
  <c r="G1485" i="1"/>
  <c r="G1470" i="1"/>
  <c r="G1462" i="1"/>
  <c r="G1295" i="1"/>
  <c r="G1342" i="1"/>
  <c r="G1432" i="1"/>
  <c r="G1232" i="1"/>
  <c r="G1406" i="1"/>
  <c r="G1291" i="1"/>
  <c r="G1389" i="1"/>
  <c r="G1212" i="1"/>
  <c r="G144" i="1"/>
  <c r="G1189" i="1"/>
  <c r="G1177" i="1"/>
  <c r="G1163" i="1"/>
  <c r="G1150" i="1"/>
  <c r="G342" i="1"/>
  <c r="G55" i="1"/>
  <c r="G1127" i="1"/>
  <c r="G1117" i="1"/>
  <c r="G1104" i="1"/>
  <c r="G74" i="1"/>
  <c r="G18" i="1"/>
  <c r="G1082" i="1"/>
  <c r="G1070" i="1"/>
  <c r="G1060" i="1"/>
  <c r="G1048" i="1"/>
  <c r="G65" i="1"/>
  <c r="G1026" i="1"/>
  <c r="G1014" i="1"/>
  <c r="G154" i="1"/>
  <c r="G991" i="1"/>
  <c r="G977" i="1"/>
  <c r="G969" i="1"/>
  <c r="G966" i="1"/>
  <c r="G955" i="1"/>
  <c r="G944" i="1"/>
  <c r="G928" i="1"/>
  <c r="G913" i="1"/>
  <c r="G415" i="1"/>
  <c r="G283" i="1"/>
  <c r="G382" i="1"/>
  <c r="G875" i="1"/>
  <c r="G329" i="1"/>
  <c r="G861" i="1"/>
  <c r="G221" i="1"/>
  <c r="G836" i="1"/>
  <c r="G820" i="1"/>
  <c r="G809" i="1"/>
  <c r="G32" i="1"/>
  <c r="G402" i="1"/>
  <c r="G177" i="1"/>
  <c r="G785" i="1"/>
  <c r="G772" i="1"/>
  <c r="G761" i="1"/>
  <c r="G745" i="1"/>
  <c r="G734" i="1"/>
  <c r="G413" i="1"/>
  <c r="G360" i="1"/>
  <c r="G355" i="1"/>
  <c r="G6" i="1"/>
  <c r="G311" i="1"/>
  <c r="G306" i="1"/>
  <c r="G691" i="1"/>
  <c r="G679" i="1"/>
  <c r="G673" i="1"/>
  <c r="G657" i="1"/>
  <c r="G444" i="1"/>
  <c r="G274" i="1"/>
  <c r="G630" i="1"/>
  <c r="G620" i="1"/>
  <c r="G433" i="1"/>
  <c r="G600" i="1"/>
  <c r="G585" i="1"/>
  <c r="G188" i="1"/>
  <c r="G569" i="1"/>
  <c r="G559" i="1"/>
  <c r="G544" i="1"/>
  <c r="G528" i="1"/>
  <c r="G512" i="1"/>
  <c r="G497" i="1"/>
  <c r="G481" i="1"/>
  <c r="G465" i="1"/>
  <c r="G558" i="1"/>
  <c r="G543" i="1"/>
  <c r="G527" i="1"/>
  <c r="G511" i="1"/>
  <c r="G496" i="1"/>
  <c r="G480" i="1"/>
  <c r="G464" i="1"/>
  <c r="G542" i="1"/>
  <c r="G526" i="1"/>
  <c r="G510" i="1"/>
  <c r="G495" i="1"/>
  <c r="G479" i="1"/>
  <c r="G463" i="1"/>
  <c r="G541" i="1"/>
  <c r="G525" i="1"/>
  <c r="G509" i="1"/>
  <c r="G494" i="1"/>
  <c r="G478" i="1"/>
  <c r="G462" i="1"/>
  <c r="G540" i="1"/>
  <c r="G524" i="1"/>
  <c r="G508" i="1"/>
  <c r="G493" i="1"/>
  <c r="G477" i="1"/>
  <c r="G461" i="1"/>
  <c r="G313" i="1"/>
  <c r="G332" i="1"/>
  <c r="G566" i="1"/>
  <c r="G236" i="1"/>
  <c r="G359" i="1"/>
  <c r="G554" i="1"/>
  <c r="G539" i="1"/>
  <c r="G523" i="1"/>
  <c r="G507" i="1"/>
  <c r="G492" i="1"/>
  <c r="G476" i="1"/>
  <c r="G460" i="1"/>
  <c r="G565" i="1"/>
  <c r="G231" i="1"/>
  <c r="G343" i="1"/>
  <c r="G553" i="1"/>
  <c r="G538" i="1"/>
  <c r="G522" i="1"/>
  <c r="G107" i="1"/>
  <c r="G491" i="1"/>
  <c r="G475" i="1"/>
  <c r="G459" i="1"/>
  <c r="G568" i="1"/>
  <c r="G298" i="1"/>
  <c r="G238" i="1"/>
  <c r="G86" i="1"/>
  <c r="G552" i="1"/>
  <c r="G537" i="1"/>
  <c r="G521" i="1"/>
  <c r="G506" i="1"/>
  <c r="G490" i="1"/>
  <c r="G474" i="1"/>
  <c r="G458" i="1"/>
  <c r="G551" i="1"/>
  <c r="G536" i="1"/>
  <c r="G520" i="1"/>
  <c r="G505" i="1"/>
  <c r="G489" i="1"/>
  <c r="G473" i="1"/>
  <c r="G457" i="1"/>
  <c r="G550" i="1"/>
  <c r="G535" i="1"/>
  <c r="G519" i="1"/>
  <c r="G504" i="1"/>
  <c r="G488" i="1"/>
  <c r="G472" i="1"/>
  <c r="G456" i="1"/>
  <c r="G549" i="1"/>
  <c r="G534" i="1"/>
  <c r="G518" i="1"/>
  <c r="G503" i="1"/>
  <c r="G487" i="1"/>
  <c r="G471" i="1"/>
  <c r="G455" i="1"/>
  <c r="G548" i="1"/>
  <c r="G533" i="1"/>
  <c r="G517" i="1"/>
  <c r="G502" i="1"/>
  <c r="G486" i="1"/>
  <c r="G470" i="1"/>
  <c r="G454" i="1"/>
  <c r="G547" i="1"/>
  <c r="G532" i="1"/>
  <c r="G516" i="1"/>
  <c r="G501" i="1"/>
  <c r="G485" i="1"/>
  <c r="G469" i="1"/>
  <c r="G453" i="1"/>
  <c r="G28" i="1"/>
  <c r="G574" i="1"/>
  <c r="G304" i="1"/>
  <c r="G92" i="1"/>
  <c r="G449" i="1"/>
  <c r="G81" i="1"/>
  <c r="G240" i="1"/>
  <c r="G531" i="1"/>
  <c r="G515" i="1"/>
  <c r="G500" i="1"/>
  <c r="G484" i="1"/>
  <c r="G468" i="1"/>
  <c r="G4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8DA5A-2531-4C14-A73C-8230C35650F4}" name="rcmumbai" type="6" refreshedVersion="7" background="1" saveData="1">
    <textPr codePage="65001" sourceFile="C:\Users\Arul\PycharmProjects\FPVScraper\FPVSsrape\rcmumbai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<sst xmlns="http://schemas.openxmlformats.org/spreadsheetml/2006/main" count="10671" uniqueCount="5587">
  <si>
    <t>Site</t>
  </si>
  <si>
    <t>Title</t>
  </si>
  <si>
    <t>Link</t>
  </si>
  <si>
    <t>Price</t>
  </si>
  <si>
    <t>Old Price</t>
  </si>
  <si>
    <t>Availability</t>
  </si>
  <si>
    <t>Rcmumbai</t>
  </si>
  <si>
    <t>3090 Propeller &amp; Propeller Adapter for Xrotor Pro X8 V3 CW ( 1 PCS)</t>
  </si>
  <si>
    <t>https://rcmumbai.com/3090-propeller-propeller-adapter-for-xrotor-pro-x8-v3-cw-1-pcs.html</t>
  </si>
  <si>
    <t>₹4,948.07</t>
  </si>
  <si>
    <t>Available</t>
  </si>
  <si>
    <t>3090 Propeller &amp; Propeller Adapter for Xrotor Pro X8 V3 CCW ( 1 PCS)</t>
  </si>
  <si>
    <t>https://rcmumbai.com/3090-propeller-propeller-adapter-for-xrotor-pro-x8-v3-ccw-1-pcs.html</t>
  </si>
  <si>
    <t>2388 Propeller &amp; Propeller Adapter for Xrotor Pro X6 CCW ( 1 PCS )</t>
  </si>
  <si>
    <t>https://rcmumbai.com/2388-propeller-propeller-adapter-for-xrotor-pro-x6-ccw-1-pcs.html</t>
  </si>
  <si>
    <t>₹3,299.99</t>
  </si>
  <si>
    <t>2388 Propeller &amp; Propeller Adapter for Xrotor Pro X6 CW ( 1 PCS )</t>
  </si>
  <si>
    <t>https://rcmumbai.com/2388-propeller-propeller-adapter-for-xrotor-pro-x6-cw-1-pcs.html</t>
  </si>
  <si>
    <t>Gemfan 1310- 3 Blade Propeller - CARBON NYLON BLACK (Set of 2)</t>
  </si>
  <si>
    <t>https://rcmumbai.com/gemfan-1310-3-blade-propeller-carbon-nylon-black-set-of-2.html</t>
  </si>
  <si>
    <t>₹2,312.72</t>
  </si>
  <si>
    <t>GEMFAN LR7035 7X3.5X2 BI-BLADE 7" PROPELLER 2MM BLACK</t>
  </si>
  <si>
    <t>https://rcmumbai.com/gemfan-lr7035-7x3-5x2-bi-blade-7-propeller-2mm-black.html</t>
  </si>
  <si>
    <t>₹252.30</t>
  </si>
  <si>
    <t>GEMFAN LR7035 7X3.5X2 BI-BLADE 7" PROPELLER 2MM WHITE</t>
  </si>
  <si>
    <t>https://rcmumbai.com/gemfan-lr7035-7x3-5x2-bi-blade-7-propeller-2mm-white.html</t>
  </si>
  <si>
    <t>GEMFAN LR7035 7X3.5X2 BI-BLADE 7" PROPELLER 1.5MM BLACK</t>
  </si>
  <si>
    <t>https://rcmumbai.com/gemfan-lr7035-7x3-5x2-bi-blade-7-propeller-1-5mm-black.html</t>
  </si>
  <si>
    <t>GEMFAN LR7035 7X3.5X2 BI-BLADE 7" PROPELLER 1.5MM WHITE</t>
  </si>
  <si>
    <t>https://rcmumbai.com/gemfan-lr7035-7x3-5x2-bi-blade-7-propeller-1-5mm-white.html</t>
  </si>
  <si>
    <t>GEMFAN CINELIFTER 7" 7035 7X3.5X3 TRI-BLADE PROPELLERS - BLACK</t>
  </si>
  <si>
    <t>https://rcmumbai.com/gemfan-cinelifter-7-7035-7x3-5x3-tri-blade-propellers-black.html</t>
  </si>
  <si>
    <t>₹325.88</t>
  </si>
  <si>
    <t>GEMFAN CINELIFTER 7" 7035 7X3.5X3 TRI-BLADE PROPELLERS - WHITE</t>
  </si>
  <si>
    <t>https://rcmumbai.com/gemfan-cinelifter-7-7035-7x3-5x3-tri-blade-propellers-white.html</t>
  </si>
  <si>
    <t>GEMFAN 35MM DURABLE QUAD-BLADE PROPELLERS 1MM SHAFT (4CW+4CCW) - BLUE</t>
  </si>
  <si>
    <t>https://rcmumbai.com/gemfan-35mm-durable-quad-blade-propellers-1mm-shaft-4cw-4ccw-blue.html</t>
  </si>
  <si>
    <t>GEMFAN 35MM DURABLE QUAD-BLADE PROPELLERS 1MM SHAFT (4CW+4CCW) - MILKY WHITE</t>
  </si>
  <si>
    <t>https://rcmumbai.com/gemfan-35mm-durable-quad-blade-propellers-1mm-shaft-4cw-4ccw-milky-white.html</t>
  </si>
  <si>
    <t>GEMFAN 35MM DURABLE QUAD-BLADE PROPELLERS 1MM SHAFT (4CW+4CCW) - ORANGE</t>
  </si>
  <si>
    <t>https://rcmumbai.com/gemfan-35mm-durable-quad-blade-propellers-1mm-shaft-4cw-4ccw-orange.html</t>
  </si>
  <si>
    <t>GEMFAN 35MM DURABLE QUAD-BLADE PROPELLERS 1MM SHAFT (4CW+4CCW) - GREY</t>
  </si>
  <si>
    <t>https://rcmumbai.com/gemfan-35mm-durable-quad-blade-propellers-1mm-shaft-4cw-4ccw-grey.html</t>
  </si>
  <si>
    <t>GEMFAN 35MM DURABLE TRI-BLADE PROPELLERS 1MM SHAFT (4CW+4CCW) CLEAR BLUE</t>
  </si>
  <si>
    <t>https://rcmumbai.com/gemfan-35mm-durable-tri-blade-propellers-1mm-shaft-4cw-4ccw-clear-blue.html</t>
  </si>
  <si>
    <t>GEMFAN 35MM DURABLE TRI-BLADE PROPELLERS 1MM SHAFT (4CW+4CCW) MILKY WHITE</t>
  </si>
  <si>
    <t>https://rcmumbai.com/gemfan-35mm-durable-tri-blade-propellers-1mm-shaft-4cw-4ccw-milky-white.html</t>
  </si>
  <si>
    <t>GEMFAN 35MM DURABLE TRI-BLADE PROPELLERS 1MM SHAFT (4CW+4CCW) ORANGE</t>
  </si>
  <si>
    <t>https://rcmumbai.com/gemfan-35mm-durable-tri-blade-propellers-1mm-shaft-4cw-4ccw-orange.html</t>
  </si>
  <si>
    <t>GEMFAN 35MM DURABLE TRI-BLADE PROPELLERS 1MM SHAFT (4CW+4CCW) GREY</t>
  </si>
  <si>
    <t>https://rcmumbai.com/gemfan-35mm-durable-tri-blade-propellers-1mm-shaft-4cw-4ccw-grey.html</t>
  </si>
  <si>
    <t>GEMFAN DUCTED 3" 75MM BI-BLADE PROPELLER 1MM SHAFT (4CW+4CCW) WHISKY</t>
  </si>
  <si>
    <t>https://rcmumbai.com/gemfan-ducted-3-75mm-bi-blade-propeller-1mm-shaft-4cw-4ccw-whisky.html</t>
  </si>
  <si>
    <t>₹266.31</t>
  </si>
  <si>
    <t>GEMFAN DUCTED 3" 75MM BI-BLADE PROPELLER 1MM SHAFT (4CW+4CCW) CLEAR</t>
  </si>
  <si>
    <t>https://rcmumbai.com/gemfan-ducted-3-75mm-bi-blade-propeller-1mm-shaft-4cw-4ccw-clear.html</t>
  </si>
  <si>
    <t>GEMFAN DUCTED 3" 75MM BI-BLADE PROPELLER 1MM SHAFT (4CW+4CCW) BLACK</t>
  </si>
  <si>
    <t>https://rcmumbai.com/gemfan-ducted-3-75mm-bi-blade-propeller-1mm-shaft-4cw-4ccw-black.html</t>
  </si>
  <si>
    <t>Gemfan X CLASS 1308-3 CF BLACK</t>
  </si>
  <si>
    <t>https://rcmumbai.com/gemfan-x-class-1308-3-cf-black.html</t>
  </si>
  <si>
    <t>Gemfan X CLASS 1308-3 PC BLACK</t>
  </si>
  <si>
    <t>https://rcmumbai.com/gemfan-x-class-1308-3-pc-black.html</t>
  </si>
  <si>
    <t>₹1,752.06</t>
  </si>
  <si>
    <t>Gemfan 1310- 3 Blade Propeller - PC (Set of 2) WHITE</t>
  </si>
  <si>
    <t>https://rcmumbai.com/gemfan-1310-3-blade-propeller-pc-set-of-2-white.html</t>
  </si>
  <si>
    <t>Gemfan 1310- 3 Blade Propeller - PC (Set of 2) BLACK</t>
  </si>
  <si>
    <t>https://rcmumbai.com/gemfan-1310-3-blade-propeller-pc-set-of-2-black.html</t>
  </si>
  <si>
    <t>Gemfan 1310- 3 Blade Propeller - PC (Set of 2) Yellow</t>
  </si>
  <si>
    <t>https://rcmumbai.com/gemfan-1310-3-blade-propeller-pc-set-of-2-yellow.html</t>
  </si>
  <si>
    <t>Gemfan 1310- 3 Blade Propeller - PC (Set of 2) RED</t>
  </si>
  <si>
    <t>https://rcmumbai.com/gemfan-1310-3-blade-propeller-pc-set-of-2.html</t>
  </si>
  <si>
    <t>TORVOL FREESTYLE GOGGLE STRAP - CHOOSE STYLE</t>
  </si>
  <si>
    <t>https://rcmumbai.com/torvol-freestyle-goggle-strap-choose-style.html</t>
  </si>
  <si>
    <t>₹1,337.46</t>
  </si>
  <si>
    <t>TORVOL DRONE SESSION BACKPACK</t>
  </si>
  <si>
    <t>https://rcmumbai.com/torvol-drone-session-backpack.html</t>
  </si>
  <si>
    <t>₹2,156.47</t>
  </si>
  <si>
    <t>Sunrise Cicada BlHeli_S 40A 2-5S</t>
  </si>
  <si>
    <t>https://rcmumbai.com/sunrise-cicada-blheli-s-40a-2-5s.html</t>
  </si>
  <si>
    <t>₹900.00</t>
  </si>
  <si>
    <t>Out of stock</t>
  </si>
  <si>
    <t>A2212/13T 1000kV Brushless Motor</t>
  </si>
  <si>
    <t>https://rcmumbai.com/a2212-13t-1000kv-brushless-motor.html</t>
  </si>
  <si>
    <t>₹399.00</t>
  </si>
  <si>
    <t>₹499.99</t>
  </si>
  <si>
    <t>40A Brushless Motor Speed Controller</t>
  </si>
  <si>
    <t>https://rcmumbai.com/40a-esc-brushless-motor-speed-controller.html</t>
  </si>
  <si>
    <t>₹463.00</t>
  </si>
  <si>
    <t>₹599.00</t>
  </si>
  <si>
    <t>30A Brushless Motor ESC</t>
  </si>
  <si>
    <t>https://rcmumbai.com/30a-brushless-motor-esc.html</t>
  </si>
  <si>
    <t>₹269.99</t>
  </si>
  <si>
    <t>iMaxRC B3 20W Compact Charger</t>
  </si>
  <si>
    <t>https://rcmumbai.com/imaxrc-b3-20w-compact-charger.html</t>
  </si>
  <si>
    <t>₹314.44</t>
  </si>
  <si>
    <t>₹549.99</t>
  </si>
  <si>
    <t>Spedix ES 25A 2-4S BLHeli_S ESC</t>
  </si>
  <si>
    <t>https://rcmumbai.com/spedix-es-25a-2-4s-blheli-s-esc.html</t>
  </si>
  <si>
    <t>₹725.00</t>
  </si>
  <si>
    <t>Spedix ES 20A 2-4S BLHeli_S ESC</t>
  </si>
  <si>
    <t>https://rcmumbai.com/spedix-es-20a-2-4s-blheli-s-esc.html</t>
  </si>
  <si>
    <t>₹650.00</t>
  </si>
  <si>
    <t>Racerstar A10A 10A ESC 2-4S</t>
  </si>
  <si>
    <t>https://rcmumbai.com/racerstar-a10a-10a-esc-2-4s.html</t>
  </si>
  <si>
    <t>₹580.00</t>
  </si>
  <si>
    <t>Racerstar Shot30A ESC 30A 30amp 3-6S 4 in 1 ESC</t>
  </si>
  <si>
    <t>https://rcmumbai.com/racerstar-shot30a-esc-30a-30amp-3-6s-4-in-1-es.html</t>
  </si>
  <si>
    <t>₹2,780.00</t>
  </si>
  <si>
    <t>Racerstar Star25 25A BLHELI_S 2-4S 4in1 Brushless ESC Dshot600 Ready</t>
  </si>
  <si>
    <t>https://rcmumbai.com/racerstar-star25-25a-blheli-s-2-4s-4in1-brushless-esc-dshot600-ready.html</t>
  </si>
  <si>
    <t>₹2,955.00</t>
  </si>
  <si>
    <t>Racerstar Star10 Blheli_S 10A 2-3S 2 In 1 ESC Dshot600 Ready for RC Drone</t>
  </si>
  <si>
    <t>https://rcmumbai.com/racerstar-star10-blheli-s-10a-2-3s-2-in-1-esc-dshot600-ready-for-rc-drone.html</t>
  </si>
  <si>
    <t>₹1,010.00</t>
  </si>
  <si>
    <t>Racerstar Mini Star6 6A Blheli_S BB2 1-2S Dshot600 Ready 2 In 1 ESC</t>
  </si>
  <si>
    <t>https://rcmumbai.com/racerstar-mini-star6-6a-blheli-s-bb2-1-2s-dshot600-ready-2-in-1-esc.html</t>
  </si>
  <si>
    <t>₹1,260.00</t>
  </si>
  <si>
    <t>Spedix GS25-4IN1 ESC For FPV racing drones</t>
  </si>
  <si>
    <t>https://rcmumbai.com/spedix-gs25-4in1-esc-for-fpv-racing-drones.html</t>
  </si>
  <si>
    <t>₹3,260.00</t>
  </si>
  <si>
    <t>Spedix IS45 ESC For FPV racing drones</t>
  </si>
  <si>
    <t>https://rcmumbai.com/spedix-is45-esc-for-fpv-racing-drones.html</t>
  </si>
  <si>
    <t>₹1,255.00</t>
  </si>
  <si>
    <t>Sunrise Cicada 2-3S 10A 4-in-1 BLHeli_S ESC</t>
  </si>
  <si>
    <t>https://rcmumbai.com/sunrise-cicada-2-3s-10a-4-in-1-blheli-s-esc.html</t>
  </si>
  <si>
    <t>₹1,875.00</t>
  </si>
  <si>
    <t>Sunrise Cicada BLHELI - S 7A Brushless ESC</t>
  </si>
  <si>
    <t>https://rcmumbai.com/sunrise-cicada-blheli-s-7a-brushless-esc.html</t>
  </si>
  <si>
    <t>₹360.00</t>
  </si>
  <si>
    <t>Sunrise Cicada 10A BLHeli_S Dshot 2S-4S ESC</t>
  </si>
  <si>
    <t>https://rcmumbai.com/sunrise-cicada-10a-blheli-s-dshot-2s-4s-esc.html</t>
  </si>
  <si>
    <t>₹400.00</t>
  </si>
  <si>
    <t>Sunrise Cicada 6A BLHeli_S 4in1 ESC</t>
  </si>
  <si>
    <t>https://rcmumbai.com/sunrise-cicada-6a-blheli-s-4in1-esc.html</t>
  </si>
  <si>
    <t>₹1,585.00</t>
  </si>
  <si>
    <t>Racerstar Labs 28A 28amp 2-5S Dshot600 Ready ESC</t>
  </si>
  <si>
    <t>https://rcmumbai.com/racerstar-labs-28a-28amp-2-5s-dshot600-ready-esc.html</t>
  </si>
  <si>
    <t>₹3,050.00</t>
  </si>
  <si>
    <t>Racerstar Tattoo_S Mini 25A 4 IN 1 ESC</t>
  </si>
  <si>
    <t>https://rcmumbai.com/racerstar-tattoo-s-mini-25a-4-in-1-esc.html</t>
  </si>
  <si>
    <t>₹3,025.00</t>
  </si>
  <si>
    <t>Racerstar TATTOO 25A 2-4S ST/ARM Blheli 32bit Dshot1200 Ready RaceSpec ESC</t>
  </si>
  <si>
    <t>https://rcmumbai.com/racerstar-tattoo-25a-2-4s-st-arm-blheli-32bit-dshot1200-ready-racespec-esc.html</t>
  </si>
  <si>
    <t>₹760.00</t>
  </si>
  <si>
    <t>Racerstar Tattoo_S 25A 4 In 1 2-4S ST/ARM Blheli ESC</t>
  </si>
  <si>
    <t>https://rcmumbai.com/racerstar-tattoo-s-25a-4-in-1-2-4s-st-arm-blheli-esc.html</t>
  </si>
  <si>
    <t>₹4,000.00</t>
  </si>
  <si>
    <t>₹5,050.00</t>
  </si>
  <si>
    <t>Racerstar Tattoo_S Mini 12AX4 12A STM32F051 BLheli_32 2-4S 4 In 1 ESC</t>
  </si>
  <si>
    <t>https://rcmumbai.com/racerstar-tattoo-s-mini-12ax4-12a-stm32f051-blheli-32-2-4s-4-in-1-esc.html</t>
  </si>
  <si>
    <t>₹2,900.00</t>
  </si>
  <si>
    <t>Racerstar Crazybee F3 Flight Controller 4 IN 1 5A 1S Blheli_S ESC</t>
  </si>
  <si>
    <t>https://rcmumbai.com/racerstar-crazybee-f3-flight-controller-4-in-1-5a-1s-blheli-s-esc.html</t>
  </si>
  <si>
    <t>₹2,520.00</t>
  </si>
  <si>
    <t>Racerstar Tattoo 30A BLheli_32 STM32F051 DShot1200 ESC</t>
  </si>
  <si>
    <t>https://rcmumbai.com/racerstar-tattoo-30a-blheli-32-stm32f051-dshot1200-esc.html</t>
  </si>
  <si>
    <t>Racerstar Mini RS12Ax4 12A Blheli_S BB2 2-4S 4 in 1 Brushless ESC D-Shot Ready</t>
  </si>
  <si>
    <t>https://rcmumbai.com/racerstar-mini-rs12ax4-12a-blheli-s-bb2-2-4s-4-in-1-brushless-esc-d-shot-ready.html</t>
  </si>
  <si>
    <t>Racerstar RS20A V2 20A BB2 48MHz Blheli_S 2-4S 4 in 1 Opto ESC</t>
  </si>
  <si>
    <t>https://rcmumbai.com/racerstar-rs20a-v2-20a-bb2-48mhz-blheli-s-2-4s-4-in-1-opto-esc.html</t>
  </si>
  <si>
    <t>₹2,665.00</t>
  </si>
  <si>
    <t>Racerstar RS20A 20A BLHELI_S OPTO 2-4S ESC</t>
  </si>
  <si>
    <t>https://rcmumbai.com/racerstar-rs20a-20a-blheli-s-opto-2-4s-esc.html</t>
  </si>
  <si>
    <t>₹720.00</t>
  </si>
  <si>
    <t>Racerstar RS20A V2 20A Blheli_S OPTO 2-4S ESC</t>
  </si>
  <si>
    <t>https://rcmumbai.com/racerstar-rs20a-v2-20a-blheli-s-opto-2-4s-esc.html</t>
  </si>
  <si>
    <t>₹800.00</t>
  </si>
  <si>
    <t>₹940.00</t>
  </si>
  <si>
    <t>Racerstar RS20A Lites 20A Blheli_S 16.5 BB2 2-4S Esc</t>
  </si>
  <si>
    <t>https://rcmumbai.com/racerstar-rs20a-lites-20a-blheli-s-16-5-bb2-2-4s-esc.html</t>
  </si>
  <si>
    <t>₹1,080.00</t>
  </si>
  <si>
    <t>HobbyWing SkyWalker 20A ESC</t>
  </si>
  <si>
    <t>https://rcmumbai.com/hobbywing-skywalker-20a-esc.html</t>
  </si>
  <si>
    <t>₹855.00</t>
  </si>
  <si>
    <t>FrSky XSR 2.4GHz 16CH ACCST Receiver S-Bus CPPM Output</t>
  </si>
  <si>
    <t>https://rcmumbai.com/frsky-xsr-2-4ghz-16ch-accst-receiver-s-bus-cppm-output.html</t>
  </si>
  <si>
    <t>₹3,074.40</t>
  </si>
  <si>
    <t>SkyRC iMAX B6 Mini Professional Balance Charger</t>
  </si>
  <si>
    <t>https://rcmumbai.com/skyrc-imax-b6-mini-charger.html</t>
  </si>
  <si>
    <t>₹2,874.99</t>
  </si>
  <si>
    <t>₹3,249.99</t>
  </si>
  <si>
    <t>SKYRC D100 V2 CHARGER</t>
  </si>
  <si>
    <t>https://rcmumbai.com/skyrc-d100-charger.html</t>
  </si>
  <si>
    <t>₹8,174.60</t>
  </si>
  <si>
    <t>₹10,120.96</t>
  </si>
  <si>
    <t>HobbyWing XRotor Pro 40A ESC</t>
  </si>
  <si>
    <t>https://rcmumbai.com/hobbywing-xrotor-pro-40a-esc.html</t>
  </si>
  <si>
    <t>₹3,511.20</t>
  </si>
  <si>
    <t>SKYRC IMAX B6 CHARGER (ORIGINAL) V2</t>
  </si>
  <si>
    <t>https://rcmumbai.com/skyrc-imax-b6-charger.html</t>
  </si>
  <si>
    <t>₹2,346.93</t>
  </si>
  <si>
    <t>₹2,653.05</t>
  </si>
  <si>
    <t>Parallel Charging Board With XT60</t>
  </si>
  <si>
    <t>https://rcmumbai.com/parallel-charging-board-with-xt60.html</t>
  </si>
  <si>
    <t>₹1,000.00</t>
  </si>
  <si>
    <t>HobbyWing XRotor Micro BLHeli 20A ESC</t>
  </si>
  <si>
    <t>https://rcmumbai.com/hobbywing-xrotor-micro-blheli-20a-esc.html</t>
  </si>
  <si>
    <t>₹1,047.20</t>
  </si>
  <si>
    <t>Eachine EF01 AIO 5.8G FPV Camera</t>
  </si>
  <si>
    <t>https://rcmumbai.com/eachine-ef01-aio-5-8g-fpv-camera.html</t>
  </si>
  <si>
    <t>₹1,999.99</t>
  </si>
  <si>
    <t>₹2,749.60</t>
  </si>
  <si>
    <t>SKYRC QUATTRO MICRO BATTERY CHARGER</t>
  </si>
  <si>
    <t>https://rcmumbai.com/skyrc-quattro-micro-battery-charger.html</t>
  </si>
  <si>
    <t>₹2,499.00</t>
  </si>
  <si>
    <t>₹3,382.40</t>
  </si>
  <si>
    <t>FX FX798T 5.8G 600TVL 25mW 40CH NTSC Mini Transmitter Camera Combo</t>
  </si>
  <si>
    <t>https://rcmumbai.com/fx-fx798t-5-8g-600tvl-25mw-40ch-ntsc-mini-transmitter-camera-combo.html</t>
  </si>
  <si>
    <t>₹4,464.32</t>
  </si>
  <si>
    <t>HobbyWing XRotor PRO 50A ESC</t>
  </si>
  <si>
    <t>https://rcmumbai.com/hobbywing-xrotor-pro-50a-esc.html</t>
  </si>
  <si>
    <t>₹3,999.99</t>
  </si>
  <si>
    <t>₹4,452.00</t>
  </si>
  <si>
    <t>HobbyWing FlyFun 10A ESC</t>
  </si>
  <si>
    <t>https://rcmumbai.com/hobbywing-flyfun-10a-esc.html</t>
  </si>
  <si>
    <t>₹952.00</t>
  </si>
  <si>
    <t>HobbyWing SkyWalker 15A ESC</t>
  </si>
  <si>
    <t>https://rcmumbai.com/hobbywing-skywalker-15a-esc.html</t>
  </si>
  <si>
    <t>₹700.00</t>
  </si>
  <si>
    <t>HobbyWing XRotor 2205 2300KV Motor CCW</t>
  </si>
  <si>
    <t>https://rcmumbai.com/hobbywing-xrotor-2205-2300kv-motor-ccw.html</t>
  </si>
  <si>
    <t>₹1,444.80</t>
  </si>
  <si>
    <t>Mobius New Version Wide Angle Lens C2 1080P HD Mini Action Camera</t>
  </si>
  <si>
    <t>https://rcmumbai.com/mobius-new-version-wide-angle-lens-c2-1080p-hd-mini-action-camera.html</t>
  </si>
  <si>
    <t>₹7,638.40</t>
  </si>
  <si>
    <t>HobbyWing LED Program Card</t>
  </si>
  <si>
    <t>https://rcmumbai.com/hobbywing-led-program-card.html</t>
  </si>
  <si>
    <t>₹589.12</t>
  </si>
  <si>
    <t>HobbyWing FlyFun 12A-E ESC</t>
  </si>
  <si>
    <t>https://rcmumbai.com/hobbywing-flyfun-12a-e-esc.html</t>
  </si>
  <si>
    <t>₹1,009.12</t>
  </si>
  <si>
    <t>SKYRC E3 CHARGER</t>
  </si>
  <si>
    <t>https://rcmumbai.com/skyrc-e3-charger.html</t>
  </si>
  <si>
    <t>₹666.66</t>
  </si>
  <si>
    <t>₹788.11</t>
  </si>
  <si>
    <t>Fire 104 Micro FPV Racing Quadcopter BNF</t>
  </si>
  <si>
    <t>https://rcmumbai.com/fire-104-micro-fpv-racing-quadcopter-bnf.html</t>
  </si>
  <si>
    <t>₹13,652.80</t>
  </si>
  <si>
    <t>HobbyWing XRotor PRO 40A 3D ESC</t>
  </si>
  <si>
    <t>https://rcmumbai.com/hobbywing-xrotor-pro-40a-3d-esc.html</t>
  </si>
  <si>
    <t>₹4,499.99</t>
  </si>
  <si>
    <t>₹4,855.20</t>
  </si>
  <si>
    <t>HobbyWing FlyFun 18A ESC</t>
  </si>
  <si>
    <t>https://rcmumbai.com/hobbywing-flyfun-18a-esc.html</t>
  </si>
  <si>
    <t>₹949.99</t>
  </si>
  <si>
    <t>₹1,097.60</t>
  </si>
  <si>
    <t>HobbyWing XRotor PRO 25A 3D ESC</t>
  </si>
  <si>
    <t>https://rcmumbai.com/hobbywing-xrotor-pro-25a-3d-esc.html</t>
  </si>
  <si>
    <t>₹2,499.99</t>
  </si>
  <si>
    <t>₹3,147.20</t>
  </si>
  <si>
    <t>HobbyWing SkyWalker 12A ESC with UBEC 2A</t>
  </si>
  <si>
    <t>https://rcmumbai.com/hobbywing-skywalker-12a-esc-with-ubec-2a.html</t>
  </si>
  <si>
    <t>₹660.80</t>
  </si>
  <si>
    <t>HobbyWing Platinum HV 100A OPTO V3 ESC</t>
  </si>
  <si>
    <t>https://rcmumbai.com/hobbywing-platinum-hv-100a-opto-v3-esc.html</t>
  </si>
  <si>
    <t>₹10,000.00</t>
  </si>
  <si>
    <t>₹12,275.20</t>
  </si>
  <si>
    <t>EFUEL 230W/17A POWER SUPPLY</t>
  </si>
  <si>
    <t>https://rcmumbai.com/efuel-230w-17a-power-supply.html</t>
  </si>
  <si>
    <t>₹5,100.00</t>
  </si>
  <si>
    <t>₹5,390.00</t>
  </si>
  <si>
    <t>Waterproof Suitcase Case Bag For Frsky Walkera RadioLink</t>
  </si>
  <si>
    <t>https://rcmumbai.com/waterproof-suitcase-case-bag-for-frsky-walkera-radiolink.html</t>
  </si>
  <si>
    <t>₹2,500.00</t>
  </si>
  <si>
    <t>HobbyWing Platinum 80A V4 ESC</t>
  </si>
  <si>
    <t>https://rcmumbai.com/catalog/product/view/id/1198/s/hobbywing-platinum-80a-v4-esc/</t>
  </si>
  <si>
    <t>₹9,284.80</t>
  </si>
  <si>
    <t>HobbyWing Platinum HV 200A OPTO V4 ESC</t>
  </si>
  <si>
    <t>https://rcmumbai.com/catalog/product/view/id/1121/s/hobbywing-platinum-hv-200a-opto-v4-esc/</t>
  </si>
  <si>
    <t>₹37,000.00</t>
  </si>
  <si>
    <t>₹43,759.52</t>
  </si>
  <si>
    <t>HobbyWing Platinum HV 160A V4 ESC</t>
  </si>
  <si>
    <t>https://rcmumbai.com/catalog/product/view/id/1070/s/hobbywing-platinum-hv-160a-v4-esc/</t>
  </si>
  <si>
    <t>₹42,996.80</t>
  </si>
  <si>
    <t>TORVOL FREESTYLE TRANSMITTER CASE</t>
  </si>
  <si>
    <t>https://rcmumbai.com/torvol-freestyle-transmitter-case.html</t>
  </si>
  <si>
    <t>₹3,019.34</t>
  </si>
  <si>
    <t>TOOLKITRC M4Q - XT60</t>
  </si>
  <si>
    <t>https://rcmumbai.com/toolkitrc-m4q-xt60.html</t>
  </si>
  <si>
    <t>₹6,895.33</t>
  </si>
  <si>
    <t>Hobbywing X6 Power System for Agricultural Drones CCW</t>
  </si>
  <si>
    <t>https://rcmumbai.com/hobbywing-x6-power-system-for-agricultural-drones-ccw.html</t>
  </si>
  <si>
    <t>₹15,542.85</t>
  </si>
  <si>
    <t>Hobbywing X6 Power System for Agricultural Drones CW</t>
  </si>
  <si>
    <t>https://rcmumbai.com/hobbywing-x6-power-system-for-agricultural-drones-cw.html</t>
  </si>
  <si>
    <t>ULTRA POWER UP600+2X600W 25A 2-6S Battery UAV Drone Charger</t>
  </si>
  <si>
    <t>https://rcmumbai.com/ultra-power-up600-2x600w-25a-2-6s-battery-uav-drone-charger.html</t>
  </si>
  <si>
    <t>₹27,603.56</t>
  </si>
  <si>
    <t>ULTRA POWER UP240AC Plus 4x60W Four Channels AC/DC Charger</t>
  </si>
  <si>
    <t>https://rcmumbai.com/ultra-power-up240ac-plus-4x60w-four-channels-ac-dc-charger.html</t>
  </si>
  <si>
    <t>₹14,813.84</t>
  </si>
  <si>
    <t>ULTRA POWER UP6+ 600W 16A Dual Channel AC/DC Charger</t>
  </si>
  <si>
    <t>https://rcmumbai.com/ultra-power-up6-600w-16a-dual-channel-ac-dc-charger.html</t>
  </si>
  <si>
    <t>₹13,812.90</t>
  </si>
  <si>
    <t>ULTRA POWER UP100AC Plus 100W 10A AC/DC Charger</t>
  </si>
  <si>
    <t>https://rcmumbai.com/ultra-power-up100ac-plus-100w-10a-ac-dc-charger.html</t>
  </si>
  <si>
    <t>₹4,582.06</t>
  </si>
  <si>
    <t>ULTRA POWER UP-S6AC 6X1S LiPo/LiHV AC/DC Charger</t>
  </si>
  <si>
    <t>https://rcmumbai.com/ultra-power-up-s6ac-6x1s-lipo-lihv-ac-dc-charger.html</t>
  </si>
  <si>
    <t>₹2,913.83</t>
  </si>
  <si>
    <t>ULTRA POWER UP-S4AC 2S LiPo/LiHV Four Channels AC/DC Charger</t>
  </si>
  <si>
    <t>https://rcmumbai.com/ultra-power-up-s4ac-2s-lipo-lihv-four-channels-ac-dc-charger.html</t>
  </si>
  <si>
    <t>₹3,603.37</t>
  </si>
  <si>
    <t>ULTRA POWER UP60AC 60W 6A 2-4S Lithium Battery Charger</t>
  </si>
  <si>
    <t>https://rcmumbai.com/ultra-power-up60ac-60w-6a-2-4s-lithium-battery-charger.html</t>
  </si>
  <si>
    <t>₹3,492.15</t>
  </si>
  <si>
    <t>ULTRA POWER UP240AC DUO 240W Dual Channels AC/DC Charger</t>
  </si>
  <si>
    <t>https://rcmumbai.com/ultra-power-up240ac-duo-240w-dual-channels-ac-dc-charger.html</t>
  </si>
  <si>
    <t>₹11,477.39</t>
  </si>
  <si>
    <t>ULTRA POWER UP610 200W 10A TFT Pocket Charger</t>
  </si>
  <si>
    <t>https://rcmumbai.com/ultra-power-up610-200w-10a-tft-pocket-charger.html</t>
  </si>
  <si>
    <t>₹4,003.74</t>
  </si>
  <si>
    <t>Hobbywing X8 Power System for Agricultural Drones - CCW</t>
  </si>
  <si>
    <t>https://rcmumbai.com/hobbywing-x8-power-system-for-agricultural-drones-ccw.html</t>
  </si>
  <si>
    <t>₹22,706.62</t>
  </si>
  <si>
    <t>Hobbywing X8 Power System for Agricultural Drones - CW</t>
  </si>
  <si>
    <t>https://rcmumbai.com/hobbywing-x8-power-system-for-agricultural-drones-cw.html</t>
  </si>
  <si>
    <t>Hobbywing One-piece brushless water pump 8L</t>
  </si>
  <si>
    <t>https://rcmumbai.com/hobbywing-one-piece-brushless-water-pump-8l.html</t>
  </si>
  <si>
    <t>₹7,838.94</t>
  </si>
  <si>
    <t>Hobbywing X9 Power System for Agricultural Drones -CCW</t>
  </si>
  <si>
    <t>https://rcmumbai.com/x9-power-system-for-agricultural-drones-ccw.html</t>
  </si>
  <si>
    <t>₹27,707.07</t>
  </si>
  <si>
    <t>Hobbywing X9 Power System for Agricultural Drones -CW</t>
  </si>
  <si>
    <t>https://rcmumbai.com/x9-power-system-for-agricultural-drones-cw.html</t>
  </si>
  <si>
    <t>HOBBYWING XROTOR 4IN1 ESC FOR FPV RACING - MICRO 60A BLHELI32 DSHOT1200 (3-6S)</t>
  </si>
  <si>
    <t>https://rcmumbai.com/hobbywing-xrotor-4in1-esc-for-fpv-racing-micro-60a-blheli32-dshot1200-3-6s.html</t>
  </si>
  <si>
    <t>₹4,190.24</t>
  </si>
  <si>
    <t>Eachine TX805 5.8G 40CH 25/200/600/800mW FPV Transmitter TX LED Display Support OSD/Pitmode/Smart Audio - SMA Female</t>
  </si>
  <si>
    <t>https://rcmumbai.com/eachine-tx805-5-8g-40ch-25-200-600-800mw-fpv-transmitter-tx-led-display-support-osd-pitmode-smart-audio-sma-female.html</t>
  </si>
  <si>
    <t>₹1,720.74</t>
  </si>
  <si>
    <t>Torvol DRONE LANDING PAD</t>
  </si>
  <si>
    <t>https://rcmumbai.com/torvol-drone-landing-pad.html</t>
  </si>
  <si>
    <t>₹2,587.91</t>
  </si>
  <si>
    <t>Torvol DRONE ADVENTURE BACKPACK</t>
  </si>
  <si>
    <t>https://rcmumbai.com/torvol-drone-adventure-backpack.html</t>
  </si>
  <si>
    <t>₹13,719.71</t>
  </si>
  <si>
    <t>TORVOL FIELD SLING BAG</t>
  </si>
  <si>
    <t>https://rcmumbai.com/torvol-field-sling-bag.html</t>
  </si>
  <si>
    <t>₹2,623.14</t>
  </si>
  <si>
    <t>Torvol QUAD PITSTOP BACKPACK</t>
  </si>
  <si>
    <t>https://rcmumbai.com/torvol-quad-pitstop-backpack.html</t>
  </si>
  <si>
    <t>₹11,000.00</t>
  </si>
  <si>
    <t>Torvol QUAD STRAP</t>
  </si>
  <si>
    <t>https://rcmumbai.com/torvol-quad-strap.html</t>
  </si>
  <si>
    <t>₹1,034.59</t>
  </si>
  <si>
    <t>Torvol LiPo SAFE BAG</t>
  </si>
  <si>
    <t>https://rcmumbai.com/torvol-lipo-safe-bag.html</t>
  </si>
  <si>
    <t>₹2,587.76</t>
  </si>
  <si>
    <t>TORVOL QUAD PITSTOP BACKPACK PRO</t>
  </si>
  <si>
    <t>https://rcmumbai.com/torvol-quad-pitstop-backpack-pro.html</t>
  </si>
  <si>
    <t>₹17,956.64</t>
  </si>
  <si>
    <t>₹23,256.64</t>
  </si>
  <si>
    <t>Mini Long Range Frame - 5" Ultralight FPV</t>
  </si>
  <si>
    <t>https://rcmumbai.com/mini-long-range-frame-5-ultralight-fpv.html</t>
  </si>
  <si>
    <t>₹4,222.34</t>
  </si>
  <si>
    <t>FR7 7 INCH LONG RANGE FRAME KIT V5.1</t>
  </si>
  <si>
    <t>https://rcmumbai.com/fr7-7-inch-long-range-frame-kit-v5-1.html</t>
  </si>
  <si>
    <t>₹4,882.43</t>
  </si>
  <si>
    <t>VIFLY Finder Mini Drone Buzzer</t>
  </si>
  <si>
    <t>https://rcmumbai.com/vifly-finder-mini-drone-buzzer.html</t>
  </si>
  <si>
    <t>₹974.47</t>
  </si>
  <si>
    <t>VIFLY STORE SAFE SMART 2-6S LIPO DISCHARGER - XT30</t>
  </si>
  <si>
    <t>https://rcmumbai.com/vifly-store-safe-smart-2-6s-lipo-discharger-xt30.html</t>
  </si>
  <si>
    <t>₹556.84</t>
  </si>
  <si>
    <t>VIFLY STORE SAFE SMART 2-6S LIPO DISCHARGER XT60</t>
  </si>
  <si>
    <t>https://rcmumbai.com/vifly-store-safe-smart-2-6s-lipo-discharger-xt60.html</t>
  </si>
  <si>
    <t>GF 7040 FLASH DURABLE 3 BLADE BLACK</t>
  </si>
  <si>
    <t>https://rcmumbai.com/gf-7040-flash-durable-3-blade-black.html</t>
  </si>
  <si>
    <t>₹307.72</t>
  </si>
  <si>
    <t>Shendrone Squirt v2 Caddx Vista HD Air Unit &amp; Antenna Mount TPU</t>
  </si>
  <si>
    <t>https://rcmumbai.com/shendrone-squirt-v2-caddx-vista-hd-air-unit-antenna-mount.html</t>
  </si>
  <si>
    <t>₹100.00</t>
  </si>
  <si>
    <t>NanoLongRange Frame PETG</t>
  </si>
  <si>
    <t>https://rcmumbai.com/nanolongrange-frame-petg.html</t>
  </si>
  <si>
    <t>RUSH FPV CHERRY 5.8GHZ ANTENNA 2 PACK - Choose type</t>
  </si>
  <si>
    <t>https://rcmumbai.com/rush-fpv-cherry-5-8ghz-antenna-2-pack-choose-type.html</t>
  </si>
  <si>
    <t>₹1,834.66</t>
  </si>
  <si>
    <t>STP S3 XT30 PARALLEL BALANCE CHARGING BOARD (2-4S)</t>
  </si>
  <si>
    <t>https://rcmumbai.com/stp-s3-xt30-parallel-balance-charging-board-2-4s.html</t>
  </si>
  <si>
    <t>₹1,276.47</t>
  </si>
  <si>
    <t>RUSHFPV RUSH BLADE POWER FILTER BOARD</t>
  </si>
  <si>
    <t>https://rcmumbai.com/rushfpv-rush-blade-power-filter-board.html</t>
  </si>
  <si>
    <t>₹652.11</t>
  </si>
  <si>
    <t>RUSH FPV RUSH BLADE 32BIT 60A 3-6S 30X30 4IN1 ESC - SUPER EDITION</t>
  </si>
  <si>
    <t>https://rcmumbai.com/ush-fpv-rush-blade-32bit-60a-3-6s-30x30-4in1-esc-super-edition.html</t>
  </si>
  <si>
    <t>₹7,674.07</t>
  </si>
  <si>
    <t>RUSHFPV RUSH BLADE 50A 3-6S 32BIT 30X30MM 4IN1 ESC - SUPER EDITION</t>
  </si>
  <si>
    <t>https://rcmumbai.com/rushfpv-rush-blade-50a-3-6s-32bit-30x30mm-4in1-esc-super-edition.html</t>
  </si>
  <si>
    <t>₹6,482.23</t>
  </si>
  <si>
    <t>RUSHFPV RUSH SOLO TANK 5.8GHZ 1W VTX W/ SMART AUDIO</t>
  </si>
  <si>
    <t>https://rcmumbai.com/rushfpv-rush-solo-tank-5-8ghz-1w-vtx-w-smart-audio.html</t>
  </si>
  <si>
    <t>₹4,467.64</t>
  </si>
  <si>
    <t>TCMM 3 inch Drone Frame Martian IV 140mm</t>
  </si>
  <si>
    <t>https://rcmumbai.com/tcmm-3-inch-drone-frame-martian-iv-140mm.html</t>
  </si>
  <si>
    <t>₹1,569.72</t>
  </si>
  <si>
    <t>TCMMRC FPV Frame Pob150</t>
  </si>
  <si>
    <t>https://rcmumbai.com/tcmmrc-fpv-frame-pob150.html</t>
  </si>
  <si>
    <t>₹1,437.07</t>
  </si>
  <si>
    <t>TCMMRC Pob135</t>
  </si>
  <si>
    <t>https://rcmumbai.com/tcmmrc-pob135.html</t>
  </si>
  <si>
    <t>₹1,348.64</t>
  </si>
  <si>
    <t>TCMM UR12 Pro 115mm Wheelbase Carbon Fiber 2.5 Inch / 3 Inch Frame Kit for RC Drone FPV Racing</t>
  </si>
  <si>
    <t>https://rcmumbai.com/tcmm-ur12-pro-115mm-wheelbase-carbon-fiber-2-5-inch-3-inch-frame-kit-for-rc-drone-fpv-racing.html</t>
  </si>
  <si>
    <t>₹1,061.22</t>
  </si>
  <si>
    <t>TCMMRC FPV Frame Salmon 130</t>
  </si>
  <si>
    <t>https://rcmumbai.com/tcmmrc-fpv-frame-salmon-130.html</t>
  </si>
  <si>
    <t>₹1,326.53</t>
  </si>
  <si>
    <t>TCMMRC FPV Frame Kit Carbon Fiber Wrench 140</t>
  </si>
  <si>
    <t>https://rcmumbai.com/tcmmrc-fpv-frame-kit-carbon-fiber-wrench-140.html</t>
  </si>
  <si>
    <t>₹2,166.66</t>
  </si>
  <si>
    <t>TCMM Drone Frame Yasuo 150</t>
  </si>
  <si>
    <t>https://rcmumbai.com/tcmm-drone-frame-yasuo-150.html</t>
  </si>
  <si>
    <t>₹2,011.90</t>
  </si>
  <si>
    <t>TCMMRC 3 inch Drone Frame Yasuo 180</t>
  </si>
  <si>
    <t>https://rcmumbai.com/tcmmrc-3-inch-drone-frame-yasuo-180.html</t>
  </si>
  <si>
    <t>₹2,122.44</t>
  </si>
  <si>
    <t>GF LONG-RANGE 5126 2-BLADE WHISKY 2mm</t>
  </si>
  <si>
    <t>https://rcmumbai.com/gf-long-range-5126-2-blade-whisky-2mm.html</t>
  </si>
  <si>
    <t>₹178.68</t>
  </si>
  <si>
    <t>GF LONG-RANGE 5126 2-BLADE MILK WHITE 2mm</t>
  </si>
  <si>
    <t>https://rcmumbai.com/gf-long-range-5126-2-blade-milk-white-2mm.html</t>
  </si>
  <si>
    <t>GF LONG-RANGE 5126 2-BLADE CLEAR GRAY 2mm</t>
  </si>
  <si>
    <t>https://rcmumbai.com/gf-long-range-5126-2-blade-clear-gray-2mm.html</t>
  </si>
  <si>
    <t>GF SUPER LIGHT 5130-3-BLADE 1.5MM SHAFT WHISKY</t>
  </si>
  <si>
    <t>https://rcmumbai.com/gf-super-light-5130-3-blade-1-5mm-shaft-whisky.html</t>
  </si>
  <si>
    <t>₹225.00</t>
  </si>
  <si>
    <t>GF SUPER LIGHT 5130-3-BLADE 1.5MM SHAFT MILK WHITE</t>
  </si>
  <si>
    <t>https://rcmumbai.com/gf-super-light-5130-3-blade-1-5mm-shaft-milk-white.html</t>
  </si>
  <si>
    <t>GF SUPER LIGHT 5130-3-BLADE 1.5MM SHAFT CLEAR GRAY</t>
  </si>
  <si>
    <t>https://rcmumbai.com/gf-super-light-5130-3-blade-1-5mm-shaft-clear-gray.html</t>
  </si>
  <si>
    <t>GF LONG-RANGE 5126 2-BLADE WHISKY 1.5mm</t>
  </si>
  <si>
    <t>https://rcmumbai.com/gf-long-range-5126-2-blade-whisky.html</t>
  </si>
  <si>
    <t>GF LONG-RANGE 5126 2-BLADE MILK WHITE 1.5mm</t>
  </si>
  <si>
    <t>https://rcmumbai.com/gf-long-range-5126-2-blade-milk-white.html</t>
  </si>
  <si>
    <t>GF LONG-RANGE 5126 2-BLADE CLEAR GRAY 1.5mm</t>
  </si>
  <si>
    <t>https://rcmumbai.com/gf-long-range-5126-2-blade-clear-gray.html</t>
  </si>
  <si>
    <t>GF F5135 FLOPPY PROPPY 3 BLADE - BLUE</t>
  </si>
  <si>
    <t>https://rcmumbai.com/gf-f5135-floppy-proppy-3-blade-blue.html</t>
  </si>
  <si>
    <t>GF F5135 FLOPPY PROPPY 3 BLADE - RED</t>
  </si>
  <si>
    <t>https://rcmumbai.com/gf-f5135-floppy-proppy-3-blade-red.html</t>
  </si>
  <si>
    <t>GF F5135 FLOPPY PROPPY 3 BLADE - CLEAR BLACK</t>
  </si>
  <si>
    <t>https://rcmumbai.com/gf-f5135-floppy-proppy-3-blade-clear-black.html</t>
  </si>
  <si>
    <t>GF F4019 FLOPPY PROPPY 3 BLADE CLEAR GRAY</t>
  </si>
  <si>
    <t>https://rcmumbai.com/gf-f4019-floppy-proppy-3-blade-clear-gray.html</t>
  </si>
  <si>
    <t>₹251.47</t>
  </si>
  <si>
    <t>GF F4019 FLOPPY PROPPY 2 BLADE CLEAR GRAY</t>
  </si>
  <si>
    <t>https://rcmumbai.com/gf-f4019-floppy-proppy-2-blade-clear-gray.html</t>
  </si>
  <si>
    <t>₹211.77</t>
  </si>
  <si>
    <t>GF F3015 FLOPPY PROPPY 3 BLADE CLEAR GRAY</t>
  </si>
  <si>
    <t>https://rcmumbai.com/gf-f3015-floppy-proppy-3-blade-clear-gray.html</t>
  </si>
  <si>
    <t>₹231.62</t>
  </si>
  <si>
    <t>GF 4024 HURRICANE DURABLE 2 BLADE 1.5MM BLUE</t>
  </si>
  <si>
    <t>https://rcmumbai.com/gf-4024-hurricane-durable-2-blade-1-5mm-blue.html</t>
  </si>
  <si>
    <t>₹297.79</t>
  </si>
  <si>
    <t>GF 4024 HURRICANE DURABLE 2 BLADE 1.5MM GRAY</t>
  </si>
  <si>
    <t>https://rcmumbai.com/gf-4024-hurricane-durable-2-blade-1-5mm-gray.html</t>
  </si>
  <si>
    <t>GF 51466 HURRICANE DURABLE 3 BLADE MILK WHITE</t>
  </si>
  <si>
    <t>https://rcmumbai.com/gf-51466-hurricane-durable-3-blade-milk-white.html</t>
  </si>
  <si>
    <t>GF 51466 HURRICANE DURABLE 3 BLADE CLEAR RED</t>
  </si>
  <si>
    <t>https://rcmumbai.com/gf-51466-hurricane-durable-3-blade-clear-red.html</t>
  </si>
  <si>
    <t>GF 51466 HURRICANE DURABLE 3 BLADE GREEN</t>
  </si>
  <si>
    <t>https://rcmumbai.com/gf-51466-hurricane-durable-3-blade-green.html</t>
  </si>
  <si>
    <t>GF 51466 HURRICANE DURABLE 3 BLADE PINK</t>
  </si>
  <si>
    <t>https://rcmumbai.com/gf-51466-hurricane-durable-3-blade-pink.html</t>
  </si>
  <si>
    <t>X-Knight 360 Carbon Fiber Frame Kit</t>
  </si>
  <si>
    <t>https://rcmumbai.com/x-knight-360-carbon-fiber-frame-kit.html</t>
  </si>
  <si>
    <t>₹3,663.97</t>
  </si>
  <si>
    <t>Meteor75 Micro Brushless Whoop Frame</t>
  </si>
  <si>
    <t>https://rcmumbai.com/meteor75-micro-brushless-whoop-frame.html</t>
  </si>
  <si>
    <t>₹305.33</t>
  </si>
  <si>
    <t>Meteor65 Micro Brushless Whoop Frame (TRANSPARENT)</t>
  </si>
  <si>
    <t>https://rcmumbai.com/meteor65-micro-brushless-whoop-frame-transparent.html</t>
  </si>
  <si>
    <t>BetaFPV Beta95X V3 Bumper</t>
  </si>
  <si>
    <t>https://rcmumbai.com/betafpv-beta95x-v3-bumper.html</t>
  </si>
  <si>
    <t>₹122.13</t>
  </si>
  <si>
    <t>Beta95X V3 Frame Kit</t>
  </si>
  <si>
    <t>https://rcmumbai.com/beta95x-v3-frame-kit.html</t>
  </si>
  <si>
    <t>₹1,099.19</t>
  </si>
  <si>
    <t>BETAFPV SMO 4K CAMERA</t>
  </si>
  <si>
    <t>https://rcmumbai.com/betafpv-smo-4k-camera.html</t>
  </si>
  <si>
    <t>₹21,890.15</t>
  </si>
  <si>
    <t>₹25,870.18</t>
  </si>
  <si>
    <t>GF 4052 FLASH DURABLE 3 BLADE RED</t>
  </si>
  <si>
    <t>https://rcmumbai.com/gf-4052-flash-durable-3-blade-red.html</t>
  </si>
  <si>
    <t>₹165.44</t>
  </si>
  <si>
    <t>GF 7040 FLASH DURABLE 3 BLADE RED</t>
  </si>
  <si>
    <t>https://rcmumbai.com/gf-7040-flash-durable-3-blade-red.html</t>
  </si>
  <si>
    <t>GF D75 DUCTED DURABLE 3 BLADE GREEN</t>
  </si>
  <si>
    <t>https://rcmumbai.com/gf-d75-ducted-durable-3-blade-green.html</t>
  </si>
  <si>
    <t>₹198.53</t>
  </si>
  <si>
    <t>GEMFAN SL6026 HURRICANE DURABLE 2 BLADE 1.5MM CLEAR GRAY</t>
  </si>
  <si>
    <t>https://rcmumbai.com/gemfan-sl6026-hurricane-durable-2-blade-1-5mm-clear-gray.html</t>
  </si>
  <si>
    <t>GF 6042 FLASH DURABLE 2 BLADE BLUE</t>
  </si>
  <si>
    <t>https://rcmumbai.com/gf-6042-flash-durable-2-blade-blue.html</t>
  </si>
  <si>
    <t>GF DUCTED 90MM 3-BLADE 2MM SHAFT WHISKY</t>
  </si>
  <si>
    <t>https://rcmumbai.com/gf-ducted-90mm-3-blade-2mm-shaft-whisky.html</t>
  </si>
  <si>
    <t>GF D75 DUCTED DURABLE 3 BLADE PINK</t>
  </si>
  <si>
    <t>https://rcmumbai.com/gf-d75-ducted-durable-3-blade-pink.html</t>
  </si>
  <si>
    <t>GF DUCTED 90MM 3-BLADE 1.5MM SHAFT WHISKY</t>
  </si>
  <si>
    <t>https://rcmumbai.com/gf-ducted-90mm-3-blade-1-5mm-shaft-whisky.html</t>
  </si>
  <si>
    <t>GF D75 DUCTED DURABLE 3 BLADE YELLOW</t>
  </si>
  <si>
    <t>https://rcmumbai.com/gf-d75-ducted-durable-3-blade-yellow.html</t>
  </si>
  <si>
    <t>GF D51 (2020-4) DUCTED DURABLE 4 BLADE WHISKY</t>
  </si>
  <si>
    <t>https://rcmumbai.com/gf-d51-2020-4-ducted-durable-4-blade-whisky.html</t>
  </si>
  <si>
    <t>₹264.71</t>
  </si>
  <si>
    <t>GF D63 DUCTED DURABLE 5 BLADE CLEAR GRAY</t>
  </si>
  <si>
    <t>https://rcmumbai.com/gf-d63-ducted-durable-5-blade-clear-gray.html</t>
  </si>
  <si>
    <t>₹304.41</t>
  </si>
  <si>
    <t>GF D63 DUCTED DURABLE 3 BLADE 63MM - CLEAR GRAY</t>
  </si>
  <si>
    <t>https://rcmumbai.com/gf-d63-ducted-durable-3-blade-63mm-clear-gray.html</t>
  </si>
  <si>
    <t>GF D76 DUCTED DURABLE 5 BLADE 76MM - CLEAR GRAY</t>
  </si>
  <si>
    <t>https://rcmumbai.com/gf-d76-ducted-durable-5-blade-76mm-clear-gray.html</t>
  </si>
  <si>
    <t>GF D75 DUCTED DURABLE 3 BLADE CLEAR</t>
  </si>
  <si>
    <t>https://rcmumbai.com/gf-d75-ducted-durable-3-blade-clear.html</t>
  </si>
  <si>
    <t>GF D75 DUCTED DURABLE 3 BLADE BLACK</t>
  </si>
  <si>
    <t>https://rcmumbai.com/gf-d75-ducted-durable-3-blade-black.html</t>
  </si>
  <si>
    <t>GF 51466L V2 MOONLIGHT LED PROPS WHITE</t>
  </si>
  <si>
    <t>https://rcmumbai.com/gf-51466l-v2-moonlight-led-props-white.html</t>
  </si>
  <si>
    <t>₹496.33</t>
  </si>
  <si>
    <t>₹661.77</t>
  </si>
  <si>
    <t>GF 51466L V2 MOONLIGHT LED PROPS RED</t>
  </si>
  <si>
    <t>https://rcmumbai.com/gf-51466l-v2-moonlight-led-props-red.html</t>
  </si>
  <si>
    <t>₹496.00</t>
  </si>
  <si>
    <t>GF 51466L V2 MOONLIGHT LED PROPS GREEN</t>
  </si>
  <si>
    <t>https://rcmumbai.com/gf-51466l-v2-moonlight-led-props-green.html</t>
  </si>
  <si>
    <t>GF 51466L V2 MOONLIGHT LED PROPS BLUE</t>
  </si>
  <si>
    <t>https://rcmumbai.com/gf-51466l-v2-moonlight-led-props-blue.html</t>
  </si>
  <si>
    <t>GF 51466L MOONLIGHT LED PROPS RED (NO ACCESSORIES)</t>
  </si>
  <si>
    <t>https://rcmumbai.com/gf-51466l-moonlight-led-props-red-no-accessories.html</t>
  </si>
  <si>
    <t>₹248.15</t>
  </si>
  <si>
    <t>₹330.88</t>
  </si>
  <si>
    <t>GF 51466L MOONLIGHT LED PROPS WHITE (NO ACCESSORIES)</t>
  </si>
  <si>
    <t>https://rcmumbai.com/gf-51466l-moonlight-led-props-white-no-accessories.html</t>
  </si>
  <si>
    <t>GF 51466L MOONLIGHT LED PROPS GREEN (NO ACCESSORIES)</t>
  </si>
  <si>
    <t>https://rcmumbai.com/gf-51466l-moonlight-led-props-green-no-accessories.html</t>
  </si>
  <si>
    <t>GF 51466L MOONLIGHT LED PROPS BLUE (NO ACCESSORIES)</t>
  </si>
  <si>
    <t>https://rcmumbai.com/gf-51466l-moonlight-led-props-blue-no-accessories.html</t>
  </si>
  <si>
    <t>ToolkitRC M6 V2.0 150W 10A Charger, Cell Checker, Servo Tester (BLACK)</t>
  </si>
  <si>
    <t>https://rcmumbai.com/toolkitrc-m6-v2-0-150w-10a-charger-cell-checker-servo-tester-black.html</t>
  </si>
  <si>
    <t>TOOLKITRC M6D - DUAL CHANNEL 500W 25A DC CHARGER (BLACK)</t>
  </si>
  <si>
    <t>https://rcmumbai.com/toolkitrc-m6d-dual-channel-500w-25a-dc-charger-black.html</t>
  </si>
  <si>
    <t>₹4,791.65</t>
  </si>
  <si>
    <t>₹5,416.65</t>
  </si>
  <si>
    <t>ToolKitRC M4AC 30W 2.5A Compact AC Balance Charger - XT60</t>
  </si>
  <si>
    <t>https://rcmumbai.com/toolkitrc-m4ac-30w-2-5a-compact-ac-balance-charger-xt60.html</t>
  </si>
  <si>
    <t>₹2,249.15</t>
  </si>
  <si>
    <t>₹2,542.51</t>
  </si>
  <si>
    <t>TOOLKITRC P200 SMART DESKTOP POWER SUPPLY</t>
  </si>
  <si>
    <t>https://rcmumbai.com/toolkitrc-p200-smart-desktop-power-supply.html</t>
  </si>
  <si>
    <t>₹9,387.73</t>
  </si>
  <si>
    <t>₹10,612.21</t>
  </si>
  <si>
    <t>TOOLKITRC M7 200W 10A DC BALANCE CHARGER</t>
  </si>
  <si>
    <t>https://rcmumbai.com/toolkitrc-m7-200w-10a-dc-balance-charger.html</t>
  </si>
  <si>
    <t>₹3,892.00</t>
  </si>
  <si>
    <t>₹4,399.65</t>
  </si>
  <si>
    <t>SkyRC T100 Battery Charger</t>
  </si>
  <si>
    <t>https://rcmumbai.com/skyrc-t100-battery-charger.html</t>
  </si>
  <si>
    <t>₹4,987.23</t>
  </si>
  <si>
    <t>₹5,637.74</t>
  </si>
  <si>
    <t>SkyRC T200 Dual Output AC / DC Charger 100W(X2) 12A 1-6S</t>
  </si>
  <si>
    <t>https://rcmumbai.com/skyrc-t200-dual-output-ac-dc-charger-100w-x2-12a-1-6s.html</t>
  </si>
  <si>
    <t>₹8,507.00</t>
  </si>
  <si>
    <t>₹9,617.32</t>
  </si>
  <si>
    <t>SKYRC E680</t>
  </si>
  <si>
    <t>https://rcmumbai.com/skyrc-e680.html</t>
  </si>
  <si>
    <t>₹4,302.71</t>
  </si>
  <si>
    <t>₹4,863.93</t>
  </si>
  <si>
    <t>SKYRC BD250 250W 35A Super Discharger &amp; Battery Analyzer</t>
  </si>
  <si>
    <t>https://rcmumbai.com/skyrc-bd250-250w-35a-super-discharger-battery-analyzer.html</t>
  </si>
  <si>
    <t>₹8,566.31</t>
  </si>
  <si>
    <t>₹9,683.64</t>
  </si>
  <si>
    <t>AIKON AK32 55A 4IN1 6S V3</t>
  </si>
  <si>
    <t>https://rcmumbai.com/aikon-ak32-55a-4in1-6s-v3.html</t>
  </si>
  <si>
    <t>₹5,549.26</t>
  </si>
  <si>
    <t>₹6,558.21</t>
  </si>
  <si>
    <t>Aikon AK32 4-in-1 35A 6S</t>
  </si>
  <si>
    <t>https://rcmumbai.com/aikon-ak32-4-in-1-35a-6s.html</t>
  </si>
  <si>
    <t>₹5,431.18</t>
  </si>
  <si>
    <t>₹6,418.68</t>
  </si>
  <si>
    <t>AIKON AK32PRO 50A 4IN1 6S</t>
  </si>
  <si>
    <t>https://rcmumbai.com/aikon-ak32pro-50a-4in1-6s.html</t>
  </si>
  <si>
    <t>₹6,375.74</t>
  </si>
  <si>
    <t>₹6,549.63</t>
  </si>
  <si>
    <t>Aikon Race Dragon RD32 4-in-1 45A 6S</t>
  </si>
  <si>
    <t>https://rcmumbai.com/aikon-race-dragon-rd32-4-in-1-45a-6s.html</t>
  </si>
  <si>
    <t>₹3,542.07</t>
  </si>
  <si>
    <t>₹4,186.09</t>
  </si>
  <si>
    <t>AIKON F7 MINI 2020 V3 HD</t>
  </si>
  <si>
    <t>https://rcmumbai.com/aikon-f7-mini-2020-v3-hd.html</t>
  </si>
  <si>
    <t>₹3,187.88</t>
  </si>
  <si>
    <t>₹3,564.62</t>
  </si>
  <si>
    <t>AIKON F7 MINI V1.1 FLIGHT CONTROLLER</t>
  </si>
  <si>
    <t>https://rcmumbai.com/aikon-f7-mini-v1-1-flight-controller.html</t>
  </si>
  <si>
    <t>₹2,951.73</t>
  </si>
  <si>
    <t>₹3,488.41</t>
  </si>
  <si>
    <t>AIKON F7 FC V2 HD</t>
  </si>
  <si>
    <t>https://rcmumbai.com/aikon-f7-fc-v2-hd.html</t>
  </si>
  <si>
    <t>₹3,767.48</t>
  </si>
  <si>
    <t>AIKON F7 FLIGHT CONTROLLER</t>
  </si>
  <si>
    <t>https://rcmumbai.com/aikon-f7-flight-controller.html</t>
  </si>
  <si>
    <t>Matek Digital AirSpeed Sensor (ASPD-DLVR, CAN, I2C &amp; UAVCAN)</t>
  </si>
  <si>
    <t>https://rcmumbai.com/matek-digital-airspeed-sensor-aspd-dlvr-can-i2c-uavcan.html</t>
  </si>
  <si>
    <t>₹7,339.41</t>
  </si>
  <si>
    <t>₹8,673.85</t>
  </si>
  <si>
    <t>Matek PDB-HEX 2-12S PDB w/ BEC</t>
  </si>
  <si>
    <t>https://rcmumbai.com/matek-pdb-hex-2-12s-pdb-w-bec.html</t>
  </si>
  <si>
    <t>₹1,420.53</t>
  </si>
  <si>
    <t>₹1,678.81</t>
  </si>
  <si>
    <t>Matek H743-MINI Flight Controller</t>
  </si>
  <si>
    <t>https://rcmumbai.com/matek-h743-mini-flight-controller.html</t>
  </si>
  <si>
    <t>₹4,735.10</t>
  </si>
  <si>
    <t>₹5,596.03</t>
  </si>
  <si>
    <t>Matek H743-SLIM Flight Controller</t>
  </si>
  <si>
    <t>https://rcmumbai.com/matek-h743-slim-flight-controller.html</t>
  </si>
  <si>
    <t>Matek H743-WING Flight Controller</t>
  </si>
  <si>
    <t>https://rcmumbai.com/matek-h743-wing-flight-controller.html</t>
  </si>
  <si>
    <t>₹6,155.64</t>
  </si>
  <si>
    <t>₹7,274.84</t>
  </si>
  <si>
    <t>MATEKSYS FLIGHT CONTROLLER F722-WPX</t>
  </si>
  <si>
    <t>https://rcmumbai.com/mateksys-flight-controller-f722-wpx.html</t>
  </si>
  <si>
    <t>₹4,379.97</t>
  </si>
  <si>
    <t>₹5,176.33</t>
  </si>
  <si>
    <t>Caddx Nebula Pro 720P/120fps Digital HD FPV Camera ( without cable )</t>
  </si>
  <si>
    <t>https://rcmumbai.com/caddx-nebula-pro-720p-120fps-digital-hd-fpv-camera-without-cable.html</t>
  </si>
  <si>
    <t>₹5,309.39</t>
  </si>
  <si>
    <t>₹6,015.73</t>
  </si>
  <si>
    <t>Caddx Nebula Pro 720P/120fps Digital HD FPV Camera ( WHITE , 8 CM )</t>
  </si>
  <si>
    <t>https://rcmumbai.com/caddx-nebula-pro-720p-120fps-digital-hd-fpv-camera-white-8-cm.html</t>
  </si>
  <si>
    <t>₹5,940.40</t>
  </si>
  <si>
    <t>₹6,715.24</t>
  </si>
  <si>
    <t>Caddx Nebula Pro Vista Kit 720p/120fps low latency Digital HD FPV system</t>
  </si>
  <si>
    <t>https://rcmumbai.com/caddx-nebula-pro-vista-kit-720p-120fps-low-latency-digital-hd-fpv-system-silver.html</t>
  </si>
  <si>
    <t>₹14,851.00</t>
  </si>
  <si>
    <t>₹16,788.10</t>
  </si>
  <si>
    <t>Caddx fpv Ratel 2 micro size starlight low latency freestyle FPV camera (RED)</t>
  </si>
  <si>
    <t>https://rcmumbai.com/caddx-fpv-ratel-2-micro-size-starlight-low-latency-freestyle-fpv-camera-red.html</t>
  </si>
  <si>
    <t>₹2,598.90</t>
  </si>
  <si>
    <t>₹2,937.92</t>
  </si>
  <si>
    <t>CaddxFPV Analog FPV Camera Ant lite</t>
  </si>
  <si>
    <t>https://rcmumbai.com/caddxfpv-analog-fpv-camera-ant-lite.html</t>
  </si>
  <si>
    <t>₹1,051.90</t>
  </si>
  <si>
    <t>₹1,189.16</t>
  </si>
  <si>
    <t>CADDX Baby Ratel 2 CaddxFPV nano size starlight low latency day and night freestyle FPV camera</t>
  </si>
  <si>
    <t>https://rcmumbai.com/caddx-baby-ratel-2-caddxfpv-nano-size-starlight-low-latency-day-and-night-freestyle-fpv-camera.html</t>
  </si>
  <si>
    <t>₹2,227.65</t>
  </si>
  <si>
    <t>₹2,518.21</t>
  </si>
  <si>
    <t>FXT ARES 5.8Ghz (BLUE) PIT/25mw/200mw/600mw/1W long range FPV smart audio video transmitter</t>
  </si>
  <si>
    <t>https://rcmumbai.com/fxt-ares-5-8ghz-blue-pit-25mw-200mw-600mw-1w-long-range-fpv-smart-audio-video-transmitter.html</t>
  </si>
  <si>
    <t>₹1,930.63</t>
  </si>
  <si>
    <t>MATEK GNSS &amp; COMPASS M9N-5883</t>
  </si>
  <si>
    <t>https://rcmumbai.com/matek-gnss-compass-m9n-5883.html</t>
  </si>
  <si>
    <t>₹3,788.08</t>
  </si>
  <si>
    <t>₹4,476.83</t>
  </si>
  <si>
    <t>MATEK DIGITAL AIRSPEED SENSOR ASPD-4525</t>
  </si>
  <si>
    <t>https://rcmumbai.com/matek-digital-airspeed-sensor-aspd-4525.html</t>
  </si>
  <si>
    <t>₹3,551.33</t>
  </si>
  <si>
    <t>₹4,197.02</t>
  </si>
  <si>
    <t>MATEKSYS FLIGHT CONTROLLER F405-SE</t>
  </si>
  <si>
    <t>https://rcmumbai.com/mateksys-flight-controller-f405-se.html</t>
  </si>
  <si>
    <t>₹3,314.57</t>
  </si>
  <si>
    <t>₹3,917.22</t>
  </si>
  <si>
    <t>MATEKSYS FLIGHT CONTROLLER F722-MINI SE</t>
  </si>
  <si>
    <t>https://rcmumbai.com/mateksys-flight-controller-f722-mini-se.html</t>
  </si>
  <si>
    <t>₹3,196.20</t>
  </si>
  <si>
    <t>₹3,777.32</t>
  </si>
  <si>
    <t>MATEK 5.8G VTX-MINI</t>
  </si>
  <si>
    <t>https://rcmumbai.com/matek-5-8g-vtx-mini.html</t>
  </si>
  <si>
    <t>₹2,367.55</t>
  </si>
  <si>
    <t>₹2,798.02</t>
  </si>
  <si>
    <t>MATEKSYS FLIGHT CONTROLLER F405-WSE</t>
  </si>
  <si>
    <t>https://rcmumbai.com/mateksys-flight-controller-f405-wse.html</t>
  </si>
  <si>
    <t>₹4,024.84</t>
  </si>
  <si>
    <t>₹4,756.63</t>
  </si>
  <si>
    <t>Gemfan ABS Propeller For Multirotor (BLACK)</t>
  </si>
  <si>
    <t>https://rcmumbai.com/gemfan-abs-propeller-for-multirotor-black.html</t>
  </si>
  <si>
    <t>₹40.00</t>
  </si>
  <si>
    <t>₹53.34</t>
  </si>
  <si>
    <t>Gemfan Carbon Nylon Propeller For Multirotor</t>
  </si>
  <si>
    <t>https://rcmumbai.com/gemfan-carbon-nylon-propeller-for-multirotor.html</t>
  </si>
  <si>
    <t>₹112.01</t>
  </si>
  <si>
    <t>₹149.34</t>
  </si>
  <si>
    <t>Gemfan ABS Fluorescent Propeller For Multirotor - Choose Size</t>
  </si>
  <si>
    <t>https://rcmumbai.com/gemfan-abs-fluorescent-propeller-for-multirotor.html</t>
  </si>
  <si>
    <t>HQ Micro Prop 65MM (5CW+5CCW)-Poly Carbonate-1.5MM Shaft RED</t>
  </si>
  <si>
    <t>https://rcmumbai.com/hq-micro-prop-65mm-5cw-5ccw-poly-carbonate-1-5mm-shaft-red.html</t>
  </si>
  <si>
    <t>₹323.38</t>
  </si>
  <si>
    <t>DJI FPV GOGGLES V2 - ULTRA LOW LATENCY 810P 144FPS DIGITAL HD (PRE-ORDER)</t>
  </si>
  <si>
    <t>https://rcmumbai.com/dji-fpv-goggles-v2-ultra-low-latency-810p-144fps-digital-hd-pre-order.html</t>
  </si>
  <si>
    <t>₹70,000.00</t>
  </si>
  <si>
    <t>TBS TANGO 2 NOSTALGIA ANTENNA (TRANSPARENT)</t>
  </si>
  <si>
    <t>https://rcmumbai.com/tbs-tango-2-nostalgia-antenna-transparent.html</t>
  </si>
  <si>
    <t>₹2,453.51</t>
  </si>
  <si>
    <t>Gemfan T-TYPE Carbon Fiber Props Choose Size</t>
  </si>
  <si>
    <t>https://rcmumbai.com/t-type-carbon-fiber-props-choose-size.html</t>
  </si>
  <si>
    <t>₹475.02</t>
  </si>
  <si>
    <t>TBS TRACER NANO RX</t>
  </si>
  <si>
    <t>https://rcmumbai.com/tbs-tracer-nano-rx.html</t>
  </si>
  <si>
    <t>₹2,380.12</t>
  </si>
  <si>
    <t>₹2,693.76</t>
  </si>
  <si>
    <t>FETTEC ESC 4IN1 - 6S 35A</t>
  </si>
  <si>
    <t>https://rcmumbai.com/fettec-esc-4in1-6s-35a.html</t>
  </si>
  <si>
    <t>₹6,000.33</t>
  </si>
  <si>
    <t>TBS UNIFY PRO 5G8 SMA PIGTAIL (MMCX)</t>
  </si>
  <si>
    <t>https://rcmumbai.com/tbs-unify-pro-5g8-sma-pigtail-mmcx.html</t>
  </si>
  <si>
    <t>₹357.47</t>
  </si>
  <si>
    <t>TBS POWERCUBE 440UF CAPACITOR PCB</t>
  </si>
  <si>
    <t>https://rcmumbai.com/tbs-powercube-440uf-capacitor-pcb.html</t>
  </si>
  <si>
    <t>₹315.84</t>
  </si>
  <si>
    <t>TBS FLUX</t>
  </si>
  <si>
    <t>https://rcmumbai.com/tbs-flux.html</t>
  </si>
  <si>
    <t>₹431.30</t>
  </si>
  <si>
    <t>TBS VTX RX PLATE</t>
  </si>
  <si>
    <t>https://rcmumbai.com/tbs-vtx-rx-plate.html</t>
  </si>
  <si>
    <t>₹372.24</t>
  </si>
  <si>
    <t>₹421.30</t>
  </si>
  <si>
    <t>FLYWOO GOKU BS 13A 2-6S ESC V2 16mm x16mm</t>
  </si>
  <si>
    <t>https://rcmumbai.com/flywoo-goku-bs-13a-2-6s-esc-v2-16mm-x16mm.html</t>
  </si>
  <si>
    <t>₹2,151.52</t>
  </si>
  <si>
    <t>NIN 2306.5 V2 CINEMATIC FPV MOTOR ( TITANIUM ) Choose KV</t>
  </si>
  <si>
    <t>https://rcmumbai.com/nin-2306-5-v2-cinematic-fpv-motor-titanium-choose-kv.html</t>
  </si>
  <si>
    <t>₹2,151.55</t>
  </si>
  <si>
    <t>NIN 2306.5 V2 1750 KV CINEMATIC FPV MOTOR ( GOLD )</t>
  </si>
  <si>
    <t>https://rcmumbai.com/nin-2306-5-v2-cinematic-fpv-motor-gold.html</t>
  </si>
  <si>
    <t>NIN 1404 V2 ULTRALIGHT FPV MOTOR Choose KV</t>
  </si>
  <si>
    <t>https://rcmumbai.com/nin-1404-v2-ultralight-fpv-motor-choose-kv.html</t>
  </si>
  <si>
    <t>₹1,374.21</t>
  </si>
  <si>
    <t>FLYWOO NIN 1103 V2 Motor 7650 kv</t>
  </si>
  <si>
    <t>https://rcmumbai.com/flywoo-nin-1103-v2-motor-7650-kv.html</t>
  </si>
  <si>
    <t>₹998.36</t>
  </si>
  <si>
    <t>₹1,179.88</t>
  </si>
  <si>
    <t>Flywoo ROBO RB 1507 V2 3850KV FPV Motor</t>
  </si>
  <si>
    <t>https://rcmumbai.com/flywoo-robo-rb-1507-v2-3850kv-fpv-motor.html</t>
  </si>
  <si>
    <t>₹1,292.00</t>
  </si>
  <si>
    <t>₹1,526.91</t>
  </si>
  <si>
    <t>FLYWOO ROBO MOTOR RB 2207 SE Choose KV 1750KV / 2450KV</t>
  </si>
  <si>
    <t>https://rcmumbai.com/flywoo-robo-motor-rb-2207-se-choose-kv-1750kv-2450kv.html</t>
  </si>
  <si>
    <t>FLYWOO ROBO RB 1202.5 5500kv 1.5mm shaft FPV Motor</t>
  </si>
  <si>
    <t>https://rcmumbai.com/flywoo-robo-rb-1202-5-5500kv-1-5mm-shaft-fpv-motor.html</t>
  </si>
  <si>
    <t>₹880.90</t>
  </si>
  <si>
    <t>₹1,041.07</t>
  </si>
  <si>
    <t>FLYWOO ROBO RB 1202.5 11500kv 2mm shaft FPV Motor</t>
  </si>
  <si>
    <t>https://rcmumbai.com/flywoo-robo-rb-1202-5-11500kv-2mm-shaft-fpv-motor.html</t>
  </si>
  <si>
    <t>FLYWOO Chasers (Analog) CineWhoop 138mm 3 Inch Frame Kit Space 20x20mm/30.5x30.5mm</t>
  </si>
  <si>
    <t>https://rcmumbai.com/flywoo-chasers-analog-cinewhoop-138mm-3-inch-frame-kit-space-20x20mm-30-5x30-5mm.html</t>
  </si>
  <si>
    <t>₹7,773.34</t>
  </si>
  <si>
    <t>FLYWOO Finder V1.0 SE w/ 2PCS LED 2PCS BUZZER</t>
  </si>
  <si>
    <t>https://rcmumbai.com/flywoo-finder-v1-0-se-w-2pcs-led-2pcs-buzzer.html</t>
  </si>
  <si>
    <t>₹970.28</t>
  </si>
  <si>
    <t>GOKU HM600 VTX 600MW</t>
  </si>
  <si>
    <t>https://rcmumbai.com/goku-hm600-vtx-600mw.html</t>
  </si>
  <si>
    <t>₹1,941.95</t>
  </si>
  <si>
    <t>TBS CROSSFIRE NANO TX - RETROFIT KIT</t>
  </si>
  <si>
    <t>https://rcmumbai.com/tbs-crossfire-nano-tx-retrofit-kit.html</t>
  </si>
  <si>
    <t>₹586.57</t>
  </si>
  <si>
    <t>₹663.87</t>
  </si>
  <si>
    <t>TINYSLEDS WHITENOISEFPV TBS UNIFY MOUNTING BOARD W/ REALPIT</t>
  </si>
  <si>
    <t>https://rcmumbai.com/tinysleds-whitenoisefpv-tbs-unify-mounting-board-w-realpit.html</t>
  </si>
  <si>
    <t>₹642.97</t>
  </si>
  <si>
    <t>₹727.70</t>
  </si>
  <si>
    <t>ETHIX XT30 RUBBER (20PCS)</t>
  </si>
  <si>
    <t>https://rcmumbai.com/ethix-xt30-rubber-20pcs.html</t>
  </si>
  <si>
    <t>₹676.81</t>
  </si>
  <si>
    <t>₹766.00</t>
  </si>
  <si>
    <t>TBS TANGO 2 - MODULE BAY ADD-ON</t>
  </si>
  <si>
    <t>https://rcmumbai.com/tbs-tango-2-module-bay-add-on.html</t>
  </si>
  <si>
    <t>₹733.21</t>
  </si>
  <si>
    <t>₹829.83</t>
  </si>
  <si>
    <t>ETHIX TEMPERED ND16 FILTER FOR GOPRO 8/9/SESSION</t>
  </si>
  <si>
    <t>https://rcmumbai.com/ethix-tempered-nd16-filter-for-gopro-8-9-session.html</t>
  </si>
  <si>
    <t>₹879.85</t>
  </si>
  <si>
    <t>₹995.80</t>
  </si>
  <si>
    <t>ETHIX TEMPERED ND32 FILTER FOR GOPRO 8/9/SESSION</t>
  </si>
  <si>
    <t>https://rcmumbai.com/ethix-tempered-nd32-filter-for-gopro-8-9-session.html</t>
  </si>
  <si>
    <t>TBS M8.2 GPS GLONASS</t>
  </si>
  <si>
    <t>https://rcmumbai.com/tbs-m8-2-gps-glonass.html</t>
  </si>
  <si>
    <t>₹1,046.87</t>
  </si>
  <si>
    <t>TBS PODRACER 1505 KV3600</t>
  </si>
  <si>
    <t>https://rcmumbai.com/tbs-podracer-1505-kv3600.html</t>
  </si>
  <si>
    <t>₹1,240.82</t>
  </si>
  <si>
    <t>₹1,404.33</t>
  </si>
  <si>
    <t>SYK KABLE - BLACK</t>
  </si>
  <si>
    <t>https://rcmumbai.com/syk-kable-black.html</t>
  </si>
  <si>
    <t>₹1,532.00</t>
  </si>
  <si>
    <t>ULTRA TINY FPV CAMERA</t>
  </si>
  <si>
    <t>https://rcmumbai.com/ultra-tiny-fpv-camera.html</t>
  </si>
  <si>
    <t>₹1,595.83</t>
  </si>
  <si>
    <t>TBS UNIFY PRO NANO 5G8</t>
  </si>
  <si>
    <t>https://rcmumbai.com/tbs-unify-pro-nano-5g8z.html</t>
  </si>
  <si>
    <t>₹1,545.39</t>
  </si>
  <si>
    <t>₹1,749.03</t>
  </si>
  <si>
    <t>TBS UNIFY PRO 5G8 HV - RACE 2 (MMCX)</t>
  </si>
  <si>
    <t>https://rcmumbai.com/tbs-unify-pro-5g8-hv-race-2-mmcx.html</t>
  </si>
  <si>
    <t>₹2,312.43</t>
  </si>
  <si>
    <t>₹2,617.16</t>
  </si>
  <si>
    <t>TBS UNIFY PRO32 NANO 5G8 V1.1</t>
  </si>
  <si>
    <t>https://rcmumbai.com/tbs-unify-pro32-nano-5g8-v1-1.html</t>
  </si>
  <si>
    <t>TBS SOURCE ONE V4 5INCH</t>
  </si>
  <si>
    <t>https://rcmumbai.com/tbs-source-one-v4-5inch.html</t>
  </si>
  <si>
    <t>₹2,681.00</t>
  </si>
  <si>
    <t>TBS TRIUMPH PRO (SMA) - LONG RANGE</t>
  </si>
  <si>
    <t>https://rcmumbai.com/tbs-triumph-pro-sma-long-range.html</t>
  </si>
  <si>
    <t>₹1,787.33</t>
  </si>
  <si>
    <t>VAS ETHIX MAD MUSHROOM V2 (RHCP) 5.8GHZ</t>
  </si>
  <si>
    <t>https://rcmumbai.com/vas-ethix-mad-mushroom-v2-rhcp-5-8ghz.html</t>
  </si>
  <si>
    <t>₹2,391.41</t>
  </si>
  <si>
    <t>₹2,706.53</t>
  </si>
  <si>
    <t>TBS TANGO 2 UPGRADE PCB (V3)</t>
  </si>
  <si>
    <t>https://rcmumbai.com/tbs-tango-2-upgrade-pcb-v3.html</t>
  </si>
  <si>
    <t>₹2,745.70</t>
  </si>
  <si>
    <t>₹3,255.50</t>
  </si>
  <si>
    <t>FPVCYCLE POWER PICK 5INCH FRAME</t>
  </si>
  <si>
    <t>https://rcmumbai.com/fpvcycle-power-pick-5inch-frame.html</t>
  </si>
  <si>
    <t>₹3,318.05</t>
  </si>
  <si>
    <t>TBS UNIFY NANO AND TINYCAM COMBO</t>
  </si>
  <si>
    <t>https://rcmumbai.com/tbs-unify-nano-and-tinycam-combo.html</t>
  </si>
  <si>
    <t>₹3,158.00</t>
  </si>
  <si>
    <t>₹3,574.66</t>
  </si>
  <si>
    <t>TBS OBLIVION FRAME SET</t>
  </si>
  <si>
    <t>https://rcmumbai.com/tbs-oblivion-frame-set.html</t>
  </si>
  <si>
    <t>₹3,158.45</t>
  </si>
  <si>
    <t>BRAINFPV GPS</t>
  </si>
  <si>
    <t>https://rcmumbai.com/brainfpv-gps.html</t>
  </si>
  <si>
    <t>₹3,702.33</t>
  </si>
  <si>
    <t>TINYSLEDS UNITY MINI F7 FLIGHT CONTROLLER</t>
  </si>
  <si>
    <t>https://rcmumbai.com/tinysleds-unity-mini-f7-flight-controller.html</t>
  </si>
  <si>
    <t>₹3,957.66</t>
  </si>
  <si>
    <t>FPVCYCLE CINESPLORE (KITS + HARDWARE, NO DUCTS)</t>
  </si>
  <si>
    <t>https://rcmumbai.com/fpvcycle-cinesplore-kits-hardware-no-ducts.html</t>
  </si>
  <si>
    <t>₹4,084.05</t>
  </si>
  <si>
    <t>IMPULSERC BMSRACING JS-1 RACE FRAME (BODY)</t>
  </si>
  <si>
    <t>https://rcmumbai.com/impulserc-bmsracing-js-1-race-frame-body.html</t>
  </si>
  <si>
    <t>₹4,085.33</t>
  </si>
  <si>
    <t>SNIPERX LIGHT FRAME</t>
  </si>
  <si>
    <t>https://rcmumbai.com/sniperx-light-frame.html</t>
  </si>
  <si>
    <t>₹4,340.66</t>
  </si>
  <si>
    <t>FPVCYCLE FOURIDE 5INCH FRAME</t>
  </si>
  <si>
    <t>https://rcmumbai.com/fpvcycle-fouride-5inch-frame.html</t>
  </si>
  <si>
    <t>₹4,722.39</t>
  </si>
  <si>
    <t>72W DIGITAL SOLDERING STATION</t>
  </si>
  <si>
    <t>https://rcmumbai.com/72w-digital-soldering-station.html</t>
  </si>
  <si>
    <t>₹4,762.00</t>
  </si>
  <si>
    <t>₹4,979.00</t>
  </si>
  <si>
    <t>TBS MPM</t>
  </si>
  <si>
    <t>https://rcmumbai.com/tbs-mpm.html</t>
  </si>
  <si>
    <t>₹4,935.08</t>
  </si>
  <si>
    <t>₹5,585.41</t>
  </si>
  <si>
    <t>FETTEC KISS FC</t>
  </si>
  <si>
    <t>https://rcmumbai.com/fettec-kiss-fc.html</t>
  </si>
  <si>
    <t>₹5,936.50</t>
  </si>
  <si>
    <t>FPVCYCLE GLIDE FRAME</t>
  </si>
  <si>
    <t>https://rcmumbai.com/fpvcycle-glide-frame.html</t>
  </si>
  <si>
    <t>₹6,637.38</t>
  </si>
  <si>
    <t>ETHIX COUGAR FRAME - BY KONASTY</t>
  </si>
  <si>
    <t>https://rcmumbai.com/ethix-cougar-frame-by-konasty.html</t>
  </si>
  <si>
    <t>₹7,726.93</t>
  </si>
  <si>
    <t>₹8,745.16</t>
  </si>
  <si>
    <t>PROJECT 399 SUPER G CARBON FRAME</t>
  </si>
  <si>
    <t>https://rcmumbai.com/project-399-super-g-carbon-frame.html</t>
  </si>
  <si>
    <t>₹9,574.99</t>
  </si>
  <si>
    <t>TBS TRACER NANO TX STARTER SET</t>
  </si>
  <si>
    <t>https://rcmumbai.com/tbs-tracer-nano-tx-starter-set.html</t>
  </si>
  <si>
    <t>₹10,013.73</t>
  </si>
  <si>
    <t>₹11,872.99</t>
  </si>
  <si>
    <t>TBS TRACER MICRO TX STARTER SET</t>
  </si>
  <si>
    <t>https://rcmumbai.com/tbs-tracer-micro-tx-starter-set.html</t>
  </si>
  <si>
    <t>TBS SOURCE X</t>
  </si>
  <si>
    <t>https://rcmumbai.com/tbs-source-x.html</t>
  </si>
  <si>
    <t>₹12,295.41</t>
  </si>
  <si>
    <t>₹13,915.66</t>
  </si>
  <si>
    <t>TURBO RACING RC CAR FPV DIY KIT</t>
  </si>
  <si>
    <t>https://rcmumbai.com/turbo-racing-rc-car-fpv-diy-kit.html</t>
  </si>
  <si>
    <t>₹14,036.94</t>
  </si>
  <si>
    <t>TBS SOURCE V</t>
  </si>
  <si>
    <t>https://rcmumbai.com/tbs-source-v.html</t>
  </si>
  <si>
    <t>₹2,334.60</t>
  </si>
  <si>
    <t>₹2,642.24</t>
  </si>
  <si>
    <t>TBS SOURCE PODRACER 4"</t>
  </si>
  <si>
    <t>https://rcmumbai.com/tbs-source-podracer-4.html</t>
  </si>
  <si>
    <t>₹1,889.91</t>
  </si>
  <si>
    <t>₹2,138.96</t>
  </si>
  <si>
    <t>TBS SOURCE PODRACER 5"</t>
  </si>
  <si>
    <t>https://rcmumbai.com/tbs-source-podracer-5.html</t>
  </si>
  <si>
    <t>HQ Durable Prop T1.9X3X3 Black (2CW+2CCW)-Poly Carbonate</t>
  </si>
  <si>
    <t>https://rcmumbai.com/hq-durable-prop-t1-9x3x3-black-2cw-2ccw-poly-carbonate.html</t>
  </si>
  <si>
    <t>₹178.42</t>
  </si>
  <si>
    <t>AZURE VANOVER LIMITED EDITION - ORANGE</t>
  </si>
  <si>
    <t>https://rcmumbai.com/azure-vanover-limited-edition-orange.html</t>
  </si>
  <si>
    <t>₹195.71</t>
  </si>
  <si>
    <t>₹301.08</t>
  </si>
  <si>
    <t>AZURE VANOVER LIMITED EDITION - TEAL</t>
  </si>
  <si>
    <t>https://rcmumbai.com/azure-vanover-limited-edition-teal.html</t>
  </si>
  <si>
    <t>₹226.00</t>
  </si>
  <si>
    <t>AZURE VANOVER LIMITED EDITION - YELLOW</t>
  </si>
  <si>
    <t>https://rcmumbai.com/azure-vanover-limited-edition-yellow.html</t>
  </si>
  <si>
    <t>AZURE VANOVER LIMITED EDITION - RED</t>
  </si>
  <si>
    <t>https://rcmumbai.com/azure-vanover-limited-edition-red.html</t>
  </si>
  <si>
    <t>HQ DURABLE PROP T4X2.5 GREY</t>
  </si>
  <si>
    <t>https://rcmumbai.com/hq-durable-prop-t4x2-5-grey.html</t>
  </si>
  <si>
    <t>HQ MICRO WHOOP PROP 1.6X1.6X4 PURPLE 1.5MM</t>
  </si>
  <si>
    <t>https://rcmumbai.com/hq-micro-whoop-prop-1-6x1-6x4-purple-1-5mm.html</t>
  </si>
  <si>
    <t>₹189.57</t>
  </si>
  <si>
    <t>HQ MICRO WHOOP PROP 1.6X1.6X4 ORANGE 1MM</t>
  </si>
  <si>
    <t>https://rcmumbai.com/hq-micro-whoop-prop-1-6x1-6x4-orange-1mm.html</t>
  </si>
  <si>
    <t>HQ MICRO WHOOP PROP 40MM X 4 GRAY 1.5MM SHAFT</t>
  </si>
  <si>
    <t>https://rcmumbai.com/hq-micro-whoop-prop-40mm-x-4-gray-1-5mm-shaft.html</t>
  </si>
  <si>
    <t>HQ MICRO WHOOP PROP 35MM X 3 RED</t>
  </si>
  <si>
    <t>https://rcmumbai.com/hq-micro-whoop-prop-35mm-x-3-red.html</t>
  </si>
  <si>
    <t>HQ MICRO WHOOP PROP 31MM X 4 BLUE 1MM</t>
  </si>
  <si>
    <t>https://rcmumbai.com/hq-micro-whoop-prop-31mm-x-4-blue-1mm.html</t>
  </si>
  <si>
    <t>HQ MICRO WHOOP PROP 31MM X 3 BLUE 1MM</t>
  </si>
  <si>
    <t>https://rcmumbai.com/hq-micro-whoop-prop-31mm-x-3-blue-1mm.html</t>
  </si>
  <si>
    <t>HQ MICRO WHOOP PROP 31MM X 3 GREY 0.8MM</t>
  </si>
  <si>
    <t>https://rcmumbai.com/hq-micro-whoop-prop-31mm-x-3-grey-0-8mm.html</t>
  </si>
  <si>
    <t>HQ MICRO WHOOP PROP 1.2X1.3X4 PURPLE 1MM</t>
  </si>
  <si>
    <t>https://rcmumbai.com/hq-micro-whoop-prop-1-2x1-3x4-purple-1mm.html</t>
  </si>
  <si>
    <t>HQ MICRO WHOOP PROP 1.2X1.3X4 ORANGE 1MM</t>
  </si>
  <si>
    <t>https://rcmumbai.com/hq-micro-whoop-prop-1-2x1-3x4-orange-1mm.html</t>
  </si>
  <si>
    <t>HQ MICRO WHOOP PROP 1.2X1.3X4 BLACK 0.8MM</t>
  </si>
  <si>
    <t>https://rcmumbai.com/hq-micro-whoop-prop-1-2x1-3x4-black-0-8mm.html</t>
  </si>
  <si>
    <t>HQ MICRO WHOOP PROP 1.2X1.2X4 PURPLE 0.8MM</t>
  </si>
  <si>
    <t>https://rcmumbai.com/hq-micro-whoop-prop-1-2x1-2x4-purple-0-8mm.html</t>
  </si>
  <si>
    <t>HQ MICRO WHOOP PROP 1.2X1.2X4 ORANGE 0.8MM</t>
  </si>
  <si>
    <t>https://rcmumbai.com/hq-micro-whoop-prop-1-2x1-2x4-orange-0-8mm.html</t>
  </si>
  <si>
    <t>VIFLY SHORTSAVER</t>
  </si>
  <si>
    <t>https://rcmumbai.com/vifly-shortsaver.html</t>
  </si>
  <si>
    <t>₹1,113.68</t>
  </si>
  <si>
    <t>VIFLY BEACON - WIRELESS BUZZER FOR ANY DRONE</t>
  </si>
  <si>
    <t>https://rcmumbai.com/vifly-beacon-wireless-buzzer-for-any-drone.html</t>
  </si>
  <si>
    <t>₹1,392.11</t>
  </si>
  <si>
    <t>HQ 75MM FOR CINEWHOOP GREY</t>
  </si>
  <si>
    <t>https://rcmumbai.com/hq-75mm-for-cinewhoop-grey.html</t>
  </si>
  <si>
    <t>₹300.00</t>
  </si>
  <si>
    <t>ETHIX S4 LEMON LIME PROPS</t>
  </si>
  <si>
    <t>https://rcmumbai.com/ethix-s4-lemon-lime-props.html</t>
  </si>
  <si>
    <t>₹199.99</t>
  </si>
  <si>
    <t>₹270.00</t>
  </si>
  <si>
    <t>ETHIX P3 PEANUT BUTTER AND JELLY PROPS</t>
  </si>
  <si>
    <t>https://rcmumbai.com/ethix-p3-peanut-butter-and-jelly-props.html</t>
  </si>
  <si>
    <t>₹250.90</t>
  </si>
  <si>
    <t>RunCam Eagle 3</t>
  </si>
  <si>
    <t>https://rcmumbai.com/runcam-eagle-3-1.html</t>
  </si>
  <si>
    <t>₹3,127.23</t>
  </si>
  <si>
    <t>₹3,385.44</t>
  </si>
  <si>
    <t>GEMFAN 5552 FLASH DURABLE 3 BLADE RED</t>
  </si>
  <si>
    <t>https://rcmumbai.com/gemfan-5552-flash-durable-3-blade-red.html</t>
  </si>
  <si>
    <t>₹250.00</t>
  </si>
  <si>
    <t>Gemfan 5152S V2 3 Blade Propeller (Set of 4 - Red)</t>
  </si>
  <si>
    <t>https://rcmumbai.com/gemfan-5152s-v2-3-blade-propeller-set-of-4-red.html</t>
  </si>
  <si>
    <t>GEMFAN 5149 FLASH DURABLE 3 BLADE ORANGE</t>
  </si>
  <si>
    <t>https://rcmumbai.com/gemfan-5149-flash-durable-3-blade-orange.html</t>
  </si>
  <si>
    <t>GEMFAN 5144 FLASH DURABLE 3 BLADE BLUE</t>
  </si>
  <si>
    <t>https://rcmumbai.com/gemfan-5144-flash-durable-3-blade-blue.html</t>
  </si>
  <si>
    <t>GEMFAN 4052 FLASH DURABLE 3 BLADE RED</t>
  </si>
  <si>
    <t>https://rcmumbai.com/gemfan-4052-flash-durable-3-blade-red.html</t>
  </si>
  <si>
    <t>₹230.00</t>
  </si>
  <si>
    <t>GEMFAN 3052 FLASH DURABLE 3 BLADE RED</t>
  </si>
  <si>
    <t>https://rcmumbai.com/gemfan-3052-flash-durable-3-blade-red.html</t>
  </si>
  <si>
    <t>₹220.00</t>
  </si>
  <si>
    <t>GEMFAN 51455 HURRICANE X PROPS DURABLE 4 BLADE RED</t>
  </si>
  <si>
    <t>https://rcmumbai.com/gemfan-51455-hurricane-x-props-durable-4-blade-red.html</t>
  </si>
  <si>
    <t>GEMFAN 51466 HURRICANE DURABLE 3 BLADE GRAY</t>
  </si>
  <si>
    <t>https://rcmumbai.com/gemfan-51466-hurricane-durable-3-blade-gray.html</t>
  </si>
  <si>
    <t>GEMFAN 51433 HURRICANE DURABLE 3 BLADE GALAXY</t>
  </si>
  <si>
    <t>https://rcmumbai.com/gemfan-51433-hurricane-durable-3-blade-galaxy.html</t>
  </si>
  <si>
    <t>₹390.00</t>
  </si>
  <si>
    <t>GEMFAN 5125 HURRICANE DURABLE 3 BLADE BLUE 1.5MM</t>
  </si>
  <si>
    <t>https://rcmumbai.com/gemfan-5125-hurricane-durable-3-blade-blue-1-5mm.html</t>
  </si>
  <si>
    <t>5125 HURRICANE DURABLE 3 BLADE BLUE 2MM</t>
  </si>
  <si>
    <t>https://rcmumbai.com/5125-hurricane-durable-3-blade-blue.html</t>
  </si>
  <si>
    <t>GEMFAN 4023 HURRICANE DURABLE 3 BLADE RED 1.5MM</t>
  </si>
  <si>
    <t>https://rcmumbai.com/gemfan-4023-hurricane-durable-3-blade-red-1-5mm.html</t>
  </si>
  <si>
    <t>GEMFAN 4023 HURRICANE DURABLE 3 BLADE RED 2MM</t>
  </si>
  <si>
    <t>https://rcmumbai.com/gemfan-4023-hurricane-durable-3-blade-red-2mm.html</t>
  </si>
  <si>
    <t>GEMFAN 4024 HURRICANE DURABLE 2 BLADE 1.5MM RED</t>
  </si>
  <si>
    <t>https://rcmumbai.com/gemfan-4024-hurricane-durable-2-blade-1-5mm-red.html</t>
  </si>
  <si>
    <t>₹350.00</t>
  </si>
  <si>
    <t>GEMFAN 3016 HURRICANE DURABLE 3 BLADE 2.0MM BLUE</t>
  </si>
  <si>
    <t>https://rcmumbai.com/gemfan-3016-hurricane-durable-3-blade-2-0mm-blue.html</t>
  </si>
  <si>
    <t>GEMFAN 3016 HURRICANE DURABLE 3 BLADE 1.5MM BLUE</t>
  </si>
  <si>
    <t>https://rcmumbai.com/gemfan-3016-hurricane-durable-3-blade-1-5mm-blue.html</t>
  </si>
  <si>
    <t>GEMFAN 3018 HURRICANE DURABLE 2 BLADE 2MM WHISKY</t>
  </si>
  <si>
    <t>https://rcmumbai.com/gemfan-3018-hurricane-durable-2-blade-2mm-whisky.html</t>
  </si>
  <si>
    <t>GEMFAN 3018 HURRICANE DURABLE 2 BLADE 1.5MM WHISKY</t>
  </si>
  <si>
    <t>https://rcmumbai.com/gemfan-3018-hurricane-durable-2-blade-1-5mm-whisky.html</t>
  </si>
  <si>
    <t>GEMFAN HURRICANE 2023-3 TRI BLADE PROP 4CW+4CCW YELLOW 1MM</t>
  </si>
  <si>
    <t>https://rcmumbai.com/gemfan-hurricane-2023-3-tri-blade-prop-4cw-4ccw-yellow-1mm.html</t>
  </si>
  <si>
    <t>₹240.00</t>
  </si>
  <si>
    <t>GEMFAN HURRICANE 2023-3 TRI BLADE PROP 4CW+4CCW YELLOW 1.5MM</t>
  </si>
  <si>
    <t>https://rcmumbai.com/gemfan-hurricane-2023-3-tri-blade-prop-4cw-4ccw-yellow-1-5mm.html</t>
  </si>
  <si>
    <t>GEMFAN 5042 WINDANCER DURABLE 3 BLADE WATERMELON</t>
  </si>
  <si>
    <t>https://rcmumbai.com/gemfan-5042-windancer-durable-3-blade-watermelon.html</t>
  </si>
  <si>
    <t>GEMFAN 5055S HULKIE DURABLE 3 BLADE RED</t>
  </si>
  <si>
    <t>https://rcmumbai.com/gemfan-5055s-hulkie-durable-3-blade-red.html</t>
  </si>
  <si>
    <t>GEMFAN 2036 HULKIE DURABLE 4 BLADE (3 HOLE) ORANGE</t>
  </si>
  <si>
    <t>https://rcmumbai.com/gemfan-2036-hulkie-durable-4-blade-3-hole-orange.html</t>
  </si>
  <si>
    <t>₹160.01</t>
  </si>
  <si>
    <t>GEMFAN 2040 HULKIE DURABLE 3 BLADE (3 HOLE) WATERMELON</t>
  </si>
  <si>
    <t>https://rcmumbai.com/gemfan-2040-hulkie-durable-3-blade-3-hole-watermelon.html</t>
  </si>
  <si>
    <t>Gemfan 1940 HULKIE 3 blade propeller Rotorx 3 hole 4xCW 4xCCW Watermelon</t>
  </si>
  <si>
    <t>https://rcmumbai.com/gemfan-1940-hulkie-3-blade-propeller-rotorx-3-hole-4xcw-4xccw-watermelon.html</t>
  </si>
  <si>
    <t>Gemfan RotorX 2 to 4 Blade (3 Holes) PM2535 Whisky</t>
  </si>
  <si>
    <t>https://rcmumbai.com/gemfan-rotorx-2-to-4-blade-3-holes-pm2535-whisky.html</t>
  </si>
  <si>
    <t>₹165.00</t>
  </si>
  <si>
    <t>GEMFAN 75MM DUCTED PROPS PC 3-BLADE</t>
  </si>
  <si>
    <t>https://rcmumbai.com/gemfan-75mm-ducted-props-pc-3-blade.html</t>
  </si>
  <si>
    <t>₹200.00</t>
  </si>
  <si>
    <t>Gemfan 65MMS Durable 2-Blade Props (1.5mm Shaft - Set of 8) CLEAR RED</t>
  </si>
  <si>
    <t>https://rcmumbai.com/gemfan-65mms-durable-2-blade-props-1-5mm-shaft-set-of-8-clear-red.html</t>
  </si>
  <si>
    <t>₹180.00</t>
  </si>
  <si>
    <t>Gemfan 65MMS Durable 2-Blade Props (1mm Shaft - Set of 8) CLEAR BLUE</t>
  </si>
  <si>
    <t>https://rcmumbai.com/gemfan-65mms-durable-2-blade-props-1-shaft-set-of-8-clear-blue.html</t>
  </si>
  <si>
    <t>Gemfan 65mm 2 blade propeller 1mm hole Clear Grey 4xCW 4xCCW</t>
  </si>
  <si>
    <t>https://rcmumbai.com/gemfan-65mm-2-blade-propeller-1mm-hole-clear-grey-4xcw-4xccw.html</t>
  </si>
  <si>
    <t>SQ-001 Soldering Iron with Tool Bag</t>
  </si>
  <si>
    <t>https://rcmumbai.com/sq-001-soldering-iron-with-tool-bag.html</t>
  </si>
  <si>
    <t>Not Available</t>
  </si>
  <si>
    <t>SQ-001 Best Soldering Kit with Tool Bags Sequre (CHOOSE COLOR)</t>
  </si>
  <si>
    <t>https://rcmumbai.com/sq-001-best-soldering-kit-with-tool-bags-sequre-choose-color.html</t>
  </si>
  <si>
    <t>SQ-D60B Micro Electric Soldering Iron Set with Tool Kit Sequre</t>
  </si>
  <si>
    <t>https://rcmumbai.com/sq-d60b-micro-electric-soldering-iron-set-with-tool-kit-sequre.html</t>
  </si>
  <si>
    <t>₹4,819.00</t>
  </si>
  <si>
    <t>₹5,696.49</t>
  </si>
  <si>
    <t>ES-180 Micro Electronic Screwdriver Bit Set - Sequre</t>
  </si>
  <si>
    <t>https://rcmumbai.com/es-180-micro-electronic-screwdriver-bit-set-sequre.html</t>
  </si>
  <si>
    <t>₹2,827.37</t>
  </si>
  <si>
    <t>Mini Electric Screwdriver Smart Repairtools Set With 24 Bits|SEQURE SQ-ES126</t>
  </si>
  <si>
    <t>https://rcmumbai.com/mini-electric-screwdriver-smart-repairtools-set-with-24-bits-sequre-sq-es126.html</t>
  </si>
  <si>
    <t>₹7,869.62</t>
  </si>
  <si>
    <t>₹9,743.34</t>
  </si>
  <si>
    <t>DIATONE MAMBA 2204 (CHOOSE KV) MOTOR</t>
  </si>
  <si>
    <t>https://rcmumbai.com/diatone-mamba-2204-choose-kv-motor.html</t>
  </si>
  <si>
    <t>₹992.97</t>
  </si>
  <si>
    <t>₹1,038.11</t>
  </si>
  <si>
    <t>DIATONE MAMBA TOKA 1606 CHOOSE KV BRUSHLESS MOTOR FOR FPV RACING DRONE</t>
  </si>
  <si>
    <t>https://rcmumbai.com/diatone-mamba-toka-1606-choose-kv-brushless-motor-for-fpv-racing-drone.html</t>
  </si>
  <si>
    <t>DIATONE MAMBA 1404 CHOOSE KV BRUSHLESS MOTOR FOR FPV DRONE BUILDING</t>
  </si>
  <si>
    <t>https://rcmumbai.com/diatone-mamba-1404-choose-kv-brushless-motor-for-fpv-drone-building.html</t>
  </si>
  <si>
    <t>₹934.56</t>
  </si>
  <si>
    <t>₹977.04</t>
  </si>
  <si>
    <t>DIATONE MAMBA 1408 2800K BRUSHLESS MOTOR</t>
  </si>
  <si>
    <t>https://rcmumbai.com/diatone-mamba-1408-2800k-brushless-motor.html</t>
  </si>
  <si>
    <t>₹1,086.96</t>
  </si>
  <si>
    <t>Eachine VR009 5.8G 40CH Auto-Searching Double Antennas mini FPV Goggles 3.0 Inch 480*320 LCD Screen Built-in Battery for RC Drone Beginner - WHITE</t>
  </si>
  <si>
    <t>https://rcmumbai.com/eachine-vr009-5-8g-40ch-auto-searching-double-antennas-mini-fpv-goggles-3-0-inch-480-320-lcd-screen-built-in-battery-for-rc-drone-beginner-white.html</t>
  </si>
  <si>
    <t>₹4,116.45</t>
  </si>
  <si>
    <t>Eachine VR009 5.8G 40CH Auto-Searching Double Antennas mini FPV Goggles 3.0 Inch 480*320 LCD Screen Built-in Battery for RC Drone Beginner - BLACK</t>
  </si>
  <si>
    <t>https://rcmumbai.com/eachine-vr009-5-8g-40ch-auto-searching-double-antennas-mini-fpv-goggles-3-0-inch-480-320-lcd-screen-built-in-battery-for-rc-drone-beginner-black.html</t>
  </si>
  <si>
    <t>Eachine EV300D 1280*960 5.8G 72CH Dual True Diversity HDMI FPV Goggles Built-in DVR Focal Length Adjustable With Chargeable Battery Case - BLACK</t>
  </si>
  <si>
    <t>https://rcmumbai.com/eachine-ev300d-1280-960-5-8g-72ch-dual-true-diversity-hdmi-fpv-goggles-built-in-dvr-focal-length-adjustable-with-chargeable-battery-case-black.html</t>
  </si>
  <si>
    <t>₹35,000.00</t>
  </si>
  <si>
    <t>₹40,802.60</t>
  </si>
  <si>
    <t>Eachine EV300D 1280*960 5.8G 72CH Dual True Diversity HDMI FPV Goggles Built-in DVR Focal Length Adjustable With Chargeable Battery Case - White</t>
  </si>
  <si>
    <t>https://rcmumbai.com/eachine-ev300d-1280-960-5-8g-72ch-dual-true-diversity-hdmi-fpv-goggles-built-in-dvr-focal-length-adjustable-with-chargeable-battery-case-white.html</t>
  </si>
  <si>
    <t>₹33,000.00</t>
  </si>
  <si>
    <t>Eachine EV300O 1024x768 5.8Ghz 48CH OLED HD 3D FPV Goggles Diversity with New Rapidmix RX Receiver Built-in DVR Headtracker Focal Adjustable - Midnight Blue</t>
  </si>
  <si>
    <t>https://rcmumbai.com/eachine-ev300o-1024x768-5-8ghz-48ch-oled-hd-3d-fpv-goggles-diversity-with-new-rapidmix-rx-receiver-built-in-dvr-headtracker-focal-adjustable-midnight-blue.html</t>
  </si>
  <si>
    <t>₹45,000.00</t>
  </si>
  <si>
    <t>₹49,472.09</t>
  </si>
  <si>
    <t>RUSH TANK MINI VTX 5.8G SMART AUDIO 20X20 - WITH PINS</t>
  </si>
  <si>
    <t>https://rcmumbai.com/rush-tank-mini-vtx-5-8g-smart-audio-20x20-with-pins.html</t>
  </si>
  <si>
    <t>₹2,927.08</t>
  </si>
  <si>
    <t>RUSHFPV F7 CORE 20X20 FLIGHT CONTROLLER</t>
  </si>
  <si>
    <t>https://rcmumbai.com/rushfpv-f7-core-20x20-flight-controller.html</t>
  </si>
  <si>
    <t>₹3,917.88</t>
  </si>
  <si>
    <t>RUSHFPV MINI TANK STACK RUSH CORE F7 &amp; MATRIX 32BIT 30A ESC 20*20MM (WITH VTX)</t>
  </si>
  <si>
    <t>https://rcmumbai.com/rushfpv-mini-tank-stack-rush-core-f7-matrix-32bit-30a-esc-20-20mm-with-vtx.html</t>
  </si>
  <si>
    <t>₹8,944.30</t>
  </si>
  <si>
    <t>₹9,796.53</t>
  </si>
  <si>
    <t>RUSHFPV MINI TANK STACK RUSH CORE F7 &amp; MATRIX 32BIT 30A ESC 20*20MM (W/O VTX)</t>
  </si>
  <si>
    <t>https://rcmumbai.com/rushfpv-mini-tank-stack-rush-core-f7-matrix-32bit-30a-esc-20-20mm-w-o-vtx.html</t>
  </si>
  <si>
    <t>₹7,266.00</t>
  </si>
  <si>
    <t>₹7,959.45</t>
  </si>
  <si>
    <t>RUSHFPV RUSH TANK II 5.8GHZ VTX W/ SMART AUDIO</t>
  </si>
  <si>
    <t>https://rcmumbai.com/rushfpv-rush-tank-ii-5-8ghz-vtx-w-smart-audio.html</t>
  </si>
  <si>
    <t>₹3,205.04</t>
  </si>
  <si>
    <t>CLRACING RACE LED (Choose your color and size)</t>
  </si>
  <si>
    <t>https://rcmumbai.com/clracing-race-led-choose-your-color-and-size.html</t>
  </si>
  <si>
    <t>₹375.87</t>
  </si>
  <si>
    <t>HEAT SHRINK TUBE SET 580 PCS</t>
  </si>
  <si>
    <t>https://rcmumbai.com/heat-shrink-tube-set-580-pcs.html</t>
  </si>
  <si>
    <t>₹451.93</t>
  </si>
  <si>
    <t>HEAT SHRINK TUBE SET 780 PCS</t>
  </si>
  <si>
    <t>https://rcmumbai.com/heat-shrink-tube-set-780-pcs.html</t>
  </si>
  <si>
    <t>₹723.11</t>
  </si>
  <si>
    <t>Micro Long Range 5" ( T700 )</t>
  </si>
  <si>
    <t>https://rcmumbai.com/microlongrange-4-t700-1.html</t>
  </si>
  <si>
    <t>₹2,848.05</t>
  </si>
  <si>
    <t>RCINPOWER WASP MAJOR 22.6-6.5 - (GUN METAL) CHOOSE KV</t>
  </si>
  <si>
    <t>https://rcmumbai.com/rcinpower-wasp-major-22-6-6-5-gun-metal-choose-kv.html</t>
  </si>
  <si>
    <t>₹1,682.74</t>
  </si>
  <si>
    <t>₹1,958.09</t>
  </si>
  <si>
    <t>RCINPOWER EX2306 2550KV FPV Racing Brushless Motor TITANIUM</t>
  </si>
  <si>
    <t>https://rcmumbai.com/rcinpower-ex2306-2550kv-fpv-racing-brushless-motor-titanium.html</t>
  </si>
  <si>
    <t>₹978.37</t>
  </si>
  <si>
    <t>RCINPOWER EX2306 2550KV FPV Racing Brushless Motor PURPLE</t>
  </si>
  <si>
    <t>https://rcmumbai.com/rcinpower-ex2306-2550kv-fpv-racing-brushless-motor-purple.html</t>
  </si>
  <si>
    <t>RCINPOWER GTS-V2 2207PLUS 2207 choose KV ( PINK )</t>
  </si>
  <si>
    <t>https://rcmumbai.com/rcinpower-gts-v2-2207plus-2207-choose-kv-pink.html</t>
  </si>
  <si>
    <t>₹1,617.97</t>
  </si>
  <si>
    <t>₹1,882.73</t>
  </si>
  <si>
    <t>RCINPOWER SMOOX PLUS 2806.5 MOTOR choose KV ( PINK )</t>
  </si>
  <si>
    <t>https://rcmumbai.com/rcinpower-smoox-plus-2806-5-motor-choose-kv.html</t>
  </si>
  <si>
    <t>₹1,941.80</t>
  </si>
  <si>
    <t>₹2,259.54</t>
  </si>
  <si>
    <t>RCINPOWER SMOOX PLUS 2306.5 choose KV ( TEAL )</t>
  </si>
  <si>
    <t>https://rcmumbai.com/rcinpower-smoox-plus-2306-5-choose-kv.html</t>
  </si>
  <si>
    <t>₹1,881.99</t>
  </si>
  <si>
    <t>RCinpower Bison 22.5-7 1800/2500Kv Motor in Gun Metal</t>
  </si>
  <si>
    <t>https://rcmumbai.com/rcinpower-bison-22-5-7-1800-2500kv-motor-in-gun-metal.html</t>
  </si>
  <si>
    <t>₹988.83</t>
  </si>
  <si>
    <t>₹1,433.79</t>
  </si>
  <si>
    <t>RUSHFPV Micro 915MHz U.FL Antenna</t>
  </si>
  <si>
    <t>https://rcmumbai.com/rushfpv-micro-915mhz-u-fl-antenna.html</t>
  </si>
  <si>
    <t>₹243.67</t>
  </si>
  <si>
    <t>RUSHFPV RUSH Tiny Tank Sled Pack</t>
  </si>
  <si>
    <t>https://rcmumbai.com/rushfpv-rush-tiny-tank-sled-pack.html</t>
  </si>
  <si>
    <t>₹238.82</t>
  </si>
  <si>
    <t>Micro Long Range 4" ( T700 )</t>
  </si>
  <si>
    <t>https://rcmumbai.com/microlongrange-4-t700.html</t>
  </si>
  <si>
    <t>₹2,515.16</t>
  </si>
  <si>
    <t>LIPO SAFE BAG</t>
  </si>
  <si>
    <t>https://rcmumbai.com/lipo-safe-bag.html</t>
  </si>
  <si>
    <t>₹176.73</t>
  </si>
  <si>
    <t>SainSmart PRO-3 Series PETG Filament 1.75mm 1kg</t>
  </si>
  <si>
    <t>https://rcmumbai.com/sainsmart-pro-3-series-petg-filament-1-75mm-1kg.html</t>
  </si>
  <si>
    <t>₹2,728.07</t>
  </si>
  <si>
    <t>SainSmart PRO-3 Series PLA Filament 1.75mm 1kg</t>
  </si>
  <si>
    <t>https://rcmumbai.com/sainsmart-pro-3-series-pla-filament-1-75mm-1kg.html</t>
  </si>
  <si>
    <t>SainSmart PRO-3 Series Silk PLA Filament 1.75mm 1kg</t>
  </si>
  <si>
    <t>https://rcmumbai.com/sainsmart-pro-3-series-silk-pla-filament-1-75mm-1kg.html</t>
  </si>
  <si>
    <t>₹3,158.81</t>
  </si>
  <si>
    <t>CADDX Nebula Nano WITH 12 CM COAX CABLE (SILVER)</t>
  </si>
  <si>
    <t>https://rcmumbai.com/caddx-nebula-nano-with-12-cm-coax-cable-silver.html</t>
  </si>
  <si>
    <t>₹3,712.75</t>
  </si>
  <si>
    <t>CADDX Nebula Micro Kit (12 CM SILVER)</t>
  </si>
  <si>
    <t>https://rcmumbai.com/caddx-nebula-micro-kit-12-cm-silver.html</t>
  </si>
  <si>
    <t>₹11,385.77</t>
  </si>
  <si>
    <t>₹12,870.87</t>
  </si>
  <si>
    <t>CADDX Nebula Micro CAMERA ONLY</t>
  </si>
  <si>
    <t>https://rcmumbai.com/caddx-nebula-micro-camera-only.html</t>
  </si>
  <si>
    <t>₹3,093.96</t>
  </si>
  <si>
    <t>₹3,497.52</t>
  </si>
  <si>
    <t>Kangaroo V2 BLACK</t>
  </si>
  <si>
    <t>https://rcmumbai.com/kangaroo-v2-black.html</t>
  </si>
  <si>
    <t>CADDX Ratel (RED)</t>
  </si>
  <si>
    <t>https://rcmumbai.com/caddx-ratel.html</t>
  </si>
  <si>
    <t>CADDX Mini Ratel</t>
  </si>
  <si>
    <t>https://rcmumbai.com/caddx-mini-ratel.html</t>
  </si>
  <si>
    <t>₹2,824.92</t>
  </si>
  <si>
    <t>CADDX Baby Ratel RED</t>
  </si>
  <si>
    <t>https://rcmumbai.com/caddx-baby-ratel-red.html</t>
  </si>
  <si>
    <t>₹2,421.36</t>
  </si>
  <si>
    <t>Caddx Orca 4K HD Recording Mini FPV Camera</t>
  </si>
  <si>
    <t>https://rcmumbai.com/caddx-orca.html</t>
  </si>
  <si>
    <t>₹9,373.35</t>
  </si>
  <si>
    <t>CADDX Baby Turtle BLACK</t>
  </si>
  <si>
    <t>https://rcmumbai.com/caddx-baby-turtle-black.html</t>
  </si>
  <si>
    <t>₹4,439.16</t>
  </si>
  <si>
    <t>CADDX Baby Turtle Whoop version (BLACK)</t>
  </si>
  <si>
    <t>https://rcmumbai.com/caddx-baby-turtle-whoop-version-black.html</t>
  </si>
  <si>
    <t>Caddx Tarsier V2 (RED)</t>
  </si>
  <si>
    <t>https://rcmumbai.com/caddx-tarsier-v2.html</t>
  </si>
  <si>
    <t>₹7,477.07</t>
  </si>
  <si>
    <t>₹7,802.16</t>
  </si>
  <si>
    <t>CADDX Turtle V2 (RED)</t>
  </si>
  <si>
    <t>https://rcmumbai.com/caddx-turtle-v2-red.html</t>
  </si>
  <si>
    <t>₹4,708.20</t>
  </si>
  <si>
    <t>Caddx Turbo Micro F2 (YELLOW)</t>
  </si>
  <si>
    <t>https://rcmumbai.com/caddx-turbo-micro-f2.html</t>
  </si>
  <si>
    <t>₹1,485.10</t>
  </si>
  <si>
    <t>CADDX Firefly</t>
  </si>
  <si>
    <t>https://rcmumbai.com/caddx-firefly.html</t>
  </si>
  <si>
    <t>₹1,918.25</t>
  </si>
  <si>
    <t>₹2,168.46</t>
  </si>
  <si>
    <t>CADDX Turbo EOS2 V2</t>
  </si>
  <si>
    <t>https://rcmumbai.com/caddx-turbo-eos2-v2.html</t>
  </si>
  <si>
    <t>₹1,138.57</t>
  </si>
  <si>
    <t>₹1,287.09</t>
  </si>
  <si>
    <t>FPVCYCLE MINIMORTAL T ANTENNA</t>
  </si>
  <si>
    <t>https://rcmumbai.com/fpvcycle-minimortal-t-antenna.html</t>
  </si>
  <si>
    <t>₹395.77</t>
  </si>
  <si>
    <t>₹399.95</t>
  </si>
  <si>
    <t>ETHIX CINERAT (CARBON AND HARDWARE PARTS)</t>
  </si>
  <si>
    <t>https://rcmumbai.com/ethix-cinerat-carbon-and-hardware-parts.html</t>
  </si>
  <si>
    <t>₹2,688.19</t>
  </si>
  <si>
    <t>₹2,944.21</t>
  </si>
  <si>
    <t>Caddx Ant 4:3 SILVER</t>
  </si>
  <si>
    <t>https://rcmumbai.com/caddx-ant.html</t>
  </si>
  <si>
    <t>₹1,175.70</t>
  </si>
  <si>
    <t>₹1,329.06</t>
  </si>
  <si>
    <t>CADDX Loris 4K SILVER</t>
  </si>
  <si>
    <t>https://rcmumbai.com/caddx-loris-4k-silver.html</t>
  </si>
  <si>
    <t>₹6,535.00</t>
  </si>
  <si>
    <t>₹7,129.56</t>
  </si>
  <si>
    <t>CADDX Nebula Nano CAM ONLY SILVER</t>
  </si>
  <si>
    <t>https://rcmumbai.com/caddx-nebula-nano-camere-only-silver.html</t>
  </si>
  <si>
    <t>CADDX Nebula Nano Kit (SILVER)</t>
  </si>
  <si>
    <t>https://rcmumbai.com/caddx-nebula-nano-kit-silver.html</t>
  </si>
  <si>
    <t>₹12,252.08</t>
  </si>
  <si>
    <t>₹13,850.18</t>
  </si>
  <si>
    <t>FXT F408 4.3" All-in-One FPV Monitor w/ Raceband (Black)</t>
  </si>
  <si>
    <t>https://rcmumbai.com/fxt-f408-4-3-all-in-one-fpv-monitor-w-raceband-black.html</t>
  </si>
  <si>
    <t>₹4,909.98</t>
  </si>
  <si>
    <t>FXT DVR First Analogue 60fps DVR 720*576, WiFi Realtime, Support Android &amp; IOS System</t>
  </si>
  <si>
    <t>https://rcmumbai.com/fxt-dvr-first-analogue-60fps-dvr-720-576-wifi-realtime-support-android-ios-system.html</t>
  </si>
  <si>
    <t>₹4,784.00</t>
  </si>
  <si>
    <t>₹5,436.85</t>
  </si>
  <si>
    <t>FXT ARES 5.8Ghz (RED) PIT/25mw/200mw/600mw/1W long range FPV smart audio video transmitter</t>
  </si>
  <si>
    <t>https://rcmumbai.com/fxt-ares-5-8ghz-red-pit-25mw-200mw-600mw-1w-long-range-fpv-smart-audio-video-transmitter.html</t>
  </si>
  <si>
    <t>FXT FX508 high brightness 5'' 800x480 5.8GHz diversity receiver monitor with DVR and HD port</t>
  </si>
  <si>
    <t>https://rcmumbai.com/fxt-fx508-high-brightness-5-800x480-5-8ghz-diversity-receiver-monitor-with-dvr-and-hd-port.html</t>
  </si>
  <si>
    <t>₹8,114.24</t>
  </si>
  <si>
    <t>FXT VIPER 5.8GHz Diversity FPV Goggles w/DVR New V2.0 Version</t>
  </si>
  <si>
    <t>https://rcmumbai.com/fxt-viper-5-8ghz-diversity-fpv-goggles-w-dvr-new-v2-0-version.html</t>
  </si>
  <si>
    <t>₹14,012.50</t>
  </si>
  <si>
    <t>ETHIX PROP TOOL</t>
  </si>
  <si>
    <t>https://rcmumbai.com/ethix-prop-tool.html</t>
  </si>
  <si>
    <t>₹1,194.75</t>
  </si>
  <si>
    <t>₹1,308.54</t>
  </si>
  <si>
    <t>100MHZ FATSHARK FAN CONTROLLER BOARD</t>
  </si>
  <si>
    <t>https://rcmumbai.com/100mhz-fatshark-fan-controller-board.html</t>
  </si>
  <si>
    <t>₹400.16</t>
  </si>
  <si>
    <t>TBS GRINDER 2207 KV2500</t>
  </si>
  <si>
    <t>https://rcmumbai.com/tbs-grinder-2207-kv2500.html</t>
  </si>
  <si>
    <t>₹1,667.57</t>
  </si>
  <si>
    <t>₹1,887.32</t>
  </si>
  <si>
    <t>TBS FUSION ANTENNA PACK</t>
  </si>
  <si>
    <t>https://rcmumbai.com/tbs-fusion-antenna-pack.html</t>
  </si>
  <si>
    <t>₹3,440.60</t>
  </si>
  <si>
    <t>₹3,768.34</t>
  </si>
  <si>
    <t>ETHIX FLAT RATS 1507 2800KV</t>
  </si>
  <si>
    <t>https://rcmumbai.com/ethix-flat-rats-1507-2800kv.html</t>
  </si>
  <si>
    <t>₹1,436.00</t>
  </si>
  <si>
    <t>₹1,590.76</t>
  </si>
  <si>
    <t>TBS FIELD DRIVER KIT</t>
  </si>
  <si>
    <t>https://rcmumbai.com/tbs-field-driver-kit.html</t>
  </si>
  <si>
    <t>₹2,757.12</t>
  </si>
  <si>
    <t>₹3,019.70</t>
  </si>
  <si>
    <t>RUSH TANK PLUS VTX 5.8G SMART AUDIO 0-25-200-500-800MW BUILT IN AGC MIC</t>
  </si>
  <si>
    <t>https://rcmumbai.com/rush-tank-plus-vtx-5-8g-smart-audio-0-25-200-500-800mw-built-in-agc-mic.html</t>
  </si>
  <si>
    <t>₹3,427.04</t>
  </si>
  <si>
    <t>RUSH RACE 5.8GHZ VIDEO TRANSMITTER</t>
  </si>
  <si>
    <t>https://rcmumbai.com/rush-race-5-8ghz-video-transmitter.html</t>
  </si>
  <si>
    <t>₹2,330.94</t>
  </si>
  <si>
    <t>RUSH ULTRA-SMALL EXTERNAL AUTOMATIC GAIN CONTROL VTX MICROPHONE</t>
  </si>
  <si>
    <t>https://rcmumbai.com/rush-ultra-small-external-automatic-gain-control-vtx-microphone.html</t>
  </si>
  <si>
    <t>₹298.30</t>
  </si>
  <si>
    <t>RUSHFPV TANK TINY 5.8GHZ VTX SMART AUDIO</t>
  </si>
  <si>
    <t>https://rcmumbai.com/rushfpv-tank-tiny-5-8ghz-vtx-smart-audio.html</t>
  </si>
  <si>
    <t>₹2,122.82</t>
  </si>
  <si>
    <t>RUSH TANK MINI VTX 5.8G SMART AUDIO 20X20</t>
  </si>
  <si>
    <t>https://rcmumbai.com/rush-tank-mini-vtx-5-8g-smart-audio-20x20.html</t>
  </si>
  <si>
    <t>CLRACING F7 DUAL V2.1 ESC COMBO THE STACK FOR RACERS</t>
  </si>
  <si>
    <t>https://rcmumbai.com/clracing-f7-dual-v2-1-esc-combo-the-stack-for-racers.html</t>
  </si>
  <si>
    <t>₹5,519.75</t>
  </si>
  <si>
    <t>CLRACING F7 32BIT WHOOP 20A AIO FLIGHT CONTROLLER - 2-6S</t>
  </si>
  <si>
    <t>https://rcmumbai.com/clracing-f7-32bit-whoop-20a-aio-flight-controller-2-6s.html</t>
  </si>
  <si>
    <t>₹5,203.00</t>
  </si>
  <si>
    <t>₹5,600.00</t>
  </si>
  <si>
    <t>CLRACING BLUETOOTH USB ADAPTER</t>
  </si>
  <si>
    <t>https://rcmumbai.com/clracing-bluetooth-usb-adapter.html</t>
  </si>
  <si>
    <t>₹1,209.09</t>
  </si>
  <si>
    <t>CLRACING F7 MPU6000 V2.1 ESC COMBO THE STACK FOR RACERS</t>
  </si>
  <si>
    <t>https://rcmumbai.com/clracing-f7-mpu6000-v2-1-esc-combo-the-stack-for-racers.html</t>
  </si>
  <si>
    <t>₹4,782.00</t>
  </si>
  <si>
    <t>CLRACING 4IN1 45A 32BIT ESC</t>
  </si>
  <si>
    <t>https://rcmumbai.com/clracing-4in1-45a-32bit-esc.html</t>
  </si>
  <si>
    <t>₹3,469.55</t>
  </si>
  <si>
    <t>Talon F7 V2 MPU6000 20X20 Flight Controller</t>
  </si>
  <si>
    <t>https://rcmumbai.com/talon-f7-v2-mpu6000-20x20-flight-controller.html</t>
  </si>
  <si>
    <t>₹2,925.46</t>
  </si>
  <si>
    <t>Talon F7 Fusion 20X20 Flight Controller</t>
  </si>
  <si>
    <t>https://rcmumbai.com/talon-f7-fusion-20x20-flight-controller.html</t>
  </si>
  <si>
    <t>₹3,091.06</t>
  </si>
  <si>
    <t>CL RACING F7 FLIGHT CONTROLLER V2.1 MPU6000</t>
  </si>
  <si>
    <t>https://rcmumbai.com/cl-racing-f7-flight-controller-v2-1-mpu6000.html</t>
  </si>
  <si>
    <t>₹2,759.87</t>
  </si>
  <si>
    <t>CLRACING F7 V2.1 DUAL FLIGHT CONTROLLER</t>
  </si>
  <si>
    <t>https://rcmumbai.com/clracing-f7-v2-dual.html</t>
  </si>
  <si>
    <t>KO DEMON SEED 2208 2540KV CRYO</t>
  </si>
  <si>
    <t>https://rcmumbai.com/ko-demon-seed-2208-2540kv.html</t>
  </si>
  <si>
    <t>₹1,777.35</t>
  </si>
  <si>
    <t>₹2,031.27</t>
  </si>
  <si>
    <t>KO Demon Speed Motor 2208 1850KV BLUE WINDING</t>
  </si>
  <si>
    <t>https://rcmumbai.com/ko-demon-speed-motor-2208-1850kv-blue-winding.html</t>
  </si>
  <si>
    <t>₹1,887.70</t>
  </si>
  <si>
    <t>₹2,409.13</t>
  </si>
  <si>
    <t>KO Demon Speed Motor 2208 2540KV</t>
  </si>
  <si>
    <t>https://rcmumbai.com/ko-demon-speed-motor-2208-1850kv.html</t>
  </si>
  <si>
    <t>KO METHOD R 2207.5 1850KV</t>
  </si>
  <si>
    <t>https://rcmumbai.com/ko-method-r-2207-5-1850kv.html</t>
  </si>
  <si>
    <t>₹2,218.90</t>
  </si>
  <si>
    <t>₹2,525.36</t>
  </si>
  <si>
    <t>KO METHOD R 2207.5 2000KV</t>
  </si>
  <si>
    <t>https://rcmumbai.com/ko-method-r-2207-5-2000kv.html</t>
  </si>
  <si>
    <t>KO METHOD F 2307.5 1750KV</t>
  </si>
  <si>
    <t>https://rcmumbai.com/ko-method-f-2307-1750kv.html</t>
  </si>
  <si>
    <t>₹2,241.01</t>
  </si>
  <si>
    <t>₹2,560.09</t>
  </si>
  <si>
    <t>KO METHOD F 2307.5 2540KV</t>
  </si>
  <si>
    <t>https://rcmumbai.com/ko-method-f-2307-2540kv.html</t>
  </si>
  <si>
    <t>TBS SOURCE ONE BUNDLE (ASSEMBLY REQUIRED)</t>
  </si>
  <si>
    <t>https://rcmumbai.com/tbs-source-one-bundle-assembly-required.html</t>
  </si>
  <si>
    <t>₹22,532.70</t>
  </si>
  <si>
    <t>₹25,157.92</t>
  </si>
  <si>
    <t>TBS 5G8 RHCP PATCH ANTENNA (SMA)</t>
  </si>
  <si>
    <t>https://rcmumbai.com/tbs-5g8-rhcp-patch-antenna-rp-sma-1.html</t>
  </si>
  <si>
    <t>₹815.60</t>
  </si>
  <si>
    <t>₹984.22</t>
  </si>
  <si>
    <t>TBS SEXY DRIVER KIT</t>
  </si>
  <si>
    <t>https://rcmumbai.com/tbs-sexy-driver-kit.html</t>
  </si>
  <si>
    <t>₹976.48</t>
  </si>
  <si>
    <t>₹1,069.48</t>
  </si>
  <si>
    <t>FATSHARK HEADSET 18650 CASE</t>
  </si>
  <si>
    <t>https://rcmumbai.com/fatshark-headset-18650-case.html</t>
  </si>
  <si>
    <t>₹1,485.95</t>
  </si>
  <si>
    <t>TBS 5G8 RHCP PATCH ANTENNA (RP-SMA)</t>
  </si>
  <si>
    <t>https://rcmumbai.com/tbs-5g8-rhcp-patch-antenna-rp-sma.html</t>
  </si>
  <si>
    <t>RCINPOWER SmooX PLUS 1507 4200KV 4-6S Brushless Motor ORANGE</t>
  </si>
  <si>
    <t>https://rcmumbai.com/rcinpower-smoox-plus-1507-4200kv-4-6s-brushless-motor-orange-2.html</t>
  </si>
  <si>
    <t>₹1,218.96</t>
  </si>
  <si>
    <t>₹1,430.63</t>
  </si>
  <si>
    <t>RCINPOWER SmooX PLUS 1507 3800KV 4-6S Brushless Motor ORANGE</t>
  </si>
  <si>
    <t>https://rcmumbai.com/rcinpower-smoox-plus-1507-3800kv-4-6s-brushless-motor-orange-1.html</t>
  </si>
  <si>
    <t>RCINPOWER SmooX PLUS 1507 2680KV 4-6S Brushless Motor ORANGE</t>
  </si>
  <si>
    <t>https://rcmumbai.com/rcinpower-smoox-plus-1507-2680kv-4-6s-brushless-motor-orange.html</t>
  </si>
  <si>
    <t>RCINPOWER GTS-V2 1506 BRUSHLESS MOTOR FOR FPV RACING 4300KV PINK</t>
  </si>
  <si>
    <t>https://rcmumbai.com/rcinpower-gts-v2-1506-brushless-motor-for-fpv-racing-4300kv-pink.html</t>
  </si>
  <si>
    <t>₹1,164.62</t>
  </si>
  <si>
    <t>₹1,355.19</t>
  </si>
  <si>
    <t>RCINPOWER GTS-V2 1506 BRUSHLESS MOTOR FOR FPV RACING 3000KV PINK</t>
  </si>
  <si>
    <t>https://rcmumbai.com/rcinpower-gts-v2-1506-brushless-motor-for-fpv-racing-3000kv-pink.html</t>
  </si>
  <si>
    <t>RCINPOWER GTS V2 1207 7500KV MOTOR TITANIUM AND RED</t>
  </si>
  <si>
    <t>https://rcmumbai.com/rcinpower-gts-v2-1207-7500kv-motor-titanium-and-red-1.html</t>
  </si>
  <si>
    <t>₹840.79</t>
  </si>
  <si>
    <t>RCINPOWER GTS V2 1207 6000KV MOTOR TITANIUM AND RED</t>
  </si>
  <si>
    <t>https://rcmumbai.com/rcinpower-gts-v2-1207-6000kv-motor-titanium-and-red.html</t>
  </si>
  <si>
    <t>RCINPOWER GTS V2 1207 5000KV MOTOR TITANIUM AND RED</t>
  </si>
  <si>
    <t>https://rcmumbai.com/rcinpower-gts-v2-1207-5000kv-motor-titanium-and-red.html</t>
  </si>
  <si>
    <t>RCINPOWER GTS 1204 8000KV MOTOR PINK AND BLUE</t>
  </si>
  <si>
    <t>https://rcmumbai.com/rcinpower-gts-1204-8000kv-motor-pink-and-blue.html</t>
  </si>
  <si>
    <t>₹903.01</t>
  </si>
  <si>
    <t>RCINPOWER GTS 1204 5000KV MOTOR PINK AND BLUE</t>
  </si>
  <si>
    <t>https://rcmumbai.com/rcinpower-gts-1204-5000kv-motor-pink-and-blue.html</t>
  </si>
  <si>
    <t>RCINPOWER GTS V2 1202.5 11500KV MOTOR ORANGE</t>
  </si>
  <si>
    <t>https://rcmumbai.com/rcinpower-gts-v2-1202-5-11500kv-motor-orange.html</t>
  </si>
  <si>
    <t>₹827.65</t>
  </si>
  <si>
    <t>RCINPOWER GTS V2 1202.5 6000KV MOTOR ORANGE</t>
  </si>
  <si>
    <t>https://rcmumbai.com/rcinpower-gts-v2-1202-5-6000kv-motor-orange.html</t>
  </si>
  <si>
    <t>MAMBA F50 DSHOT300/600 4IN1 ESC 50A 6S 30*30MM</t>
  </si>
  <si>
    <t>https://rcmumbai.com/mamba-f50-dshot300-600-4in1-esc-50a-6s-30-30mm.html</t>
  </si>
  <si>
    <t>₹3,445.90</t>
  </si>
  <si>
    <t>MAMBA 1408 4000KV BRUSHLESS MOTOR</t>
  </si>
  <si>
    <t>https://rcmumbai.com/mamba-1408-4000kv-brushless-motor.html</t>
  </si>
  <si>
    <t>₹1,076.09</t>
  </si>
  <si>
    <t>ESC-MAMBA F30MINI 2-5S 4 IN 1 BLHELI_S DSHOT600 ELECTRONIC SPEED CONTROLLER</t>
  </si>
  <si>
    <t>https://rcmumbai.com/esc-mamba-f30mini-2-5s-4-in-1-blheli-s-dshot600-electronic-speed-controller.html</t>
  </si>
  <si>
    <t>₹2,115.90</t>
  </si>
  <si>
    <t>ESC-MAMBA F35 HV 3-6S 4 IN 1 BLHELI_S DSHOT600 ELECTRONIC SPEED CONTROLLER</t>
  </si>
  <si>
    <t>https://rcmumbai.com/esc-mamba-f35-hv-3-6s-4-in-1-blheli-s-dshot600-electronic-speed-controller.html</t>
  </si>
  <si>
    <t>₹3,324.99</t>
  </si>
  <si>
    <t>MAMBA ESC 134 NANO DSHOT600 ELECTRONIC SPEED CONTROLLER</t>
  </si>
  <si>
    <t>https://rcmumbai.com/mamba-esc-134-nano-dshot600-electronic-speed-controller.html</t>
  </si>
  <si>
    <t>₹1,813.63</t>
  </si>
  <si>
    <t>MAMBA F50PRO DSHOT1200 4IN1 ESC 50A 6S 30*30MM</t>
  </si>
  <si>
    <t>https://rcmumbai.com/mamba-f50pro-dshot1200-4in1-esc-50a-6s-30-30mm.html</t>
  </si>
  <si>
    <t>₹3,869.08</t>
  </si>
  <si>
    <t>MAMBA F40 MK2 4IN1 40A ESC DSHOT600 4-6S ELECTRONIC SPEED CONTROLLER</t>
  </si>
  <si>
    <t>https://rcmumbai.com/mamba-f40-mk2-4in1-40a-esc-dshot600-4-6s-electronic-speed-controller.html</t>
  </si>
  <si>
    <t>₹2,418.17</t>
  </si>
  <si>
    <t>MAMBA F405US MINI MK3 BETAFLIGHT FLIGHT CONTROLLER</t>
  </si>
  <si>
    <t>https://rcmumbai.com/mamba-f405us-mini-mk3-betaflight-flight-controller.html</t>
  </si>
  <si>
    <t>₹2,176.36</t>
  </si>
  <si>
    <t>MAMBA F405DJI FLIGHT CONTROLLER</t>
  </si>
  <si>
    <t>https://rcmumbai.com/mamba-f405dji-flight-controller.html</t>
  </si>
  <si>
    <t>MAMBA F722 MINI MK2 FLIGHT CONTROLLER</t>
  </si>
  <si>
    <t>https://rcmumbai.com/mamba-f722-mini-mk2-flight-controller.html</t>
  </si>
  <si>
    <t>₹2,841.35</t>
  </si>
  <si>
    <t>KO Technologies DEMON SEED 2208 1750KV</t>
  </si>
  <si>
    <t>https://rcmumbai.com/ko-technologies-demon-seed-2208-1750kv.html</t>
  </si>
  <si>
    <t>KO Method Race OilX -YELLOW</t>
  </si>
  <si>
    <t>https://rcmumbai.com/ko-method-race-oilx-yellow.html</t>
  </si>
  <si>
    <t>₹419.50</t>
  </si>
  <si>
    <t>₹459.45</t>
  </si>
  <si>
    <t>KO Method Race OilX - RED</t>
  </si>
  <si>
    <t>https://rcmumbai.com/ko-method-race-oilx-red.html</t>
  </si>
  <si>
    <t>KO Method Race OilX - BLUE</t>
  </si>
  <si>
    <t>https://rcmumbai.com/ko-method-race-oilx-blue.html</t>
  </si>
  <si>
    <t>KO TECHNOLOGIES CRYO SPRAY</t>
  </si>
  <si>
    <t>https://rcmumbai.com/ko-technologies-cryo-spray.html</t>
  </si>
  <si>
    <t>₹342.22</t>
  </si>
  <si>
    <t>₹488.89</t>
  </si>
  <si>
    <t>MAMBA F722 MINI MK2 DJI FLIGHT CONTROLLER</t>
  </si>
  <si>
    <t>https://rcmumbai.com/mamba-f722-mini-mk2-dji-flight-controller.html</t>
  </si>
  <si>
    <t>₹2,599.54</t>
  </si>
  <si>
    <t>MAMBA STACK F405 MINI MK3 /35A 3-6S 8BIT /TX400MW VTX</t>
  </si>
  <si>
    <t>https://rcmumbai.com/mamba-stack-f405-mini-mk3-35a-3-6s-8bit-tx400mw-vtx.html</t>
  </si>
  <si>
    <t>₹6,013.00</t>
  </si>
  <si>
    <t>₹6,287.25</t>
  </si>
  <si>
    <t>MAMBA STACK F405 MINI MK2 /F30MINI 30A 3-5S 8BIT /TX400MW VTX</t>
  </si>
  <si>
    <t>https://rcmumbai.com/mamba-stack-f405-mini-mk2-f30mini-30a-3-5s-8bit-tx400mw-vtx.html</t>
  </si>
  <si>
    <t>₹4,982.90</t>
  </si>
  <si>
    <t>MAMBA F411AIO BLHELI_S 25A ESC DSHOT600 4S FLIGHT CONTROLLER STACK</t>
  </si>
  <si>
    <t>https://rcmumbai.com/mamba-f411aio-blheli-s-25a-esc-dshot600-4s-flight-controller-stack.html</t>
  </si>
  <si>
    <t>₹3,627.26</t>
  </si>
  <si>
    <t>MAMBA F405 MINI DJI F35 3-6S FLIGHT CONTROLLER STACK</t>
  </si>
  <si>
    <t>https://rcmumbai.com/mamba-f405-mini-dji-f35-3-6s-flight-controller-stack.html</t>
  </si>
  <si>
    <t>₹5,088.00</t>
  </si>
  <si>
    <t>₹5,319.98</t>
  </si>
  <si>
    <t>MAMBA F722 MINI DJI F35 3-6S FLIGHT CONTROLLER STACK</t>
  </si>
  <si>
    <t>https://rcmumbai.com/mamba-f722-mini-dji-f35-3-6s-flight-controller-stack.html</t>
  </si>
  <si>
    <t>₹5,377.00</t>
  </si>
  <si>
    <t>₹5,622.25</t>
  </si>
  <si>
    <t>MAMBA F722S-F60PRO 3-6S FLIGHT CONTROLLER STACK</t>
  </si>
  <si>
    <t>https://rcmumbai.com/mamba-f722s-f60pro-3-6s-flight-controller-stack.html</t>
  </si>
  <si>
    <t>₹7,727.60</t>
  </si>
  <si>
    <t>₹8,463.61</t>
  </si>
  <si>
    <t>MAMBA F405 MK2 F50 4-6S FLIGHT CONTROLLER STACK</t>
  </si>
  <si>
    <t>https://rcmumbai.com/mamba-f405-mk2-f50-4-6s-flight-controller-stack.html</t>
  </si>
  <si>
    <t>₹4,836.35</t>
  </si>
  <si>
    <t>MAMBA STACK F405DJI F50PRO 3-6S FLIGHT CONTROLLER STACK</t>
  </si>
  <si>
    <t>https://rcmumbai.com/mamba-stack-f405dji-f50pro-3-6s-flight-controller-stack.html</t>
  </si>
  <si>
    <t>₹6,129.00</t>
  </si>
  <si>
    <t>₹6,408.16</t>
  </si>
  <si>
    <t>MAMBA STACK F405DJI F50 3-6S FLIGHT CONTROLLER STACK</t>
  </si>
  <si>
    <t>https://rcmumbai.com/mamba-stack-f405dji-f50-3-6s-flight-controller-stack.html</t>
  </si>
  <si>
    <t>MAMBA F405US MK3 MINI F35 3-6S FLIGHT CONTROLLER STACK</t>
  </si>
  <si>
    <t>https://rcmumbai.com/mamba-f405us-mk3-mini-f35-3-6s-flight-controller-stack.html</t>
  </si>
  <si>
    <t>₹4,857.00</t>
  </si>
  <si>
    <t>₹5,078.17</t>
  </si>
  <si>
    <t>MAMBA F722S F50PRO 3-6S FLIGHT CONTROLLER STACK</t>
  </si>
  <si>
    <t>https://rcmumbai.com/mamba-f722s-f50pro-3-6s-flight-controller-stack.html</t>
  </si>
  <si>
    <t>₹6,360.80</t>
  </si>
  <si>
    <t>₹6,649.98</t>
  </si>
  <si>
    <t>MAMBA F405 MK2 F40 4-6S FLIGHT CONTROLLER STACK</t>
  </si>
  <si>
    <t>https://rcmumbai.com/mamba-f405-mk2-f40-4-6s-flight-controller-stack.html</t>
  </si>
  <si>
    <t>₹4,292.26</t>
  </si>
  <si>
    <t>MAMBA F405 MINI MK2 F30MINI 30A 3-5S ESC FLIGHT CONTROLLER STACK</t>
  </si>
  <si>
    <t>https://rcmumbai.com/mamba-f405-mini-mk2-f30mini-30a-3-5s-esc-flight-controller-stack.html</t>
  </si>
  <si>
    <t>₹3,761.60</t>
  </si>
  <si>
    <t>DIATONE MINI V2.0 BEC 12V 2A</t>
  </si>
  <si>
    <t>https://rcmumbai.com/diatone-mini-v2-0-bec-12v-2a.html</t>
  </si>
  <si>
    <t>₹150.79</t>
  </si>
  <si>
    <t>20x20mm JHEMCU EM25A 25A 2-4S Dshot600 BLheli_S 4In1 Brushless ESC for RC Drone FPV Racing</t>
  </si>
  <si>
    <t>https://rcmumbai.com/20x20mm-jhemcu-em25a-25a-2-4s-dshot600-blheli-s-4in1-brushless-esc-for-rc-drone-fpv-racing.html</t>
  </si>
  <si>
    <t>₹2,186.87</t>
  </si>
  <si>
    <t>JHEMCU BLHELI 32 55A 4IN1 ESC - 3~6S</t>
  </si>
  <si>
    <t>https://rcmumbai.com/jhemcu-blheli-32-55a-4in1-esc-3-6s.html</t>
  </si>
  <si>
    <t>₹3,827.02</t>
  </si>
  <si>
    <t>JHEMCU F722 Betaflight Flight Controller 2-6S OSD 5V/2A BEC</t>
  </si>
  <si>
    <t>https://rcmumbai.com/jhemcu-f722-betaflight-flight-controller-2-6s-osd-5v-2a-bec.html</t>
  </si>
  <si>
    <t>₹2,528.57</t>
  </si>
  <si>
    <t>JHEMCU F7BT 5V 8V DJI Air Flight Controller Dual Gyro BlueTooth</t>
  </si>
  <si>
    <t>https://rcmumbai.com/jhemcu-f7bt-5v-8v-dji-air-flight-controller-dual-gyro-bluetooth.html</t>
  </si>
  <si>
    <t>₹3,416.99</t>
  </si>
  <si>
    <t>JHEMCU Dual Gyro F7 Flight Controller - Deluxe</t>
  </si>
  <si>
    <t>https://rcmumbai.com/jhemcu-dual-gyro-f7-flight-controller-deluxe.html</t>
  </si>
  <si>
    <t>₹2,596.91</t>
  </si>
  <si>
    <t>JHEMCU Dual Gyro F7 Flight Controller ACRO</t>
  </si>
  <si>
    <t>https://rcmumbai.com/jhemcu-dual-gyro-f7-flight-controller-acro.html</t>
  </si>
  <si>
    <t>₹1,913.51</t>
  </si>
  <si>
    <t>JHEMCU F4-XSD 2-6S 20*20 FC OSD 5V 9V BEC</t>
  </si>
  <si>
    <t>https://rcmumbai.com/jhemcu-f4-xsd-2-6s-20-20-fc-osd-5v-9v-bec.html</t>
  </si>
  <si>
    <t>₹1,776.83</t>
  </si>
  <si>
    <t>JHEMCU Betaflight F7-XSD 20*20mm FC OSD 5V 9V BEC</t>
  </si>
  <si>
    <t>https://rcmumbai.com/jhemcu-betaflight-f7-xsd-20-20mm-fc-osd-5v-9v-bec.html</t>
  </si>
  <si>
    <t>JHEMCU Toothpick AIO F4 Flight Controller 30A 2-4S GHF411</t>
  </si>
  <si>
    <t>https://rcmumbai.com/toothpick-aio-f4-flight-controller-30a-2-4s-ghf411.html</t>
  </si>
  <si>
    <t>JHEMCU GHF411AIO F4 OSD FLIGHT CONTROLLER BUILT-IN 20A BL_S 2-4S 4IN1 ESC FOR TOOTHPICK</t>
  </si>
  <si>
    <t>https://rcmumbai.com/jhemcu-ghf411aio-f4-osd-flight-controller-built-in-20a-bl-s-2-4s-4in1-esc-for-toothpick.html</t>
  </si>
  <si>
    <t>₹3,006.95</t>
  </si>
  <si>
    <t>JHEMCU GHF405 BLHELI_S 25A 3-6S AIO Whoop Flight Controller</t>
  </si>
  <si>
    <t>https://rcmumbai.com/jhemcu-ghf405-blheli-s-25a-3-6s-aio-whoop-flight-controller.html</t>
  </si>
  <si>
    <t>₹4,578.76</t>
  </si>
  <si>
    <t>JHEMCU GHF405 BLHELI_S 35A 3-6S AIO Whoop Flight Controller</t>
  </si>
  <si>
    <t>https://rcmumbai.com/jhemcu-ghf405-blheli-s-35a-3-6s-aio-whoop-flight-controller.html</t>
  </si>
  <si>
    <t>₹4,221.00</t>
  </si>
  <si>
    <t>₹4,988.80</t>
  </si>
  <si>
    <t>TRUE RC SINGULARITY 2.4 V2</t>
  </si>
  <si>
    <t>https://rcmumbai.com/true-rc-singularity-2-4-v2.html</t>
  </si>
  <si>
    <t>₹2,943.13</t>
  </si>
  <si>
    <t>TRUE RC SINGULARITY 1280 V2</t>
  </si>
  <si>
    <t>https://rcmumbai.com/true-rc-singularity-1280-v2.html</t>
  </si>
  <si>
    <t>₹2,354.15</t>
  </si>
  <si>
    <t>TRUE RC MX²-AIR 5.8</t>
  </si>
  <si>
    <t>https://rcmumbai.com/true-rc-mx-air-5-8.html</t>
  </si>
  <si>
    <t>₹8,243.92</t>
  </si>
  <si>
    <t>TRUE RC MX-AIR 5.8 RHCP</t>
  </si>
  <si>
    <t>https://rcmumbai.com/true-rc-mx-air-5-8-rhcp.html</t>
  </si>
  <si>
    <t>₹3,532.11</t>
  </si>
  <si>
    <t>TRUE RC MX-AIR ARRAY FOR RAPIDFIRE/FATSHARK</t>
  </si>
  <si>
    <t>https://rcmumbai.com/mx-air-array-for-rapidfire-fatshark.html</t>
  </si>
  <si>
    <t>TRUE RC SNIPER II 5.8</t>
  </si>
  <si>
    <t>https://rcmumbai.com/truce-rc-sniper-ii-5-8.html</t>
  </si>
  <si>
    <t>₹5,888.01</t>
  </si>
  <si>
    <t>STRIX HOOT 5.8 MMCX RHCP</t>
  </si>
  <si>
    <t>https://rcmumbai.com/strix-hoot-5-8-mmcx-rhcp.html</t>
  </si>
  <si>
    <t>₹1,142.79</t>
  </si>
  <si>
    <t>TRUE RC D-POLE 5.8</t>
  </si>
  <si>
    <t>https://rcmumbai.com/true-rc-d-pole-5-8.html</t>
  </si>
  <si>
    <t>₹822.81</t>
  </si>
  <si>
    <t>TRUE RC BIQUAD 5</t>
  </si>
  <si>
    <t>https://rcmumbai.com/true-rc-biquad-5.html</t>
  </si>
  <si>
    <t>TRUERC AXII 5.8</t>
  </si>
  <si>
    <t>https://rcmumbai.com/truerc-axii-5-8.html</t>
  </si>
  <si>
    <t>₹1,411.79</t>
  </si>
  <si>
    <t>5Pcs fflywoo 15X250mm Battery Strap Golden Metal Buckle Patent leather for RC Lipo Battery</t>
  </si>
  <si>
    <t>https://rcmumbai.com/5pcs-fflywoo-15x180mm-battery-strap-golden-metal-buckle-patent-leather-for-rc-lipo-battery-1.html</t>
  </si>
  <si>
    <t>₹368.83</t>
  </si>
  <si>
    <t>5Pcs fflywoo 15X180mm Battery Strap Golden Metal Buckle Patent leather for RC Lipo Battery</t>
  </si>
  <si>
    <t>https://rcmumbai.com/5pcs-fflywoo-15x180mm-battery-strap-golden-metal-buckle-patent-leather-for-rc-lipo-battery.html</t>
  </si>
  <si>
    <t>Flywoo M3 Clinch Nuts (20pcs - Gold )</t>
  </si>
  <si>
    <t>https://rcmumbai.com/flywoo-m3-clinch-nuts-20pcs-gold.html</t>
  </si>
  <si>
    <t>₹411.60</t>
  </si>
  <si>
    <t>₹430.30</t>
  </si>
  <si>
    <t>Flywoo M3 Clinch Nuts (20pcs - Titanium )</t>
  </si>
  <si>
    <t>https://rcmumbai.com/flywoo-m3-clinch-nuts-20pcs-titanium.html</t>
  </si>
  <si>
    <t>Flywoo M3 Press Hexagonal Nuts (20pcs - Titanium )</t>
  </si>
  <si>
    <t>https://rcmumbai.com/flywoo-m3-press-hexagonal-nuts-20pcs-titanium.html</t>
  </si>
  <si>
    <t>Flywoo M3 Press Hexagonal Nuts (20pcs - Gold )</t>
  </si>
  <si>
    <t>https://rcmumbai.com/flywoo-m3-press-hexagonal-nuts-20pcs-gold.html</t>
  </si>
  <si>
    <t>FLYWOO Chasers \ Vampire-2 90° USB Adapter Board</t>
  </si>
  <si>
    <t>https://rcmumbai.com/flywoo-chasers-vampire-2-90-usb-adapter-board.html</t>
  </si>
  <si>
    <t>₹491.78</t>
  </si>
  <si>
    <t>Flywoo ATOMIC 5.8GHz RHCP FPV Antenna For Analog FPV</t>
  </si>
  <si>
    <t>https://rcmumbai.com/flywoo-atomic-5-8ghz-rhcp-fpv-antenna-for-analog-fpv.html</t>
  </si>
  <si>
    <t>₹576.23</t>
  </si>
  <si>
    <t>₹602.43</t>
  </si>
  <si>
    <t>FLYWOO GM8-5883 V1.0 GPS Module,Dual Module Compass</t>
  </si>
  <si>
    <t>https://rcmumbai.com/flywoo-gm8-5883-v1-0-gps-module-dual-module-compass.html</t>
  </si>
  <si>
    <t>₹1,665.71</t>
  </si>
  <si>
    <t>FLYWOO GM8 MINI V1.0 GPS</t>
  </si>
  <si>
    <t>https://rcmumbai.com/flywoo-gm8-mini-v1-0-gps.html</t>
  </si>
  <si>
    <t>₹1,110.48</t>
  </si>
  <si>
    <t>Eachine DTX03 DVR 5.8G 72CH 0/25mW/50mW/200mW Switchable VTX FPV Transmitter w/ Audio NTSC/PAL for RC Drone</t>
  </si>
  <si>
    <t>https://rcmumbai.com/eachine-dtx03-dvr-5-8g-72ch-0-25mw-50mw-200mw-switchable-vtx-fpv-transmitter-w-audio-ntsc-pal-for-rc-drone.html</t>
  </si>
  <si>
    <t>₹2,377.01</t>
  </si>
  <si>
    <t>Eachine TX02 NTSC Super Mini AIO 5.8G 40CH 200mW VTX 600TVL 1/4 Cmos FPV Camera</t>
  </si>
  <si>
    <t>https://rcmumbai.com/eachine-tx02-ntsc-super-mini-aio-5-8g-40ch-200mw-vtx-600tvl-1-4-cmos-fpv-camera.html</t>
  </si>
  <si>
    <t>₹2,308.97</t>
  </si>
  <si>
    <t>Eachine TX01 NTSC Super Mini AIO 5.8G 40CH 25MW VTX 600TVL 1/4 Cmos FPV Camera</t>
  </si>
  <si>
    <t>https://rcmumbai.com/eachine-tx01-ntsc-super-mini-aio-5-8g-40ch-25mw-vtx-600tvl-1-4-cmos-fpv-camera.html</t>
  </si>
  <si>
    <t>₹2,286.29</t>
  </si>
  <si>
    <t>TCMMRC X140HV FPV Drone Frame 140mm 3 Inch Carbon Fiber FPV Racing Frame Kit for drone frame</t>
  </si>
  <si>
    <t>https://rcmumbai.com/tcmmrc-x140hv-fpv-drone-frame-140mm-3-inch-carbon-fiber-fpv-racing-frame-kit-for-drone-frame.html</t>
  </si>
  <si>
    <t>₹1,804.47</t>
  </si>
  <si>
    <t>TCMMRC TS140 140mm Wheelbase 2.5mm Arm Carbon Fiber FPV Racing Frame Kit</t>
  </si>
  <si>
    <t>https://rcmumbai.com/tcmmrc-ts140-140mm-wheelbase-2-5mm-arm-carbon-fiber-fpv-racing-frame-kit.html</t>
  </si>
  <si>
    <t>₹1,879.25</t>
  </si>
  <si>
    <t>TCMMRC BlackBird 140 140mm Wheelbase 3 Inch Carbon Fiber Frame Kit for FPV RC Drone</t>
  </si>
  <si>
    <t>https://rcmumbai.com/tcmmrc-blackbird-140-140mm-wheelbase-3-inch-carbon-fiber-frame-kit-for-fpv-rc-drone.html</t>
  </si>
  <si>
    <t>₹1,459.18</t>
  </si>
  <si>
    <t>TCMMRC FPV Drone Frame crow 150 150mm 3 Inch Wheelbase 4mm Arm 3K Carbon Fiber Frame Kit</t>
  </si>
  <si>
    <t>https://rcmumbai.com/tcmmrc-fpv-drone-frame-crow-150-150mm-3-inch-wheelbase-4mm-arm-3k-carbon-fiber-frame-kit.html</t>
  </si>
  <si>
    <t>₹1,503.40</t>
  </si>
  <si>
    <t>TCMM 3 inch drone Frame Martian II Wheelbase 140mm 3mm Arm Carbon Fiber FPV Racing for RC Quadcopter Accessories</t>
  </si>
  <si>
    <t>https://rcmumbai.com/tcmm-3-inch-drone-frame-martian-ii-wheelbase-140mm-3mm-arm-carbon-fiber-fpv-racing-for-rc-quadcopter-accessories.html</t>
  </si>
  <si>
    <t>TCMMRC Flame 210</t>
  </si>
  <si>
    <t>https://rcmumbai.com/tcmmrc-flame-210.html</t>
  </si>
  <si>
    <t>₹1,967.68</t>
  </si>
  <si>
    <t>TCMMRC FPV Frame Butterfly 230</t>
  </si>
  <si>
    <t>https://rcmumbai.com/tcmmrc-fpv-frame-butterfly-230.html</t>
  </si>
  <si>
    <t>₹2,409.86</t>
  </si>
  <si>
    <t>TCMM Floss 210 5 Inch Frame 210mm Wheelbase 4mm Arm Carbon Fiber for RC Drone FPV Racing Frame Kit</t>
  </si>
  <si>
    <t>https://rcmumbai.com/tcmm-floss-210-5-inch-frame-210mm-wheelbase-4mm-arm-carbon-fiber-for-rc-drone-fpv-racing-frame-kit.html</t>
  </si>
  <si>
    <t>₹1,599.19</t>
  </si>
  <si>
    <t>TCMMRC fpv 5 inch Drone Frame EVO 220</t>
  </si>
  <si>
    <t>https://rcmumbai.com/tcmmrc-fpv-5-inch-drone-frame-evo-220.html</t>
  </si>
  <si>
    <t>₹2,232.99</t>
  </si>
  <si>
    <t>TCMMRC fpv 5 inch Drone Frame Black Bat 220</t>
  </si>
  <si>
    <t>https://rcmumbai.com/tcmmrc-fpv-5-inch-drone-frame-black-bat-220.html</t>
  </si>
  <si>
    <t>₹2,034.01</t>
  </si>
  <si>
    <t>TCMMRC fpv 5 inch Drone Frame Concept X 210</t>
  </si>
  <si>
    <t>https://rcmumbai.com/tcmmrc-fpv-5-inch-drone-frame-concept-x-210.html</t>
  </si>
  <si>
    <t>₹2,255.10</t>
  </si>
  <si>
    <t>TCMMRC AC 220mm Carbon Fiber 6mm Arm FPV Racing Frame Kit 97g for RC Drone FPV Racing</t>
  </si>
  <si>
    <t>https://rcmumbai.com/tcmmrc-ac-220mm-carbon-fiber-6mm-arm-fpv-racing-frame-kit-97g-for-rc-drone-fpv-racing.html</t>
  </si>
  <si>
    <t>₹1,948.02</t>
  </si>
  <si>
    <t>TCMMRC FPV Frame Kit Carbon Fiber Mermaid 220 220mm 5 Inch 5mm Arm With 3D Printed Parts for RC FPV Racing Drone</t>
  </si>
  <si>
    <t>https://rcmumbai.com/tcmmrc-fpv-frame-kit-carbon-fiber-mermaid-220-220mm-5-inch-5mm-arm-with-3d-printed-parts-for-rc-fpv-racing-drone.html</t>
  </si>
  <si>
    <t>₹2,277.20</t>
  </si>
  <si>
    <t>TCMMRC FPV Frame Kit Carbon Fiber Beast of prey 225 225mm 5 Inch 5mm Arm With 3D Printed Parts for RC FPV Racing Drone</t>
  </si>
  <si>
    <t>https://rcmumbai.com/tcmmrc-fpv-frame-kit-carbon-fiber-beast-of-prey-225-225mm-5-inch-5mm-arm-with-3d-printed-parts-for-rc-fpv-racing-drone.html</t>
  </si>
  <si>
    <t>TCMMRC NIGHT PHONENIX 220</t>
  </si>
  <si>
    <t>https://rcmumbai.com/tcmmrc-night-phonenix-220.html</t>
  </si>
  <si>
    <t>TCMMRC 5 inch FPV Drone Frame Wild 215</t>
  </si>
  <si>
    <t>https://rcmumbai.com/tcmmrc-5-inch-fpv-drone-frame-wild-215.html</t>
  </si>
  <si>
    <t>TCMMRC FPV Drone Frame Kit Joe 215 Wheelbase 215mm 5mm Arm Carbon Fiber For RC Drone FPV Racing Frame Kit</t>
  </si>
  <si>
    <t>https://rcmumbai.com/joe-215.html</t>
  </si>
  <si>
    <t>₹2,173.40</t>
  </si>
  <si>
    <t>TCMMRC FPV Frame Kit Carbon Fiber Cloud roll 220 220mm 5 Inch 5mm Arm With 3D Printed Parts for RC FPV Racing Dron</t>
  </si>
  <si>
    <t>https://rcmumbai.com/tcmmrc-fpv-frame-kit-carbon-fiber-cloud-roll-220-220mm-5-inch-5mm-arm-with-3d-printed-parts-for-rc-fpv-racing-dron.html</t>
  </si>
  <si>
    <t>₹2,420.31</t>
  </si>
  <si>
    <t>TCMM 5 inch FPV Drone Frame Martian V Wheelbase 215mm 5mm Arm Carbon Fiber For FPV Racing Drone</t>
  </si>
  <si>
    <t>https://rcmumbai.com/tcmm-5-inch-fpv-drone-frame-martian-v-wheelbase-215mm-5mm-arm-carbon-fiber-for-fpv-racing-drone.html</t>
  </si>
  <si>
    <t>TCMMRC 5 inch Drone-FPV-Frame Beginner220 Wheelbase 220mm Carbon Fiber Drone Frame For FPV Racing Drone</t>
  </si>
  <si>
    <t>https://rcmumbai.com/tcmmrc-5-inch-drone-fpv-frame-beginner220-wheelbase-220mm-carbon-fiber-drone-frame-for-fpv-racing-drone.html</t>
  </si>
  <si>
    <t>₹2,100.33</t>
  </si>
  <si>
    <t>TCMMRC 5 Inch FPV Drone Frame X220HV Star-Spangled Banner Printed</t>
  </si>
  <si>
    <t>https://rcmumbai.com/tcmmrc-5-inch-fpv-drone-frame-x220hv-star-spangled-banner-printed.html</t>
  </si>
  <si>
    <t>₹2,498.29</t>
  </si>
  <si>
    <t>TCMM 5 inch FPV Drone Frame X220HV</t>
  </si>
  <si>
    <t>https://rcmumbai.com/tcmm-5-inch-fpv-drone-frame-x220hv.html</t>
  </si>
  <si>
    <t>₹2,144.55</t>
  </si>
  <si>
    <t>TCMMRC fpv 5 Inch Drone Frame Avenger Pro 230</t>
  </si>
  <si>
    <t>https://rcmumbai.com/tcmmrc-fpv-5-inch-drone-frame-avenger-pro-230.html</t>
  </si>
  <si>
    <t>TCMMRC 5 Inch FPV Drone Frame Avenger 215</t>
  </si>
  <si>
    <t>https://rcmumbai.com/tcmmrc-5-inch-fpv-drone-frame-avenger-215.html</t>
  </si>
  <si>
    <t>SINGULARITY 868 RHCP</t>
  </si>
  <si>
    <t>https://rcmumbai.com/singularity-868-rhcp.html</t>
  </si>
  <si>
    <t>ODINE 5.8</t>
  </si>
  <si>
    <t>https://rcmumbai.com/odine-5-8.html</t>
  </si>
  <si>
    <t>₹1,058.40</t>
  </si>
  <si>
    <t>MATCHSTICK 5.8</t>
  </si>
  <si>
    <t>https://rcmumbai.com/matchstick-5-8.html</t>
  </si>
  <si>
    <t>Replacement Soldering Iron Tips For SQ-001, SQ-D60 Soldering Iron</t>
  </si>
  <si>
    <t>https://rcmumbai.com/replacement-soldering-iron-tips-for-sq-001-sq-d60-soldering-iron.html</t>
  </si>
  <si>
    <t>SINGULARITY 5.8 RHCP</t>
  </si>
  <si>
    <t>https://rcmumbai.com/singularity-5-8-rhcp.html</t>
  </si>
  <si>
    <t>OCP 5.8 (RHCP)</t>
  </si>
  <si>
    <t>https://rcmumbai.com/ocp-5-8.html</t>
  </si>
  <si>
    <t>₹1,549.58</t>
  </si>
  <si>
    <t>X²-AIR 5.8 “DUAL”</t>
  </si>
  <si>
    <t>https://rcmumbai.com/x-air-5-8-dual.html</t>
  </si>
  <si>
    <t>₹14,133.70</t>
  </si>
  <si>
    <t>X²-AIR</t>
  </si>
  <si>
    <t>https://rcmumbai.com/xair1.html</t>
  </si>
  <si>
    <t>X-AIR 5.8 FOR DJI FPV</t>
  </si>
  <si>
    <t>https://rcmumbai.com/x-air-5-8-for-dji-fpv.html</t>
  </si>
  <si>
    <t>₹7,065.97</t>
  </si>
  <si>
    <t>X-AIR</t>
  </si>
  <si>
    <t>https://rcmumbai.com/x-air.html</t>
  </si>
  <si>
    <t>TRUERC GATLING</t>
  </si>
  <si>
    <t>https://rcmumbai.com/truerc-gatling.html</t>
  </si>
  <si>
    <t>₹17,667.56</t>
  </si>
  <si>
    <t>TRUERC EM-VEE 1.3</t>
  </si>
  <si>
    <t>https://rcmumbai.com/truerc-em-vee-1-3.html</t>
  </si>
  <si>
    <t>₹1,765.17</t>
  </si>
  <si>
    <t>TRUERC EM-VEE 900</t>
  </si>
  <si>
    <t>https://rcmumbai.com/truerc-em-vee-900.html</t>
  </si>
  <si>
    <t>TRUERC AIRBLADE TUFFPOLE 900 MHZ</t>
  </si>
  <si>
    <t>https://rcmumbai.com/truerc-airblade-tuffpole-900-mhz.html</t>
  </si>
  <si>
    <t>₹1,529.58</t>
  </si>
  <si>
    <t>TRUE-MOX</t>
  </si>
  <si>
    <t>https://rcmumbai.com/true-mox.html</t>
  </si>
  <si>
    <t>TRUERC BARDPOLE</t>
  </si>
  <si>
    <t>https://rcmumbai.com/truerc-bardpole.html</t>
  </si>
  <si>
    <t>FLYWOO NIN PLUS N2207.5 2-6S FPV MOTOR Brushless for RC (Titan)</t>
  </si>
  <si>
    <t>https://rcmumbai.com/flywoo-nin-plus-n2207-5-2-6s-fpv-motor-brushless-for-rc-titan.html</t>
  </si>
  <si>
    <t>₹1,645.20</t>
  </si>
  <si>
    <t>₹1,719.99</t>
  </si>
  <si>
    <t>NIN 2306.5 V2 CINEMATIC FPV MOTOR (SET OF 4)</t>
  </si>
  <si>
    <t>https://rcmumbai.com/nin-2306-5-v2-cinematic-fpv-motor-set-of-4.html</t>
  </si>
  <si>
    <t>₹6,820.00</t>
  </si>
  <si>
    <t>₹7,130.76</t>
  </si>
  <si>
    <t>Flywoo Nin 2806.5 V2 1350KV/1750KV FPV Motor (SET OF 4)</t>
  </si>
  <si>
    <t>https://rcmumbai.com/flywoo-nin-2806-5-v2-1350kv-1750kv-fpv-motor-set-of-4.html</t>
  </si>
  <si>
    <t>₹9,653.70</t>
  </si>
  <si>
    <t>₹10,573.20</t>
  </si>
  <si>
    <t>NIN 1404 V2 ULTRALIGHT FPV MOTOR (SET OF 4)</t>
  </si>
  <si>
    <t>https://rcmumbai.com/nin-1404-v2-ultralight-fpv-motor.html</t>
  </si>
  <si>
    <t>FLYWOO ROBO MOTOR RB 1507 V2 2-6S FPV (SET OF 4 )</t>
  </si>
  <si>
    <t>https://rcmumbai.com/flywoo-robo-motor-rb-1507-2-6s-fpv-set-of-4.html</t>
  </si>
  <si>
    <t>FLYWOO ROBO Motor RB 22.5-6.5 1750KV / 2450KV</t>
  </si>
  <si>
    <t>https://rcmumbai.com/flywoo-robo-motor-rb-22-5-6-5-1750kv-2450kv.html</t>
  </si>
  <si>
    <t>₹1,058.39</t>
  </si>
  <si>
    <t>₹1,106.50</t>
  </si>
  <si>
    <t>FLYWOO ROBO RB 1204 5150kv 1.5MM SHAFT FPV Motor</t>
  </si>
  <si>
    <t>https://rcmumbai.com/flywoo-robo-rb-1204-5150kv-1-5mm-shaft-fpv-motor.html</t>
  </si>
  <si>
    <t>FLYWOO ROBO RB 1202.5 11500kv 1.5mm shaft FPV Motor</t>
  </si>
  <si>
    <t>https://rcmumbai.com/flywoo-robo-rb-1202-5-1500kv-1-5mm-shaft-fpv-motor.html</t>
  </si>
  <si>
    <t>FLYWOO VAMPIRE-2 HD 5'' Racing freestyl frame Kit Gold</t>
  </si>
  <si>
    <t>https://rcmumbai.com/flywoo-vampire-2-hd-5-racing-freestyl-frame-kit-gold.html</t>
  </si>
  <si>
    <t>₹4,548.94</t>
  </si>
  <si>
    <t>FLYWOO VAMPIRE-2 5'' Racing freestyl frame Kit (Gold )</t>
  </si>
  <si>
    <t>https://rcmumbai.com/flywoo-vampire-frame-kit-gold.html</t>
  </si>
  <si>
    <t>₹3,763.16</t>
  </si>
  <si>
    <t>₹3,934.21</t>
  </si>
  <si>
    <t>FLYWOO Chasers (HD) CineWhoop 138mm 3 Inch Frame Kit DJI AIR UNIT Space 20x20mm/30.5x30.5mm</t>
  </si>
  <si>
    <t>https://rcmumbai.com/flywoo-chasers-hd-cinewhoop-138mm-3-inch-frame-kit-dji-air-unit-space-20x20mm-30-5x30-5mm.html</t>
  </si>
  <si>
    <t>₹6,577.43</t>
  </si>
  <si>
    <t>FLYWOO Mr.Croc-HD Frame 5cinch \ 6inch \ 7 inch racing FreeStyle for DJI FPV Air Unit DJI Digital FPV System</t>
  </si>
  <si>
    <t>https://rcmumbai.com/flywoo-mr-croc-hd-frame-5cinch-6inch-7-inch-racing-freestyle-for-dji-fpv-air-unit-dji-digital-fpv-system.html</t>
  </si>
  <si>
    <t>₹4,462.00</t>
  </si>
  <si>
    <t>₹5,274.76</t>
  </si>
  <si>
    <t>FLYWOO BT-NANO V2 Bluetooth Module for fpv drone</t>
  </si>
  <si>
    <t>https://rcmumbai.com/flywoo-bt-nano-v2-bluetooth-module-for-fpv-drone.html</t>
  </si>
  <si>
    <t>₹490.55</t>
  </si>
  <si>
    <t>FLYWOO GOKU GN413S F411 F4 Flight Controller AIO OSD BEC &amp; 13A BL_S 2-4S 4In1 ESC</t>
  </si>
  <si>
    <t>https://rcmumbai.com/flywoo-goku-gn413s-f411-f4-flight-controller-aio-osd-bec-13a-bl-s-2-4s-4in1-esc.html</t>
  </si>
  <si>
    <t>₹4,703.95</t>
  </si>
  <si>
    <t>₹4,917.77</t>
  </si>
  <si>
    <t>FLYWOO GOKU F411 Micro Stack (FC ESC ) WITHOUT VTX</t>
  </si>
  <si>
    <t>https://rcmumbai.com/flywoo-goku-f411-micro-stack-fc-esc.html</t>
  </si>
  <si>
    <t>₹3,565.38</t>
  </si>
  <si>
    <t>FLYWOO GOKU F411 Micro Stack (FC ESC VTX625)</t>
  </si>
  <si>
    <t>https://rcmumbai.com/flywoo-goku-f411-micro-stack-fc-esc-vtx625.html</t>
  </si>
  <si>
    <t>₹4,671.88</t>
  </si>
  <si>
    <t>FLYWOO GOKU F722MINI 20x20 Stack WITHOU VTX</t>
  </si>
  <si>
    <t>https://rcmumbai.com/flywoo-goku-f722mini-20x20-stack-with-goku-vtx625-1.html</t>
  </si>
  <si>
    <t>₹6,702.00</t>
  </si>
  <si>
    <t>₹7,007.82</t>
  </si>
  <si>
    <t>FLYWOO GOKU F722MINI 20x20 Stack with GOKU VTX625</t>
  </si>
  <si>
    <t>https://rcmumbai.com/flywoo-goku-f722mini-20x20-stack-with-goku-vtx625.html</t>
  </si>
  <si>
    <t>₹7,300.00</t>
  </si>
  <si>
    <t>₹7,991.37</t>
  </si>
  <si>
    <t>FLYWOO F722 GOKU Stack 30.5x30.5mm 50A BLheli_32 2-6S 4in1 F722 FC</t>
  </si>
  <si>
    <t>https://rcmumbai.com/flywoo-f722-goku-stack-30-5x30-5mm-50a-blheli-32-2-6s-4in1-f722-fc.html</t>
  </si>
  <si>
    <t>₹6,761.93</t>
  </si>
  <si>
    <t>FLYWOO GOKU TX-NANO VTX</t>
  </si>
  <si>
    <t>https://rcmumbai.com/flywoo-goku-tx-nano-vtx.html</t>
  </si>
  <si>
    <t>₹1,536.80</t>
  </si>
  <si>
    <t>FLYWOO GOKU VTX625 Transmitter</t>
  </si>
  <si>
    <t>https://rcmumbai.com/flywoo-goku-vtx625-transmitter.html</t>
  </si>
  <si>
    <t>₹1,596.31</t>
  </si>
  <si>
    <t>FLYWOO F405 Flight Controller (MPU 6000)</t>
  </si>
  <si>
    <t>https://rcmumbai.com/flywoo-f405-flight-controller-mpu-6000.html</t>
  </si>
  <si>
    <t>₹2,286.76</t>
  </si>
  <si>
    <t>GOKU FC F722 MINI Flight Controller (DUAL GYRO)</t>
  </si>
  <si>
    <t>https://rcmumbai.com/goku-fc-f722-mini-flight-controller-dual-gyro.html</t>
  </si>
  <si>
    <t>₹2,926.07</t>
  </si>
  <si>
    <t>GOKU FC F722 Flight Controller Built In OSD 5V 9V 2A BEC (DUAL GYRO)</t>
  </si>
  <si>
    <t>https://rcmumbai.com/goku-fc-f722-flight-controller-built-in-osd-5v-9v-2a-bec-dual.html</t>
  </si>
  <si>
    <t>₹3,049.02</t>
  </si>
  <si>
    <t>GOKU FC F722 Flight Controller Built In OSD 5V 9V 2A BEC (MPU 6000)</t>
  </si>
  <si>
    <t>https://rcmumbai.com/goku-fc-f722-flight-controller-built-in-osd-5v-9v-2a-bec.html</t>
  </si>
  <si>
    <t>₹2,680.18</t>
  </si>
  <si>
    <t>FLYWOO GOKU F411 FC</t>
  </si>
  <si>
    <t>https://rcmumbai.com/flywoo-goku-f411-fc.html</t>
  </si>
  <si>
    <t>₹1,782.69</t>
  </si>
  <si>
    <t>FLYWOO GOKU 406S 40A BLheli_32 2-6S 4in1 Brushless ESC</t>
  </si>
  <si>
    <t>https://rcmumbai.com/flywoo-goku-406s-40a-blheli-32-2-6s-4in1-brushless-esc.html</t>
  </si>
  <si>
    <t>FLYWOO GOKU506S 30.5x30.5mm 50A BLheli32 2-6S 4in1</t>
  </si>
  <si>
    <t>https://rcmumbai.com/goku506s.html</t>
  </si>
  <si>
    <t>₹4,858.34</t>
  </si>
  <si>
    <t>FLYWOO GOKU GN413S F411 F4 Flight Controller AIO OSD BEC &amp; 13A BL_S 2-4S 4In1 ESC for RC Drone FPV Racing</t>
  </si>
  <si>
    <t>https://rcmumbai.com/flywoo-gokugn413s.html</t>
  </si>
  <si>
    <t>TCMM 5 inch Drone Frame Martian IV Wheelbase 220mm</t>
  </si>
  <si>
    <t>https://rcmumbai.com/tcmm-5-inch-drone-frame-martian-iv-wheelbase-220mm.html</t>
  </si>
  <si>
    <t>TCMM FPV Frame Kit Martian III 220</t>
  </si>
  <si>
    <t>https://rcmumbai.com/tcmm-fpv-frame-kit-martian-iii-220.html</t>
  </si>
  <si>
    <t>₹1,660.92</t>
  </si>
  <si>
    <t>Eachine EV200D 1280*720 5.8G 72CH True Diversity FPV Goggles HD Port in 2D/3D Built-in DVR - Black Set B</t>
  </si>
  <si>
    <t>https://rcmumbai.com/eachine-ev200d-1280-720-5-8g-72ch-true-diversity-fpv-goggles-hd-port-in-2d-3d-built-in-dvr-black-set-b.html</t>
  </si>
  <si>
    <t>₹26,313.51</t>
  </si>
  <si>
    <t>₹31,144.87</t>
  </si>
  <si>
    <t>TCMMRC FPV Frame Kit Martian II</t>
  </si>
  <si>
    <t>https://rcmumbai.com/tcmmrc-fpv-frame-kit-martian-ii.html</t>
  </si>
  <si>
    <t>SEQURE SQ-A110 110W DIGITAL DISPLAY SOLDERING IRON</t>
  </si>
  <si>
    <t>https://rcmumbai.com/sequre-sq-a110-110w-digital-display-soldering-iron.html</t>
  </si>
  <si>
    <t>₹2,097.53</t>
  </si>
  <si>
    <t>SEQURE SQ-D60 B MINI SOLDERING IRON W/ TS-B2 TIP</t>
  </si>
  <si>
    <t>https://rcmumbai.com/sequre-sq-d60-b-mini-soldering-iron-w-ts-b2-tip.html</t>
  </si>
  <si>
    <t>₹2,591.45</t>
  </si>
  <si>
    <t>PVC HEAT SHRINK TUBE (size = width)</t>
  </si>
  <si>
    <t>https://rcmumbai.com/pvc-heat-shrink-tube.html</t>
  </si>
  <si>
    <t>₹5.58</t>
  </si>
  <si>
    <t>SILICONE CABLE BY METER</t>
  </si>
  <si>
    <t>https://rcmumbai.com/silicone-cable.html</t>
  </si>
  <si>
    <t>₹10.00</t>
  </si>
  <si>
    <t>Peel and stick velcro 50 mm * 1 meter</t>
  </si>
  <si>
    <t>https://rcmumbai.com/peel-and-stick-velcro-1mtr-1.html</t>
  </si>
  <si>
    <t>₹189.74</t>
  </si>
  <si>
    <t>SEQURE MINI SQ-001 65W PORTABLE SOLDERING IRON W/ TS-BC2 TIP (BLUE COLOR)</t>
  </si>
  <si>
    <t>https://rcmumbai.com/sequre-mini-sq-001-65w-portable-soldering-iron-w-ts-b2-tip-blue-color.html</t>
  </si>
  <si>
    <t>₹3,998.13</t>
  </si>
  <si>
    <t>TBS CROSSFIRE MICRO TX V2 STARTER SET</t>
  </si>
  <si>
    <t>https://rcmumbai.com/tbs-crossfire-micro-tx-v2-starter-set-pre-order.html</t>
  </si>
  <si>
    <t>₹12,231.99</t>
  </si>
  <si>
    <t>TBS CROSSFIRE MICRO TX V2</t>
  </si>
  <si>
    <t>https://rcmumbai.com/tbs-crossfire-micro-tx-v2.html</t>
  </si>
  <si>
    <t>₹5,945.94</t>
  </si>
  <si>
    <t>₹6,668.52</t>
  </si>
  <si>
    <t>MATEK ANALOG PIXEL OSD MODULE (FRSKYOSD)</t>
  </si>
  <si>
    <t>https://rcmumbai.com/matek-analog-pixel-osd-module-frskyosd.html</t>
  </si>
  <si>
    <t>₹919.96</t>
  </si>
  <si>
    <t>₹961.77</t>
  </si>
  <si>
    <t>RunCam Nano 3 (NTSC only)</t>
  </si>
  <si>
    <t>https://rcmumbai.com/runcam-nano-3-ntsc-only.html</t>
  </si>
  <si>
    <t>₹1,474.78</t>
  </si>
  <si>
    <t>RunCam Racer 3</t>
  </si>
  <si>
    <t>https://rcmumbai.com/runcam-racer-3.html</t>
  </si>
  <si>
    <t>₹3,418.82</t>
  </si>
  <si>
    <t>RunCam Swift Mini 2 Mr. Steele Edition</t>
  </si>
  <si>
    <t>https://rcmumbai.com/runcam-swift-mini-2-mr-steele-edition.html</t>
  </si>
  <si>
    <t>₹3,009.28</t>
  </si>
  <si>
    <t>₹3,217.71</t>
  </si>
  <si>
    <t>RunCam Phoenix 2 Nano</t>
  </si>
  <si>
    <t>https://rcmumbai.com/runcam-phoenix-2-nano.html</t>
  </si>
  <si>
    <t>₹2,633.12</t>
  </si>
  <si>
    <t>₹2,815.50</t>
  </si>
  <si>
    <t>RunCam Phoenix 2</t>
  </si>
  <si>
    <t>https://rcmumbai.com/runcam-phoenix-2.html</t>
  </si>
  <si>
    <t>RunCam2 4K Edition</t>
  </si>
  <si>
    <t>https://rcmumbai.com/runcam2-4k-edition.html</t>
  </si>
  <si>
    <t>₹8,936.00</t>
  </si>
  <si>
    <t>₹9,787.22</t>
  </si>
  <si>
    <t>RunCam 5 Orange</t>
  </si>
  <si>
    <t>https://rcmumbai.com/runcam-5-orange.html</t>
  </si>
  <si>
    <t>₹8,929.47</t>
  </si>
  <si>
    <t>₹10,457.58</t>
  </si>
  <si>
    <t>RunCam Split 3 Lite</t>
  </si>
  <si>
    <t>https://rcmumbai.com/runcam-split-3-lite.html</t>
  </si>
  <si>
    <t>₹4,692.51</t>
  </si>
  <si>
    <t>₹5,000.00</t>
  </si>
  <si>
    <t>Eachine EV800DM Varifocal 5.8G 40CH Diversity FPV Goggles with HD DVR 3 Inch 900*600 Video Headset Build in 2000mAh Battery</t>
  </si>
  <si>
    <t>https://rcmumbai.com/eachine-ev800dm-fpv-goggles.html</t>
  </si>
  <si>
    <t>₹9,034.76</t>
  </si>
  <si>
    <t>SainSmart TPU Filament 1.75mm</t>
  </si>
  <si>
    <t>https://rcmumbai.com/sainsmart-tpu-filament-1-75mm.html</t>
  </si>
  <si>
    <t>₹1,292.24</t>
  </si>
  <si>
    <t>FLYWOO NIN PLUS N2806.5 2806.5 2-6S 1350KV FPV MOTOR Brushless for RC(GOLD) without screw and prop nut</t>
  </si>
  <si>
    <t>https://rcmumbai.com/flywoo-nin-plus-n2806-5-2806-5-2-6s-1350kv-fpv-motor-brushless-for-rc-gold-without-screw-and-prop-nut.html</t>
  </si>
  <si>
    <t>₹3,589.00</t>
  </si>
  <si>
    <t>MATEK PDB F722-PX-W for Fixed Wing</t>
  </si>
  <si>
    <t>https://rcmumbai.com/matek-pdb-f722-px-w-for-fixed-wing.html</t>
  </si>
  <si>
    <t>₹780.00</t>
  </si>
  <si>
    <t>MATEK PX FLIGHT CONTROLLER F722 PX</t>
  </si>
  <si>
    <t>https://rcmumbai.com/matek-flight-controller-f722-px.html</t>
  </si>
  <si>
    <t>₹3,669.71</t>
  </si>
  <si>
    <t>₹4,336.92</t>
  </si>
  <si>
    <t>MATEK FLIGHT CONTROLLER F722-HD</t>
  </si>
  <si>
    <t>https://rcmumbai.com/matek-flight-controller-f722-hd.html</t>
  </si>
  <si>
    <t>₹3,077.82</t>
  </si>
  <si>
    <t>₹3,637.42</t>
  </si>
  <si>
    <t>ZEEZ RACING COMBO - F7 FC + 60A BL32 ESC</t>
  </si>
  <si>
    <t>https://rcmumbai.com/zeez-racing-combo-f7-fc-60a-bl32-esc.html</t>
  </si>
  <si>
    <t>₹8,592.40</t>
  </si>
  <si>
    <t>₹9,410.80</t>
  </si>
  <si>
    <t>VAS 1.3GHZ SKYHAMMER SMA</t>
  </si>
  <si>
    <t>https://rcmumbai.com/vas-1-3ghz-skyhammer-sma.html</t>
  </si>
  <si>
    <t>₹7,777.00</t>
  </si>
  <si>
    <t>SILICONE ADHESIVE 45ML (BLACK)</t>
  </si>
  <si>
    <t>https://rcmumbai.com/silicone-adhesive-45ml-black.html</t>
  </si>
  <si>
    <t>₹499.05</t>
  </si>
  <si>
    <t>EPO EPP FOAM BONDING GLUE</t>
  </si>
  <si>
    <t>https://rcmumbai.com/epo-epp-foam-bonding-glue.html</t>
  </si>
  <si>
    <t>₹510.00</t>
  </si>
  <si>
    <t>PUSHROD SET</t>
  </si>
  <si>
    <t>https://rcmumbai.com/pushrod-set.html</t>
  </si>
  <si>
    <t>₹1,996.19</t>
  </si>
  <si>
    <t>TBS SOURCE TWO V0.1 SPARE ARM (2PCS)</t>
  </si>
  <si>
    <t>https://rcmumbai.com/tbs-source-two-v0-1-spare-arm-2pcs.html</t>
  </si>
  <si>
    <t>₹556.08</t>
  </si>
  <si>
    <t>FATSHARK DIOPTER ADJUSTMENTS (FOR SHORTSIGHTED USERS)</t>
  </si>
  <si>
    <t>https://rcmumbai.com/fatshark-diopter-adjustments-for-shortsighted-users.html</t>
  </si>
  <si>
    <t>₹1,711.02</t>
  </si>
  <si>
    <t>SWAGGER SLEEVE V2</t>
  </si>
  <si>
    <t>https://rcmumbai.com/swagger-sleeve-v2.html</t>
  </si>
  <si>
    <t>₹470.53</t>
  </si>
  <si>
    <t>TBS CROSSFIRE IMMORTAL T ANTENNA V2 - EXTENDED</t>
  </si>
  <si>
    <t>https://rcmumbai.com/tbs-crossfire-immortal-t-antenna-v2-extended.html</t>
  </si>
  <si>
    <t>₹483.69</t>
  </si>
  <si>
    <t>₹598.86</t>
  </si>
  <si>
    <t>TBS UNIFY PRO 5G8 HV VTX PIGTAIL</t>
  </si>
  <si>
    <t>https://rcmumbai.com/tbs-unify-pro-5g8-hv-vtx-pigtail.html</t>
  </si>
  <si>
    <t>₹222.89</t>
  </si>
  <si>
    <t>₹285.17</t>
  </si>
  <si>
    <t>VAS BLUBEAM OMNI (RHCP) SET 5.8GHZ</t>
  </si>
  <si>
    <t>https://rcmumbai.com/vas-blubeam-omni-rhcp-set-5-8ghz.html</t>
  </si>
  <si>
    <t>₹3,971.00</t>
  </si>
  <si>
    <t>TBS M8 GPS GLONASS</t>
  </si>
  <si>
    <t>https://rcmumbai.com/tbs-m8-gps-glonass.html</t>
  </si>
  <si>
    <t>₹956.24</t>
  </si>
  <si>
    <t>USB TYPE-C POWER CABLE</t>
  </si>
  <si>
    <t>https://rcmumbai.com/usb-type-c-power-cable.html</t>
  </si>
  <si>
    <t>₹484.79</t>
  </si>
  <si>
    <t>DryDrone moisture and corrosion protection</t>
  </si>
  <si>
    <t>https://rcmumbai.com/drydrone-moisture-and-corrosion-protection.html</t>
  </si>
  <si>
    <t>₹3,378.00</t>
  </si>
  <si>
    <t>SYK KABLE - ORANGE</t>
  </si>
  <si>
    <t>https://rcmumbai.com/syk-kable-orange.html</t>
  </si>
  <si>
    <t>SYK KABLE - GREEN</t>
  </si>
  <si>
    <t>https://rcmumbai.com/syk-kable-green.html</t>
  </si>
  <si>
    <t>SYK KABLE - BLUE</t>
  </si>
  <si>
    <t>https://rcmumbai.com/syk-kable-blue.html</t>
  </si>
  <si>
    <t>RADIOMASTER TX16S 16CH 2.4GHZ (with hall sensor )</t>
  </si>
  <si>
    <t>https://rcmumbai.com/radiomaster-tx16s-16ch-2-4ghz-with-hall-sensor.html</t>
  </si>
  <si>
    <t>₹21,000.00</t>
  </si>
  <si>
    <t>FATSHARK HDO2</t>
  </si>
  <si>
    <t>https://rcmumbai.com/fatshark-hdo2.html</t>
  </si>
  <si>
    <t>₹51,696.04</t>
  </si>
  <si>
    <t>TBS CROSSFIRE IMMORTAL T V2 ANTENNA</t>
  </si>
  <si>
    <t>https://rcmumbai.com/tbs-crossfire-immortal-t-v2-antenna.html</t>
  </si>
  <si>
    <t>GORILLA GLUE (59ML)</t>
  </si>
  <si>
    <t>https://rcmumbai.com/gorilla-glue-59ml.html</t>
  </si>
  <si>
    <t>₹1,283.27</t>
  </si>
  <si>
    <t>UMMAGRIP UNIVERSAL BATTERY PAD - BLACK</t>
  </si>
  <si>
    <t>https://rcmumbai.com/ummagrip-universal-battery-pad-black.html</t>
  </si>
  <si>
    <t>₹711.50</t>
  </si>
  <si>
    <t>NOMOJEL UNIVERSAL CAMERA PAD - BLACK</t>
  </si>
  <si>
    <t>https://rcmumbai.com/nomojel-universal-camera-pad-black.html</t>
  </si>
  <si>
    <t>₹568.92</t>
  </si>
  <si>
    <t>TBS UNIFY HV / FRSKY RX MOUNTING BOARD</t>
  </si>
  <si>
    <t>https://rcmumbai.com/tbs-unify-hv-frsky-rx-mounting-board.html</t>
  </si>
  <si>
    <t>₹490.37</t>
  </si>
  <si>
    <t>₹627.38</t>
  </si>
  <si>
    <t>MICRO BATTERY ANTI-SLIP PAD (5PCS)</t>
  </si>
  <si>
    <t>https://rcmumbai.com/micro-battery-anti-slip-pad-5pcs.html</t>
  </si>
  <si>
    <t>₹370.72</t>
  </si>
  <si>
    <t>TBS SOURCE ONE V0.2 - BATTERY PAD</t>
  </si>
  <si>
    <t>https://rcmumbai.com/tbs-source-one-v0-2-battery-pad.html</t>
  </si>
  <si>
    <t>₹278.62</t>
  </si>
  <si>
    <t>₹356.46</t>
  </si>
  <si>
    <t>TBS SMOKE STOPPER</t>
  </si>
  <si>
    <t>https://rcmumbai.com/tbs-smoke-stopper.html</t>
  </si>
  <si>
    <t>₹570.34</t>
  </si>
  <si>
    <t>SWAGGER STRAPS "UNBREAKABLE“ 240MM 2PCS</t>
  </si>
  <si>
    <t>https://rcmumbai.com/swagger-straps-unbreakable-240mm-2pcs.html</t>
  </si>
  <si>
    <t>SWAGGER STRAPS XL „UNBREAKABLE“ 280MM (2PCS)</t>
  </si>
  <si>
    <t>https://rcmumbai.com/swagger-straps-xl-unbreakable-280mm-2pcs.html</t>
  </si>
  <si>
    <t>VAS MAD MUSHROOM V2 (RHCP) 5.8GHZ</t>
  </si>
  <si>
    <t>https://rcmumbai.com/vas-mad-mushroom-v2-rhcp-5-8ghz.html</t>
  </si>
  <si>
    <t>₹2,295.62</t>
  </si>
  <si>
    <t>VAS CROSSHAIR EXTREME (RHCP) 5.8GHZ</t>
  </si>
  <si>
    <t>https://rcmumbai.com/vas-crosshair-extreme-rhcp-5-8ghz1.html</t>
  </si>
  <si>
    <t>₹4,206.00</t>
  </si>
  <si>
    <t>TBS ALL-PURPOSE 24 BIT DRIVER KIT</t>
  </si>
  <si>
    <t>https://rcmumbai.com/tbs-all-purpose-24-bit-driver-kit.html</t>
  </si>
  <si>
    <t>₹958.82</t>
  </si>
  <si>
    <t>₹1,085.17</t>
  </si>
  <si>
    <t>TINY LEDS 3-6S (5PCS) COLOR WHITE</t>
  </si>
  <si>
    <t>https://rcmumbai.com/tiny-leds-3-6s-5pcs-color-white.html</t>
  </si>
  <si>
    <t>₹998.10</t>
  </si>
  <si>
    <t>TINY LEDS 3-6S (5PCS) COLOR BLUE</t>
  </si>
  <si>
    <t>https://rcmumbai.com/tiny-leds-3-6s-5pcs-color-blue.html</t>
  </si>
  <si>
    <t>TINY LEDS 3-6S (5PCS) COLOR ORANGE</t>
  </si>
  <si>
    <t>https://rcmumbai.com/tiny-leds-3-6s-5pcs-color-orange.html</t>
  </si>
  <si>
    <t>TINY LEDS 3-6S (5PCS) COLOR GREEN</t>
  </si>
  <si>
    <t>https://rcmumbai.com/tiny-leds-3-6s-5pcs-green.html</t>
  </si>
  <si>
    <t>TBS GLASS ND FILTERS - ND32</t>
  </si>
  <si>
    <t>https://rcmumbai.com/tbs-glass-nd-filters-nd32.html</t>
  </si>
  <si>
    <t>₹375.63</t>
  </si>
  <si>
    <t>₹425.13</t>
  </si>
  <si>
    <t>TBS GLASS ND FILTERS - ND8</t>
  </si>
  <si>
    <t>https://rcmumbai.com/tbs-glass-nd-filters-nd8.html</t>
  </si>
  <si>
    <t>TBS GLASS ND FILTERS - ND4</t>
  </si>
  <si>
    <t>https://rcmumbai.com/tbs-glass-nd-filters-nd4.html</t>
  </si>
  <si>
    <t>TBS GLASS ND FILTERS - ND2</t>
  </si>
  <si>
    <t>https://rcmumbai.com/tbs-glass-nd-filters-nd2.html</t>
  </si>
  <si>
    <t>TBS GLASS ND FILTERS - ND16</t>
  </si>
  <si>
    <t>https://rcmumbai.com/tbs-glass-nd-filters-nd16.html</t>
  </si>
  <si>
    <t>TBS LIPO BAG</t>
  </si>
  <si>
    <t>https://rcmumbai.com/tbs-lipo-bag.html</t>
  </si>
  <si>
    <t>₹518.24</t>
  </si>
  <si>
    <t>₹641.63</t>
  </si>
  <si>
    <t>TBS SMA EXTENDER WITH MAGNETIC BASE (3M)</t>
  </si>
  <si>
    <t>https://rcmumbai.com/tbs-sam-extender-with-magnetic-base-3m.html</t>
  </si>
  <si>
    <t>₹668.68</t>
  </si>
  <si>
    <t>₹855.51</t>
  </si>
  <si>
    <t>TBS CROSSFIRE TX</t>
  </si>
  <si>
    <t>https://rcmumbai.com/tbs-crossfire-tx.html</t>
  </si>
  <si>
    <t>₹18,080.90</t>
  </si>
  <si>
    <t>₹18,941.91</t>
  </si>
  <si>
    <t>TBS MICROVEE 868MHZ</t>
  </si>
  <si>
    <t>https://rcmumbai.com/tbs-microvee-868mhz.html</t>
  </si>
  <si>
    <t>₹824.71</t>
  </si>
  <si>
    <t>₹1,055.13</t>
  </si>
  <si>
    <t>TBS UNIFY 2G4 800MW 16CH</t>
  </si>
  <si>
    <t>https://rcmumbai.com/tbs-unify-2g4-800mw-16ch.html</t>
  </si>
  <si>
    <t>₹7,140.23</t>
  </si>
  <si>
    <t>₹8,840.29</t>
  </si>
  <si>
    <t>TBS MICROVEE 915MHZ</t>
  </si>
  <si>
    <t>https://rcmumbai.com/tbs-microvee-915mhz.html</t>
  </si>
  <si>
    <t>TBS XF-RACE ANTENNA 915MHZ</t>
  </si>
  <si>
    <t>https://rcmumbai.com/tbs-xf-race-antenna-915mhz.html</t>
  </si>
  <si>
    <t>₹423.50</t>
  </si>
  <si>
    <t>₹541.82</t>
  </si>
  <si>
    <t>TBS CROSSFIRE TX LITE</t>
  </si>
  <si>
    <t>https://rcmumbai.com/tbs-crossfire-tx-lite.html</t>
  </si>
  <si>
    <t>₹13,007.04</t>
  </si>
  <si>
    <t>₹14,721.06</t>
  </si>
  <si>
    <t>TBS DIAMOND ANTENNA</t>
  </si>
  <si>
    <t>https://rcmumbai.com/tbs-diamond-antenna.html</t>
  </si>
  <si>
    <t>₹2,098.12</t>
  </si>
  <si>
    <t>₹2,374.60</t>
  </si>
  <si>
    <t>TBS MAINTENANCE MAT</t>
  </si>
  <si>
    <t>https://rcmumbai.com/tbs-maintenance-mat.html</t>
  </si>
  <si>
    <t>₹635.25</t>
  </si>
  <si>
    <t>₹812.74</t>
  </si>
  <si>
    <t>ETHIX GOPRO FACEHUGGER MASK</t>
  </si>
  <si>
    <t>https://rcmumbai.com/ethix-gopro-facehugger-mask.html</t>
  </si>
  <si>
    <t>₹833.78</t>
  </si>
  <si>
    <t>₹1,069.39</t>
  </si>
  <si>
    <t>TBS SOURCE TWO SCREW SET</t>
  </si>
  <si>
    <t>https://rcmumbai.com/tbs-source-two-screw-set.html</t>
  </si>
  <si>
    <t>₹328.77</t>
  </si>
  <si>
    <t>₹420.63</t>
  </si>
  <si>
    <t>VAS SHAPE SHIFTER SELECTABLE GAIN ANTENNA (868/915Mhz)</t>
  </si>
  <si>
    <t>https://rcmumbai.com/vas-shape-shifter-selectable-gain-antenna-868-915mhz.html</t>
  </si>
  <si>
    <t>₹2,994.29</t>
  </si>
  <si>
    <t>ETHIX BATTERY STRAPS V2 (4PCS)</t>
  </si>
  <si>
    <t>https://rcmumbai.com/ethix-battery-straps-4pcs.html</t>
  </si>
  <si>
    <t>₹458.36</t>
  </si>
  <si>
    <t>₹570.00</t>
  </si>
  <si>
    <t>ETHIX GOPRO STRAP (4PCS)</t>
  </si>
  <si>
    <t>https://rcmumbai.com/ethix-gopro-strap-4pcs.html</t>
  </si>
  <si>
    <t>TBS CROSSFIRE JR ADAPTER</t>
  </si>
  <si>
    <t>https://rcmumbai.com/tbs-crossfire-jr-adapter.html</t>
  </si>
  <si>
    <t>₹891.58</t>
  </si>
  <si>
    <t>₹1,140.68</t>
  </si>
  <si>
    <t>SHRINK TUBES (38 X 31MM)</t>
  </si>
  <si>
    <t>https://rcmumbai.com/shrink-tubes-38-x-31mm.html</t>
  </si>
  <si>
    <t>₹135.46</t>
  </si>
  <si>
    <t>TBS SOURCE ONE V3 5INCH</t>
  </si>
  <si>
    <t>https://rcmumbai.com/tbs-source-one-v3-5inch.html</t>
  </si>
  <si>
    <t>₹2,412.48</t>
  </si>
  <si>
    <t>TBS SOURCE TWO V0.1</t>
  </si>
  <si>
    <t>https://rcmumbai.com/tbs-source-two-v0-1.html</t>
  </si>
  <si>
    <t>₹2,366.92</t>
  </si>
  <si>
    <t>TBS SOURCE ONE V0.2 7INCH ARM SET</t>
  </si>
  <si>
    <t>https://rcmumbai.com/tbs-source-one-v0-2-7inch-arm-set.html</t>
  </si>
  <si>
    <t>₹1,894.60</t>
  </si>
  <si>
    <t>₹2,423.95</t>
  </si>
  <si>
    <t>ETHIX XT60 RUBBER (20PCS)</t>
  </si>
  <si>
    <t>https://rcmumbai.com/ethix-xt60-rubber-20pcs.html</t>
  </si>
  <si>
    <t>ETHIX PROP ORGANIZER</t>
  </si>
  <si>
    <t>https://rcmumbai.com/ethix-prop-organizer.html</t>
  </si>
  <si>
    <t>₹700.38</t>
  </si>
  <si>
    <t>₹898.29</t>
  </si>
  <si>
    <t>NewBeeDrone Max Comfort Foam Cushion for Goggles</t>
  </si>
  <si>
    <t>https://rcmumbai.com/newbeedrone-max-comfort-foam-cushion-for-goggles.html</t>
  </si>
  <si>
    <t>ETHIX TRANSMITTER BAG V2</t>
  </si>
  <si>
    <t>https://rcmumbai.com/ethix-transmitter-bag-v2.html</t>
  </si>
  <si>
    <t>₹1,980.80</t>
  </si>
  <si>
    <t>₹2,452.47</t>
  </si>
  <si>
    <t>ETHIX QUAD-BUILDER CABLE SET</t>
  </si>
  <si>
    <t>https://rcmumbai.com/ethix-quad-builder-cable-set.html</t>
  </si>
  <si>
    <t>₹1,206.24</t>
  </si>
  <si>
    <t>₹1,497.15</t>
  </si>
  <si>
    <t>ETHIX TOOL CASE</t>
  </si>
  <si>
    <t>https://rcmumbai.com/ethix-tool-case1.html</t>
  </si>
  <si>
    <t>₹2,301.16</t>
  </si>
  <si>
    <t>₹2,604.40</t>
  </si>
  <si>
    <t>ETHIX TEMPERED ND4 FILTER FOR GOPRO 7 &amp; 6</t>
  </si>
  <si>
    <t>https://rcmumbai.com/ethix-tempered-nd4-filter-for-gopro-7-6.html</t>
  </si>
  <si>
    <t>₹724.41</t>
  </si>
  <si>
    <t>₹926.80</t>
  </si>
  <si>
    <t>ETHIX KONASTY 2407 2200KV</t>
  </si>
  <si>
    <t>https://rcmumbai.com/ethix-konasty-2407-2200kv.html</t>
  </si>
  <si>
    <t>₹2,015.39</t>
  </si>
  <si>
    <t>₹2,111.36</t>
  </si>
  <si>
    <t>VAS BLUEBEAM OMNI 2.4GHZ</t>
  </si>
  <si>
    <t>https://rcmumbai.com/vas-bluebeam-omni-2-4ghz.html</t>
  </si>
  <si>
    <t>₹4,571.00</t>
  </si>
  <si>
    <t>₹5,403.98</t>
  </si>
  <si>
    <t>Ethix Taranis X9D Screen Protector</t>
  </si>
  <si>
    <t>https://rcmumbai.com/ethix-taranis-x9d-screen-protector.html</t>
  </si>
  <si>
    <t>₹690.97</t>
  </si>
  <si>
    <t>₹884.03</t>
  </si>
  <si>
    <t>ETHIX KONASTY 2407 1739KV</t>
  </si>
  <si>
    <t>https://rcmumbai.com/ethix-konasty-2407-1739kv.html</t>
  </si>
  <si>
    <t>₹1,950.33</t>
  </si>
  <si>
    <t>₹2,495.24</t>
  </si>
  <si>
    <t>ETHIX MR STEELE SILK MOTOR V3 2345KV</t>
  </si>
  <si>
    <t>https://rcmumbai.com/ethix-mr-steele-silk-motor-v3-2345kv.html</t>
  </si>
  <si>
    <t>₹2,078.90</t>
  </si>
  <si>
    <t>₹2,352.85</t>
  </si>
  <si>
    <t>ETHIX MR STEELE STOUT MOTOR V3 1750KV</t>
  </si>
  <si>
    <t>https://rcmumbai.com/ethix-mr-steele-stout-motor-v3-1750kv.html</t>
  </si>
  <si>
    <t>ETHIX CATS 6S MOTOR 2207 1750KV</t>
  </si>
  <si>
    <t>https://rcmumbai.com/ethix-cats-6s-motor-2207-1750kv.html</t>
  </si>
  <si>
    <t>₹1,434.11</t>
  </si>
  <si>
    <t>₹1,680.09</t>
  </si>
  <si>
    <t>ETHIX CATS 4S MOTOR 2207 2400KV</t>
  </si>
  <si>
    <t>https://rcmumbai.com/ethix-cats-4s-motor-2207-2400kv.html</t>
  </si>
  <si>
    <t>₹1,437.67</t>
  </si>
  <si>
    <t>₹1,839.35</t>
  </si>
  <si>
    <t>Racerstar Racing Edition BR2205S PRO 2600KV CCW Brushless Motor</t>
  </si>
  <si>
    <t>https://rcmumbai.com/racerstar-racing-edition-br2205s-pro-2600kv-ccw-brushless-motor.html</t>
  </si>
  <si>
    <t>₹745.00</t>
  </si>
  <si>
    <t>Racerstar Racing Edition BR2205 2600KV 2-4S Brushless Motor CCW DARK BLUE</t>
  </si>
  <si>
    <t>https://rcmumbai.com/racerstar-racing-edition-br2205-2600kv-2-4s-brushless-motor-ccw-dark-blue.html</t>
  </si>
  <si>
    <t>Racerstar Racing Edition BR2205 3000KV CW Brushless Motor Red</t>
  </si>
  <si>
    <t>https://rcmumbai.com/racerstar-racing-edition-br2205-3000kv-cw-brushless-motor-red.html</t>
  </si>
  <si>
    <t>₹721.00</t>
  </si>
  <si>
    <t>DIATONE MAMBA TBS VTX ADAPTOR BOARD 30.5MM</t>
  </si>
  <si>
    <t>https://rcmumbai.com/diatone-mamba-tbs-vtx-adaptor-board-30-5mm.html</t>
  </si>
  <si>
    <t>₹355.65</t>
  </si>
  <si>
    <t>₹420.00</t>
  </si>
  <si>
    <t>DIATONE MAMBA TBS NANO PRO 32 LOW RIPPLE BOARD INPUT 5V(20MM) SMARTAUDIO SWITCH</t>
  </si>
  <si>
    <t>https://rcmumbai.com/diatone-mamba-tbs-nano-pro-32-low-ripple-board-input-5v-20mm-smartaudio-switch.html</t>
  </si>
  <si>
    <t>₹225.40</t>
  </si>
  <si>
    <t>₹280.00</t>
  </si>
  <si>
    <t>DIATONE MAMBA TBS NANO PRO 32 LOW RIPPLE BOARD INPUT 5V(20MM)</t>
  </si>
  <si>
    <t>https://rcmumbai.com/diatone-mamba-tbs-nano-pro-32-low-ripple-board-input-5v-20mm.html</t>
  </si>
  <si>
    <t>₹236.24</t>
  </si>
  <si>
    <t>DIATONE M3*5+8 KNURLED ALUMINUM STANDOFF BLACK (5PCS)</t>
  </si>
  <si>
    <t>https://rcmumbai.com/diatone-m3-5-8-knurled-aluminum-standoff-black-5pcs.html</t>
  </si>
  <si>
    <t>DIATONE M3*5+6 KNURLED ALUMINUM STANDOFF BLACK (5PCS)</t>
  </si>
  <si>
    <t>https://rcmumbai.com/diatone-m3-5-6-knurled-aluminum-standoff-black-5pcs.html</t>
  </si>
  <si>
    <t>DIATONE M3*13+8 ALUMINUM STANOFF (COLOR BLACK 10PCS)</t>
  </si>
  <si>
    <t>https://rcmumbai.com/diatone-m3-13-8-aluminum-stanoff-color-black-10pcs.html</t>
  </si>
  <si>
    <t>₹415.36</t>
  </si>
  <si>
    <t>₹490.00</t>
  </si>
  <si>
    <t>DIATONE 3MM RUBBER RING BLACK (10PCS)</t>
  </si>
  <si>
    <t>https://rcmumbai.com/diatone-3mm-rubber-ring-black-10pcs.html</t>
  </si>
  <si>
    <t>₹85.00</t>
  </si>
  <si>
    <t>DIATONE M1.7*4*5 ROUND HEAD CROSS SCREW BLACK (10PCS)</t>
  </si>
  <si>
    <t>https://rcmumbai.com/diatone-m1-7-4-5-round-head-cross-screw-black-10pcs.html</t>
  </si>
  <si>
    <t>₹55.81</t>
  </si>
  <si>
    <t>₹135.00</t>
  </si>
  <si>
    <t>DIATONE M3*12 CARBON STEEL CUP HEAD HEX SOCKET SCREW (10PCS)</t>
  </si>
  <si>
    <t>https://rcmumbai.com/diatone-m3-12-carbon-steel-cup-head-hex-socket-screw-10pcs.html</t>
  </si>
  <si>
    <t>DIATONE M3*6 CARBON STEEL CUP HEAD HEX SOCKET SCREW (10 PCS)</t>
  </si>
  <si>
    <t>https://rcmumbai.com/diatone-m3-6-carbon-steel-cup-head-hex-socket-screw-10-pcs.html</t>
  </si>
  <si>
    <t>Diatone M2*19mm Two-way Knurled Aluminum Standoff Black (10PCS)</t>
  </si>
  <si>
    <t>https://rcmumbai.com/diatone-m2-19mm-two-way-knurled-aluminum-standoff-black-10pcs.html</t>
  </si>
  <si>
    <t>₹354.35</t>
  </si>
  <si>
    <t>DIATONE M3*8 CARBON STEEL CUP HEAD HEX SOCKET SCREW (10PCS)</t>
  </si>
  <si>
    <t>https://rcmumbai.com/diatone-m3-8-carbon-steel-cup-head-hex-socket-screw-10pcs.html</t>
  </si>
  <si>
    <t>Diatone M2*8mm Two-way Knurled Aluminum Standoff Black (10PCS)</t>
  </si>
  <si>
    <t>https://rcmumbai.com/diatone-m2-8mm-two-way-knurled-aluminum-standoff-black-10pcs.html</t>
  </si>
  <si>
    <t>DIATONE M3*10 CARBON STEEL CUP HEAD HEX SOCKET SCREW (10 PCS )</t>
  </si>
  <si>
    <t>https://rcmumbai.com/diatone-m3-10-carbon-steel-cup-head-hex-socket-screw-10-pcs.html</t>
  </si>
  <si>
    <t>DIATONE M3*4 STAINLESS STEE CUP HEAD HEX SOCKET SCREW (10 PCS)</t>
  </si>
  <si>
    <t>https://rcmumbai.com/diatone-m3-4-stainless-stee-cup-head-hex-socket-screw-10-pcs.html</t>
  </si>
  <si>
    <t>DIATONE MAMBA INTERFERENCE SHIELDING FPC BOARD</t>
  </si>
  <si>
    <t>https://rcmumbai.com/diatone-mamba-interference-shielding-fpc-board.html</t>
  </si>
  <si>
    <t>₹170.00</t>
  </si>
  <si>
    <t>DIATONE FLIGHT CONTROLLER DAMPING RUBBER RING BLUE 10 PCS</t>
  </si>
  <si>
    <t>https://rcmumbai.com/diatone-flight-controller-damping-rubber-ring-blue-10-pcs.html</t>
  </si>
  <si>
    <t>DIATONE MAMBA MICRO BEC 5A 500MA MODULE</t>
  </si>
  <si>
    <t>https://rcmumbai.com/diatone-mamba-micro-bec-5a-500ma-module.html</t>
  </si>
  <si>
    <t>₹120.00</t>
  </si>
  <si>
    <t>DIATONE MAMBA F411AIO DSHOT600 4S</t>
  </si>
  <si>
    <t>https://rcmumbai.com/diatone-mamba-f411aio-dshot600-4s.html</t>
  </si>
  <si>
    <t>₹3,560.00</t>
  </si>
  <si>
    <t>DIATONE MAMBA LED BOARDS FOR 1755 POD (1PCS)</t>
  </si>
  <si>
    <t>https://rcmumbai.com/diatone-mamba-led-boards-for-1755-pod-2pcs.html</t>
  </si>
  <si>
    <t>₹234.94</t>
  </si>
  <si>
    <t>₹279.00</t>
  </si>
  <si>
    <t>DIATONE MAMBA LED BOARDS FOR 1755POD SIDE LED (2PCS)</t>
  </si>
  <si>
    <t>https://rcmumbai.com/diatone-mamba-led-boards-for-1755pod-side-led-2pcs.html</t>
  </si>
  <si>
    <t>DIATONE CAMERA LENS ADJUSTABLE MOUNT (COLOR ORANGE)</t>
  </si>
  <si>
    <t>https://rcmumbai.com/diatone-camera-lens-adjustable-mount.html</t>
  </si>
  <si>
    <t>₹115.00</t>
  </si>
  <si>
    <t>Diatone Mini Camera Adjustable Mount (Color Orange)</t>
  </si>
  <si>
    <t>https://rcmumbai.com/diatone-mini-camera-adjustable-mount-color-orange.html</t>
  </si>
  <si>
    <t>DIATONE DISPLAY STAND</t>
  </si>
  <si>
    <t>https://rcmumbai.com/diatone-display-stand.html</t>
  </si>
  <si>
    <t>₹1,186.37</t>
  </si>
  <si>
    <t>₹1,402.00</t>
  </si>
  <si>
    <t>DIATONE MINI V2.0 BEC 5V 2A</t>
  </si>
  <si>
    <t>https://rcmumbai.com/diatone-mini-v2-0-bec.html</t>
  </si>
  <si>
    <t>Diatone M2*5*3.5 Planus Head Cross Screw Black</t>
  </si>
  <si>
    <t>https://rcmumbai.com/diatone-m2-5-3-5-planus-head-cross-screw-black.html</t>
  </si>
  <si>
    <t>DIATONE M3*30 B Two-way Knurled Aluminum Standoff Black(10pcs)</t>
  </si>
  <si>
    <t>https://rcmumbai.com/diatone-m3-30-b-two-way-knurled-aluminum-standoff-black-10pcs.html</t>
  </si>
  <si>
    <t>₹286.00</t>
  </si>
  <si>
    <t>DIATONE GT X549 EXORCIST FRAME KIT</t>
  </si>
  <si>
    <t>https://rcmumbai.com/diatone-gt-x549-exorcist-frame-kit.html</t>
  </si>
  <si>
    <t>₹12,623.00</t>
  </si>
  <si>
    <t>DIATONE GTB 339 CUBE FRAME KIT</t>
  </si>
  <si>
    <t>https://rcmumbai.com/diatone-gtb-339-cube-frame-kit.html</t>
  </si>
  <si>
    <t>₹1,601.73</t>
  </si>
  <si>
    <t>₹1,893.00</t>
  </si>
  <si>
    <t>DIATONE GTR249T- HD 2.5INCH DEADCAT FRAMEKIT</t>
  </si>
  <si>
    <t>https://rcmumbai.com/diatone-gtr249t-hd-2-5inch-deadcat-framekit.html</t>
  </si>
  <si>
    <t>₹1,423.91</t>
  </si>
  <si>
    <t>₹1,683.00</t>
  </si>
  <si>
    <t>DIATONE CUBE FRAME KIT -FINGER VERSION</t>
  </si>
  <si>
    <t>https://rcmumbai.com/diatone-cube-frame-kit-finger-version.html</t>
  </si>
  <si>
    <t>DIATONE GTB 229 CUBE FRAME KIT</t>
  </si>
  <si>
    <t>https://rcmumbai.com/diatone-gtb-229-cube-frame-kit.html</t>
  </si>
  <si>
    <t>Diatone 7th Anniversary GT R 5 Inch FPV Racer FrameKit</t>
  </si>
  <si>
    <t>https://rcmumbai.com/diatone-7th-anniversary-gt-r-5-inch-fpv-racer-framekit.html</t>
  </si>
  <si>
    <t>₹4,153.60</t>
  </si>
  <si>
    <t>₹4,909.00</t>
  </si>
  <si>
    <t>DIATONE GT-R 369 3INCH STRETCH X FRAME KIT</t>
  </si>
  <si>
    <t>https://rcmumbai.com/diatone-gt-r-369-3inch-stretch-x-frame-kit.html</t>
  </si>
  <si>
    <t>₹2,103.00</t>
  </si>
  <si>
    <t>DIATONE MAMBA LED BOARDS FOR GTR349NX LED FOR ARM (2PCS)</t>
  </si>
  <si>
    <t>https://rcmumbai.com/diatone-mamba-led-boards-for-gtr349nx-led-for-arm-2pcs.html</t>
  </si>
  <si>
    <t>₹301.00</t>
  </si>
  <si>
    <t>DIATONE MAMBA LED BOARDS GTR369SX FOR ARM (2PCS)</t>
  </si>
  <si>
    <t>https://rcmumbai.com/diatone-mamba-led-boards-gtr369sx-for-arm-2pcs.html</t>
  </si>
  <si>
    <t>DIATONE MAMBA F722 MINI FLIGHT CONTROLLER</t>
  </si>
  <si>
    <t>https://rcmumbai.com/diatone-mamba-f722-mini-flight-controller.html</t>
  </si>
  <si>
    <t>₹2,789.00</t>
  </si>
  <si>
    <t>DIATONE MAMBA F411 NANO FLIGHT CONTROLLER</t>
  </si>
  <si>
    <t>https://rcmumbai.com/diatone-mamba-f411-nano-flight-controller.html</t>
  </si>
  <si>
    <t>₹1,542.00</t>
  </si>
  <si>
    <t>Diatone Mamba 506 50A 6S DSHOT1200 4-in-1 ESC</t>
  </si>
  <si>
    <t>https://rcmumbai.com/diatone-mamba-506-50a-6s-dshot1200-4-in-1-esc.html</t>
  </si>
  <si>
    <t>₹3,797.00</t>
  </si>
  <si>
    <t>DIATONE MAMBA STACK F411 /134 DSHOT600 4S NANO</t>
  </si>
  <si>
    <t>https://rcmumbai.com/diatone-mamba-stack-f411-134-dshot600-4s-nano.html</t>
  </si>
  <si>
    <t>₹3,323.00</t>
  </si>
  <si>
    <t>Diatone Mamba F722S Stack - 506 50A Dshot1200 6S ESC</t>
  </si>
  <si>
    <t>https://rcmumbai.com/diatone-mamba-f722s-stack-506-50a-dshot1200-6s-esc.html</t>
  </si>
  <si>
    <t>₹6,527.00</t>
  </si>
  <si>
    <t>DIATONE MAMBA TBS UNIFY PRO32 NANO ADAPTOR BOARD 16*16</t>
  </si>
  <si>
    <t>https://rcmumbai.com/diatone-mamba-tbs-unify-pro32-nano-adaptor-board-16-16.html</t>
  </si>
  <si>
    <t>₹164.26</t>
  </si>
  <si>
    <t>₹210.00</t>
  </si>
  <si>
    <t>DIATONE MAMBA LED BOARD SW401 POWER</t>
  </si>
  <si>
    <t>https://rcmumbai.com/diatone-mamba-led-board-sw401-power.html</t>
  </si>
  <si>
    <t>DIATONE MAMBA F722S FLIGHT CONTROLLER</t>
  </si>
  <si>
    <t>https://rcmumbai.com/diatone-mamba-f722s-flight-controller.html</t>
  </si>
  <si>
    <t>₹3,180.42</t>
  </si>
  <si>
    <t>Diatone Mamba Flashbang SW601 Power LED Board (4 Pcs)</t>
  </si>
  <si>
    <t>https://rcmumbai.com/diatone-mamba-flashbang-sw601-power-led-board-4-pcs.html</t>
  </si>
  <si>
    <t>DIATONE MAMBA FPV RACING RC DRONE 1103 8500KV BRUSHLESS MOTOR</t>
  </si>
  <si>
    <t>https://rcmumbai.com/mamba-fpv-racing-rc-drone-1103-8500kv-brushless-motor.html</t>
  </si>
  <si>
    <t>₹842.00</t>
  </si>
  <si>
    <t>DIATONE MAMBA FPV RACING RC DRONE 1105 5500KV 3-4S BRUSHLESS MOTOR</t>
  </si>
  <si>
    <t>https://rcmumbai.com/mamba-fpv-racing-rc-drone-1105-5500kv-3-4s-brushless-motor.html</t>
  </si>
  <si>
    <t>₹912.00</t>
  </si>
  <si>
    <t>MAMBA 306 DSHOT1200 4IN1 ESC 30A 6S 20*20MM</t>
  </si>
  <si>
    <t>https://rcmumbai.com/mamba-306-dshot1200-4in1-esc-30a-6s-20-20mm.html</t>
  </si>
  <si>
    <t>₹4,272.00</t>
  </si>
  <si>
    <t>MAMBA F405 MINI STACK MK2</t>
  </si>
  <si>
    <t>https://rcmumbai.com/mamba-f405-mini-stack-mk2.html</t>
  </si>
  <si>
    <t>₹3,655.00</t>
  </si>
  <si>
    <t>MAMBA F405 STACK MK2</t>
  </si>
  <si>
    <t>https://rcmumbai.com/mamba-f405-stack-mk2.html</t>
  </si>
  <si>
    <t>₹4,213.00</t>
  </si>
  <si>
    <t>MAMBA F722 MINI STACK</t>
  </si>
  <si>
    <t>https://rcmumbai.com/mamba-f722-mini-stack.html</t>
  </si>
  <si>
    <t>DIATONE ESC PROTECTION Color Black</t>
  </si>
  <si>
    <t>https://rcmumbai.com/diatone-esc-protection-color-black.html</t>
  </si>
  <si>
    <t>₹140.00</t>
  </si>
  <si>
    <t>TBS UNFTY PRO Low-Ripple Board Input 5V (20MM)</t>
  </si>
  <si>
    <t>https://rcmumbai.com/tbs-unfty-pro-low-ripple-board-input-5v-20mm.html</t>
  </si>
  <si>
    <t>₹137.00</t>
  </si>
  <si>
    <t>₹172.00</t>
  </si>
  <si>
    <t>TBS UNFTY PRO Low-Ripple Board Input 5V (30.5MM)</t>
  </si>
  <si>
    <t>https://rcmumbai.com/tbs-unfty-pro-low-ripple-board-input-5v.html</t>
  </si>
  <si>
    <t>₹276.20</t>
  </si>
  <si>
    <t>₹345.00</t>
  </si>
  <si>
    <t>ToolkitRC WM150 150A 50V Watt Meter Power Analyzer LCD Display Power Voltage Current Tester</t>
  </si>
  <si>
    <t>https://rcmumbai.com/toolkitrc-wm150-150a-50v-watt-meter-power-analyzer-lcd-display-power-voltage-current-tester.html</t>
  </si>
  <si>
    <t>₹2,640.30</t>
  </si>
  <si>
    <t>₹2,984.68</t>
  </si>
  <si>
    <t>ToolkitRC ST8 8CH 100W 2A 7-28V LCD Servo Special Tester</t>
  </si>
  <si>
    <t>https://rcmumbai.com/toolkitrc-st8-8ch-100w-2a-7-28v-lcd-servo-special-tester.html</t>
  </si>
  <si>
    <t>₹3,722.25</t>
  </si>
  <si>
    <t>₹4,370.00</t>
  </si>
  <si>
    <t>ToolkitRC M6 150W Smart Battery Charger (Color White)</t>
  </si>
  <si>
    <t>https://rcmumbai.com/toolkitrc-m6-150w-smart-battery-charger-color-white.html</t>
  </si>
  <si>
    <t>₹2,408.00</t>
  </si>
  <si>
    <t>ToolkitRC M6 150W Smart Battery Charger (Color Black)</t>
  </si>
  <si>
    <t>https://rcmumbai.com/toolkitrc-m6-150w-smart-battery-charger-color-black.html</t>
  </si>
  <si>
    <t>ToolkitRC M8 DC 300W Battery Balance Charger (Color Black)</t>
  </si>
  <si>
    <t>https://rcmumbai.com/toolkitrc-m8-dc-300w-battery-balance-charger-color-black.html</t>
  </si>
  <si>
    <t>₹3,052.00</t>
  </si>
  <si>
    <t>ToolkitRC M8 DC 300W Battery Balance Charger (Color White)</t>
  </si>
  <si>
    <t>https://rcmumbai.com/toolkitrc-m8-dc-300w-battery-balance-charger-color-white.html</t>
  </si>
  <si>
    <t>ToolkitRC M8S 400W Color Screen Balance Charger (Color White)</t>
  </si>
  <si>
    <t>https://rcmumbai.com/toolkitrc-m8s-400w-color-screen-balance-charger-color-white.html</t>
  </si>
  <si>
    <t>₹5,341.00</t>
  </si>
  <si>
    <t>ToolkitRC M8S 400W Color Screen Balance Charger (Color Black)</t>
  </si>
  <si>
    <t>https://rcmumbai.com/toolkitrc-m8s-400w-color-screen-balance-charger-color-black.html</t>
  </si>
  <si>
    <t>₹3,520.40</t>
  </si>
  <si>
    <t>₹3,979.58</t>
  </si>
  <si>
    <t>12V 2.5A Power Adapter Supply Connectors XT30</t>
  </si>
  <si>
    <t>https://rcmumbai.com/12v-2-5a-power-adapter-supply-connectors-xt30.html</t>
  </si>
  <si>
    <t>LIL-FLOATERS 1103 8000KV BRUSHLESS MOTOR</t>
  </si>
  <si>
    <t>https://rcmumbai.com/lil-floaters-1103-8000kv-brushless-motor.html</t>
  </si>
  <si>
    <t>₹1,100.00</t>
  </si>
  <si>
    <t>ImpulseRC APEX 5 ARM SET (2 PACK)</t>
  </si>
  <si>
    <t>https://rcmumbai.com/impulserc-apex-5-arm-set-2-pack.html</t>
  </si>
  <si>
    <t>₹1,122.00</t>
  </si>
  <si>
    <t>ImpulseRC MR STEELE APEX LIGHT WEIGHT SCREW KIT</t>
  </si>
  <si>
    <t>https://rcmumbai.com/impulserc-mr-steele-apex-light-weight-screw-kit.html</t>
  </si>
  <si>
    <t>₹2,400.00</t>
  </si>
  <si>
    <t>IMPULSERC APEX 5 INCH RED FRAME KIT</t>
  </si>
  <si>
    <t>https://rcmumbai.com/impulserc-apex-fpv-frame-classic-black.html</t>
  </si>
  <si>
    <t>₹8,969.99</t>
  </si>
  <si>
    <t>ImpulseRC FOAM STRIP 150MM - LANDING FEET / MIC COVER</t>
  </si>
  <si>
    <t>https://rcmumbai.com/impulserc-foam-strip-150mm-landing-feet-mic-cover.html</t>
  </si>
  <si>
    <t>FATSHARK ATTITUDE V5</t>
  </si>
  <si>
    <t>https://rcmumbai.com/fatshark-attitude-v5.html</t>
  </si>
  <si>
    <t>₹31,493.57</t>
  </si>
  <si>
    <t>TBS SOURCE MICRO V0.1</t>
  </si>
  <si>
    <t>https://rcmumbai.com/tbs-source-micro-v0-2.html</t>
  </si>
  <si>
    <t>₹965.19</t>
  </si>
  <si>
    <t>1.2GHZ VRX NOTCH FILTER (868/915 MHZ)</t>
  </si>
  <si>
    <t>https://rcmumbai.com/1-2ghz-vrx-notch-filter-868-915-mhz.html</t>
  </si>
  <si>
    <t>₹790.00</t>
  </si>
  <si>
    <t>TBS CROSSFIRE STOCK TX V2 ANTENNA</t>
  </si>
  <si>
    <t>https://rcmumbai.com/tbs-crossfire-stock-tx-v2-antenna.html</t>
  </si>
  <si>
    <t>₹904.87</t>
  </si>
  <si>
    <t>TBS CROSSFIRE IMMORTAL T ANTENNA V2 - EXTRA EXTENDED</t>
  </si>
  <si>
    <t>https://rcmumbai.com/tbs-crossfire-immortal-t-antenna-v2-extra-extended.html</t>
  </si>
  <si>
    <t>TBS UNIFY PRO 5G8 SMA PIGTAIL (U.FL)</t>
  </si>
  <si>
    <t>https://rcmumbai.com/tbs-unify-pro-5g8-sma-pigtail-u-fl.html</t>
  </si>
  <si>
    <t>₹376.62</t>
  </si>
  <si>
    <t>TBS FLYSPECK FRAME KIT</t>
  </si>
  <si>
    <t>https://rcmumbai.com/tbs-flyspeck-frame-kit.html</t>
  </si>
  <si>
    <t>₹1,740.00</t>
  </si>
  <si>
    <t>TBS CROSSFIRE 8CH DIVERSITY RX</t>
  </si>
  <si>
    <t>https://rcmumbai.com/tbs-crossfire-8ch-diversity-rx.html</t>
  </si>
  <si>
    <t>₹11,341.02</t>
  </si>
  <si>
    <t>ETHIX TEMPERED ND8 FILTER FOR GOPRO 7 &amp; 6</t>
  </si>
  <si>
    <t>https://rcmumbai.com/ethix-tempered-nd8-filter-for-gopro-7-6.html</t>
  </si>
  <si>
    <t>ETHIX TEMPERED ND32 FILTER FOR GOPRO 7 &amp; 6</t>
  </si>
  <si>
    <t>https://rcmumbai.com/ethix-tempered-nd32-filter-for-gopro-7-6.html</t>
  </si>
  <si>
    <t>TBS UNIFY PRO 5G8 RP-SMA PIGTAIL (U.FL)</t>
  </si>
  <si>
    <t>https://rcmumbai.com/tbs-unify-pro-5g8-rp-sma-pigtail-u-fl.html</t>
  </si>
  <si>
    <t>VAS 915MHZ MINI RECEIVER ANTENNA (U.FL)</t>
  </si>
  <si>
    <t>https://rcmumbai.com/vas-915mhz-mini-receiver-antenna-u-fl.html</t>
  </si>
  <si>
    <t>₹1,001.39</t>
  </si>
  <si>
    <t>VAS 868MHZ MINI RECEIVER ANTENNA (U.FL)</t>
  </si>
  <si>
    <t>https://rcmumbai.com/vas-868mhz-mini-receiver-antenna-u-fl.html</t>
  </si>
  <si>
    <t>₹880.00</t>
  </si>
  <si>
    <t>VAS MINION PRO ANTENNA RHCP 5.8GHZ (U.FL)</t>
  </si>
  <si>
    <t>https://rcmumbai.com/vas-minion-pro-antenna-rhcp-5-8ghz-u-fl.html</t>
  </si>
  <si>
    <t>₹1,730.00</t>
  </si>
  <si>
    <t>VAS MINION PRO ANTENNA RHCP 5.8GHZ (SMA)</t>
  </si>
  <si>
    <t>https://rcmumbai.com/vas-minion-pro-antenna-rhcp-5-8ghz-sma.html</t>
  </si>
  <si>
    <t>₹1,990.71</t>
  </si>
  <si>
    <t>VAS MINION PRO ANTENNA RHCP 5.8GHZ (90MMCX)</t>
  </si>
  <si>
    <t>https://rcmumbai.com/vas-minion-pro-antenna-rhcp-5-8ghz-90mmcx.html</t>
  </si>
  <si>
    <t>ImpulseRC MR STEELE APEX FRAME KIT - LIGHT WEIGHT</t>
  </si>
  <si>
    <t>https://rcmumbai.com/impulserc-mr-steele-apex-frame-kit-light-weight.html</t>
  </si>
  <si>
    <t>₹15,952.00</t>
  </si>
  <si>
    <t>ImpulseRC APEX FULL SCREW PACK - HT</t>
  </si>
  <si>
    <t>https://rcmumbai.com/impulserc-apex-full-screw-pack-ht.html</t>
  </si>
  <si>
    <t>₹1,200.00</t>
  </si>
  <si>
    <t>ImpulseRC WOLF V3 PDB OSD KIT</t>
  </si>
  <si>
    <t>https://rcmumbai.com/impulserc-wolf-v3-pdb-osd-kit.html</t>
  </si>
  <si>
    <t>₹3,927.00</t>
  </si>
  <si>
    <t>ImpulseRC APEX ARM COVERS - BLACK (4PCS)</t>
  </si>
  <si>
    <t>https://rcmumbai.com/impulserc-apex-arm-covers-black-4pcs.html</t>
  </si>
  <si>
    <t>₹336.00</t>
  </si>
  <si>
    <t>ImpulseRC APEX OSD WIRE HARNESS KIT - KISS</t>
  </si>
  <si>
    <t>https://rcmumbai.com/impulserc-apex-osd-wire-harness-kit-kiss.html</t>
  </si>
  <si>
    <t>₹337.00</t>
  </si>
  <si>
    <t>ImpulseRC MR STEELE APEX PLASTICS KIT</t>
  </si>
  <si>
    <t>https://rcmumbai.com/impulserc-mr-steele-apex-plastics-kit.html</t>
  </si>
  <si>
    <t>₹505.00</t>
  </si>
  <si>
    <t>ImpulseRC APEX TOP PLATE CF 2MM</t>
  </si>
  <si>
    <t>https://rcmumbai.com/impulserc-apex-top-plate-cf-2mm.html</t>
  </si>
  <si>
    <t>₹954.00</t>
  </si>
  <si>
    <t>ImpulseRC APEX LOWER MAIN CF 2.5MM</t>
  </si>
  <si>
    <t>https://rcmumbai.com/impulserc-apex-lower-main-cf-2-5mm.html</t>
  </si>
  <si>
    <t>ImpulseRC APEX UPPER MAIN CF 2MM</t>
  </si>
  <si>
    <t>https://rcmumbai.com/impulserc-apex-upper-main-cf-2mm.html</t>
  </si>
  <si>
    <t>ImpulseRC APEX REGULATOR BOARD</t>
  </si>
  <si>
    <t>https://rcmumbai.com/impulserc-apex-regulator-board.html</t>
  </si>
  <si>
    <t>₹1,515.00</t>
  </si>
  <si>
    <t>ImpulseRC APEX RACE WIRE - BLACK (4 PCS)</t>
  </si>
  <si>
    <t>https://rcmumbai.com/impulserc-apex-race-wire-black-4-pcs.html</t>
  </si>
  <si>
    <t>₹477.00</t>
  </si>
  <si>
    <t>ImpulseRC APEX RACE WIRE - RED (4PCS)</t>
  </si>
  <si>
    <t>https://rcmumbai.com/impulserc-apex-race-wire-red-4pcs.html</t>
  </si>
  <si>
    <t>ImpulseRC APEX CAMERA SIDE PLATE CF 2MM (2PCS)</t>
  </si>
  <si>
    <t>https://rcmumbai.com/impulserc-apex-camera-side-plate-cf-2mm-2pcs.html</t>
  </si>
  <si>
    <t>₹674.00</t>
  </si>
  <si>
    <t>ImpulseRC LEGACY ALIEN 4OZ COPPER PDB KIT - GREEN</t>
  </si>
  <si>
    <t>https://rcmumbai.com/impulserc-legacy-alien-4oz-copper-pdb-kit-green.html</t>
  </si>
  <si>
    <t>₹646.00</t>
  </si>
  <si>
    <t>ImpulseRC LEGACY ALIEN 4OZ COPPER PDB KIT - RED</t>
  </si>
  <si>
    <t>https://rcmumbai.com/impulserc-legacy-alien-4oz-copper-pdb-kit-red.html</t>
  </si>
  <si>
    <t>ImpulseRC APEX OSD BOARD</t>
  </si>
  <si>
    <t>https://rcmumbai.com/impulserc-apex-osd-board.html</t>
  </si>
  <si>
    <t>₹3,168.00</t>
  </si>
  <si>
    <t>ImpulseRC MR STEELE APEX FRAME KIT</t>
  </si>
  <si>
    <t>https://rcmumbai.com/impulserc-mr-steele-apex-frame-kit.html</t>
  </si>
  <si>
    <t>₹13,899.00</t>
  </si>
  <si>
    <t>UMMAGAWD HEX SERIES 2306 1777KV</t>
  </si>
  <si>
    <t>https://rcmumbai.com/ummagawd-hex-series-2306-1777kv.html</t>
  </si>
  <si>
    <t>₹2,189.29</t>
  </si>
  <si>
    <t>SkyRC Q200 QUATTRO AC/DC Charger</t>
  </si>
  <si>
    <t>https://rcmumbai.com/skyrc-q200-quattro-ac-dc-charger.html</t>
  </si>
  <si>
    <t>₹17,210.83</t>
  </si>
  <si>
    <t>₹19,455.72</t>
  </si>
  <si>
    <t>SKYRC E430 Balance Charger AC</t>
  </si>
  <si>
    <t>https://rcmumbai.com/skyrc-e430-balance-charger-ac.html</t>
  </si>
  <si>
    <t>₹1,545.07</t>
  </si>
  <si>
    <t>₹1,746.59</t>
  </si>
  <si>
    <t>SKYRC e450 50W 4A Charger</t>
  </si>
  <si>
    <t>https://rcmumbai.com/skyrc-e450-50w-4a-charger.html</t>
  </si>
  <si>
    <t>₹2,073.12</t>
  </si>
  <si>
    <t>₹2,343.53</t>
  </si>
  <si>
    <t>SKYRC B6 Nano DUO 2X100W 15A AC bluetooth Smart Battery Charger</t>
  </si>
  <si>
    <t>https://rcmumbai.com/skyrc-b6-nano-duo-2x100w-15a-ac-bluetooth-smart-battery-charger.html</t>
  </si>
  <si>
    <t>₹10,500.00</t>
  </si>
  <si>
    <t>₹11,614.22</t>
  </si>
  <si>
    <t>SKYRC B6 Nano 320W 15A DC Smart Battery Charger</t>
  </si>
  <si>
    <t>https://rcmumbai.com/skyrc-b6-nano-320w-15a-dc-smart-battery-charger.html</t>
  </si>
  <si>
    <t>SKYRC B6 LITE</t>
  </si>
  <si>
    <t>https://rcmumbai.com/skyrc-b6-lite.html</t>
  </si>
  <si>
    <t>₹3,500.00</t>
  </si>
  <si>
    <t>₹3,957.47</t>
  </si>
  <si>
    <t>SKYRC S65 65W 6A AC Balance Charger Discharger for 2-4S Lipo Battery</t>
  </si>
  <si>
    <t>https://rcmumbai.com/skyrc-s65-65w-6a-ac-balance-charger-discharger-for-2-4s-lipo-battery.html</t>
  </si>
  <si>
    <t>₹3,333.33</t>
  </si>
  <si>
    <t>₹3,940.54</t>
  </si>
  <si>
    <t>MATEK ANALOG AIRSPEED SENSOR ASPD-7002</t>
  </si>
  <si>
    <t>https://rcmumbai.com/matek-analog-airspeed-sensor-aspd-7002.html</t>
  </si>
  <si>
    <t>₹2,087.00</t>
  </si>
  <si>
    <t>₹2,468.02</t>
  </si>
  <si>
    <t>MATEK DIPOLE ANTENNA 1.2-1.3GHZ, ANT-Y1240</t>
  </si>
  <si>
    <t>https://rcmumbai.com/matek-dipole-antenna-1-2-1-3ghz-ant-y1240.html</t>
  </si>
  <si>
    <t>₹614.00</t>
  </si>
  <si>
    <t>₹725.89</t>
  </si>
  <si>
    <t>MATEK OPTICAL FLOW &amp; LIDAR SENSOR 3901-L0X</t>
  </si>
  <si>
    <t>https://rcmumbai.com/matek-optical-flow-lidar-sensor-3901-l0x.html</t>
  </si>
  <si>
    <t>₹1,965.00</t>
  </si>
  <si>
    <t>₹2,322.84</t>
  </si>
  <si>
    <t>MATEKSYS Flight Controller F411 - MINI SE</t>
  </si>
  <si>
    <t>https://rcmumbai.com/mateksys-flight-controller-f411-mini-se.html</t>
  </si>
  <si>
    <t>₹2,012.42</t>
  </si>
  <si>
    <t>MATEKSYS FLIGHT CONTROLLER F411-WSE</t>
  </si>
  <si>
    <t>https://rcmumbai.com/mateksys-flight-controller-f411-wse.html</t>
  </si>
  <si>
    <t>₹3,071.07</t>
  </si>
  <si>
    <t>₹3,629.44</t>
  </si>
  <si>
    <t>MATEKSYS FLIGHT CONTROLLER F765-WING</t>
  </si>
  <si>
    <t>https://rcmumbai.com/mateksys-flight-controller-f765-wing.html</t>
  </si>
  <si>
    <t>₹5,895.00</t>
  </si>
  <si>
    <t>₹6,968.53</t>
  </si>
  <si>
    <t>MATEKSYS VRX - 1G3</t>
  </si>
  <si>
    <t>https://rcmumbai.com/mateksys-vrx-1g3.html</t>
  </si>
  <si>
    <t>₹3,193.91</t>
  </si>
  <si>
    <t>₹3,774.62</t>
  </si>
  <si>
    <t>MATEKSYS VTX - 1G3 - 9 CH (INTL)</t>
  </si>
  <si>
    <t>https://rcmumbai.com/mateksys-vtx-1g3-9-ch.html</t>
  </si>
  <si>
    <t>₹2,825.38</t>
  </si>
  <si>
    <t>₹3,339.09</t>
  </si>
  <si>
    <t>SKYRC WiFi Module</t>
  </si>
  <si>
    <t>https://rcmumbai.com/skyrc-wifi-module.html</t>
  </si>
  <si>
    <t>₹2,183.25</t>
  </si>
  <si>
    <t>SkyRC BD200</t>
  </si>
  <si>
    <t>https://rcmumbai.com/skyrc-bd200.html</t>
  </si>
  <si>
    <t>₹7,777.38</t>
  </si>
  <si>
    <t>Skyrc EQ 4 Lipo Battery Charger</t>
  </si>
  <si>
    <t>https://rcmumbai.com/skyrc-eq-4-lipo-battery-charger.html</t>
  </si>
  <si>
    <t>₹3,491.00</t>
  </si>
  <si>
    <t>₹4,127.20</t>
  </si>
  <si>
    <t>RunCam TX100 Nano</t>
  </si>
  <si>
    <t>https://rcmumbai.com/runcam-tx100.html</t>
  </si>
  <si>
    <t>₹1,240.01</t>
  </si>
  <si>
    <t>₹1,535.25</t>
  </si>
  <si>
    <t>RunCam Racer Nano 2 FOV 160° 1.8mm</t>
  </si>
  <si>
    <t>https://rcmumbai.com/runcam-racernano2.html</t>
  </si>
  <si>
    <t>₹3,509.15</t>
  </si>
  <si>
    <t>RunCam Split 3 Nano whoop</t>
  </si>
  <si>
    <t>https://rcmumbai.com/runcam-split-3-micro-2.html</t>
  </si>
  <si>
    <t>₹5,385.00</t>
  </si>
  <si>
    <t>₹5,631.01</t>
  </si>
  <si>
    <t>RunCam Split 3 Nano</t>
  </si>
  <si>
    <t>https://rcmumbai.com/runcam-split-3-micro-1.html</t>
  </si>
  <si>
    <t>₹6,000.00</t>
  </si>
  <si>
    <t>RunCam Split 3 Micro</t>
  </si>
  <si>
    <t>https://rcmumbai.com/runcam-split-3-micro.html</t>
  </si>
  <si>
    <t>₹6,569.51</t>
  </si>
  <si>
    <t>₹7,000.00</t>
  </si>
  <si>
    <t>RUNCAM 5 - 4K ACTION CAMERA</t>
  </si>
  <si>
    <t>https://rcmumbai.com/runcam-5-4k-action-camera.html</t>
  </si>
  <si>
    <t>₹9,011.53</t>
  </si>
  <si>
    <t>₹9,650.17</t>
  </si>
  <si>
    <t>RunCam Phoenix Oscar Edition 2.5mm (M12) FOV140°</t>
  </si>
  <si>
    <t>https://rcmumbai.com/runcam-phoenix-oscar-edition-2-5mm-m12-fov140.html</t>
  </si>
  <si>
    <t>₹3,801.58</t>
  </si>
  <si>
    <t>RunCam Hybrid</t>
  </si>
  <si>
    <t>https://rcmumbai.com/runcam-hybrid.html</t>
  </si>
  <si>
    <t>₹8,568.90</t>
  </si>
  <si>
    <t>₹9,385.01</t>
  </si>
  <si>
    <t>Racerstar Racing Edition BR2305S 2600KV CCW Brushless Motor</t>
  </si>
  <si>
    <t>https://rcmumbai.com/racerstar-racing-edition-br2305s-2600kv-ccw-brushless-motor.html</t>
  </si>
  <si>
    <t>₹830.00</t>
  </si>
  <si>
    <t>BetaFPV 4S F405 Brushless Flight Controller</t>
  </si>
  <si>
    <t>https://rcmumbai.com/betafpv-4s-f405-brushless-flight-controller.html</t>
  </si>
  <si>
    <t>₹2,440.00</t>
  </si>
  <si>
    <t>BetaFPV F4 Brushless Flight Controller and 16A ESC (BLHeli_32)</t>
  </si>
  <si>
    <t>https://rcmumbai.com/betafpv-f4-brushless-flight-controller-and-16a-esc-blheli-32.html</t>
  </si>
  <si>
    <t>₹5,735.00</t>
  </si>
  <si>
    <t>BetaFPV F4 2S AIO Brushless Flight Controller ( SPI Frsky )</t>
  </si>
  <si>
    <t>https://rcmumbai.com/betafpv-f4-2s-aio-brushless-flight-controller-spi-frsky.html</t>
  </si>
  <si>
    <t>₹3,295.00</t>
  </si>
  <si>
    <t>BetaFPV Storage Case for 2-4S Micro Drone</t>
  </si>
  <si>
    <t>https://rcmumbai.com/betafpv-storage-case-for-2-4s-micro-drone.html</t>
  </si>
  <si>
    <t>₹1,465.00</t>
  </si>
  <si>
    <t>BetaFPV 0802 17500KV Brushless Motors (4PCS)</t>
  </si>
  <si>
    <t>https://rcmumbai.com/betafpv-0802-17500kv-brushless-motors.html</t>
  </si>
  <si>
    <t>₹2,685.00</t>
  </si>
  <si>
    <t>BetaFPV F4 1S Brushless Flight Controller V2 ( Frsky ) FCC</t>
  </si>
  <si>
    <t>https://rcmumbai.com/betafpv-f4-1s-brushless-flight-controller-v2-frsky-fcc.html</t>
  </si>
  <si>
    <t>₹3,417.00</t>
  </si>
  <si>
    <t>BETAFPV Super Loud DC 5V Active Alarm Buzzer Beeper 9*5.5mm</t>
  </si>
  <si>
    <t>https://rcmumbai.com/betafpv-super-loud-dc-5v-active-alarm-buzzer-beeper-9-5-5mm.html</t>
  </si>
  <si>
    <t>₹25.00</t>
  </si>
  <si>
    <t>BETAFPV Super Loud DC 5V Active Alarm Buzzer Beeper</t>
  </si>
  <si>
    <t>https://rcmumbai.com/betafpv-super-loud-dc-5v-active-alarm-buzzer-beeper.html</t>
  </si>
  <si>
    <t>₹30.00</t>
  </si>
  <si>
    <t>BetaFPV Canopy for Tiny Whoop Quads Color Transparent</t>
  </si>
  <si>
    <t>https://rcmumbai.com/betafpv-canopy-for-tiny-whoop-quads-color-transparent.html</t>
  </si>
  <si>
    <t>₹86.00</t>
  </si>
  <si>
    <t>BetaFPV Canopy for Tiny Whoop Quads Color Blue</t>
  </si>
  <si>
    <t>https://rcmumbai.com/betafpv-canopy-for-tiny-whoop-quads-color-blue.html</t>
  </si>
  <si>
    <t>BetaFPV Canopy for Tiny Whoop Quads Color Black</t>
  </si>
  <si>
    <t>https://rcmumbai.com/betafpv-canopy-for-tiny-whoop-quads-color-black.html</t>
  </si>
  <si>
    <t>BetaFPV Canopy for Tiny Whoop Quads Color White</t>
  </si>
  <si>
    <t>https://rcmumbai.com/betafpv-canopy-for-tiny-whoop-quads-color-white.html</t>
  </si>
  <si>
    <t>BetaFPV Stylized Canopy for Tiny Whoop Quads Color Galaxy</t>
  </si>
  <si>
    <t>https://rcmumbai.com/betafpv-stylized-canopy-for-tiny-whoop-quads-color-galaxy.html</t>
  </si>
  <si>
    <t>₹183.00</t>
  </si>
  <si>
    <t>BetaFPV Stylized Canopy for Tiny Whoop Quads Color Dream</t>
  </si>
  <si>
    <t>https://rcmumbai.com/betafpv-stylized-canopy-for-tiny-whoop-quads-color-dream.html</t>
  </si>
  <si>
    <t>BetaFPV Stylized Canopy for Tiny Whoop Quads Color Flame</t>
  </si>
  <si>
    <t>https://rcmumbai.com/betafpv-stylized-canopy-for-tiny-whoop-quads-color-flame.html</t>
  </si>
  <si>
    <t>BetaFPV Sleek Stylized Canopy for Tiny Whoop Quads Color Skeleton</t>
  </si>
  <si>
    <t>https://rcmumbai.com/betafpv-sleek-stylized-canopy-for-tiny-whoop-quads-color-skeleton.html</t>
  </si>
  <si>
    <t>BetaFPV Stylized Canopy for Tiny Whoop Quads Color Chameleon</t>
  </si>
  <si>
    <t>https://rcmumbai.com/betafpv-stylized-canopy-for-tiny-whoop-quads-color-chameleon.html</t>
  </si>
  <si>
    <t>BetaFPV Stylized Canopy for Tiny Whoop Quads Color Evil</t>
  </si>
  <si>
    <t>https://rcmumbai.com/betafpv-stylized-canopy-for-tiny-whoop-quads-color-evil.html</t>
  </si>
  <si>
    <t>BetaFPV Sleek Canopy for Tiny Whoop Quads Color Starry Night</t>
  </si>
  <si>
    <t>https://rcmumbai.com/betafpv-sleek-canopy-for-tiny-whoop-quads-color-starry-night.html</t>
  </si>
  <si>
    <t>BetaFPV Canopy for Beta85X/ Beta75X/ Beta75 pro 2 Frame Tutle V2 Camera</t>
  </si>
  <si>
    <t>https://rcmumbai.com/betafpv-canopy-for-beta85x-beta75x-beta75-pro-2-frame-tutle-v2-camera.html</t>
  </si>
  <si>
    <t>₹370.00</t>
  </si>
  <si>
    <t>BetaFPV Canopy for EOSV2 Camera Color Blue</t>
  </si>
  <si>
    <t>https://rcmumbai.com/betafpv-canopy-for-eosv2-camera-color-blue.html</t>
  </si>
  <si>
    <t>₹122.00</t>
  </si>
  <si>
    <t>BetaFPV Canopy for EOSV2 Camera Color Black</t>
  </si>
  <si>
    <t>https://rcmumbai.com/betafpv-canopy-for-eosv2-camera-color-black.html</t>
  </si>
  <si>
    <t>BetaFPV Canopy for Tarsier 4K Camera Color Blue</t>
  </si>
  <si>
    <t>https://rcmumbai.com/betafpv-canopy-for-tarsier-4k-camera-color-blue.html</t>
  </si>
  <si>
    <t>BetaFPV Lipo Strap Kit with No-Slip Rubber Pads</t>
  </si>
  <si>
    <t>https://rcmumbai.com/betafpv-lipo-strap-kit-with-no-slip-rubber-pads.html</t>
  </si>
  <si>
    <t>BetaFPV Stiffener Brace of Carbon Fiber for Beta85X Frame (2 PCS)</t>
  </si>
  <si>
    <t>https://rcmumbai.com/betafpv-stiffener-brace-of-carbon-fiber-for-beta85x-frame-2-pcs.html</t>
  </si>
  <si>
    <t>₹610.00</t>
  </si>
  <si>
    <t>BetaFPV HX100 Carbon Fiber Frame</t>
  </si>
  <si>
    <t>https://rcmumbai.com/betafpv-hx100-carbon-fiber-frame.html</t>
  </si>
  <si>
    <t>Beta75X HD Whoop Frame</t>
  </si>
  <si>
    <t>https://rcmumbai.com/beta75x-hd-whoop-frame.html</t>
  </si>
  <si>
    <t>₹305.00</t>
  </si>
  <si>
    <t>BetaFPV F4 2S AIO Brushless Flight Controller (SPI Futaba)</t>
  </si>
  <si>
    <t>https://rcmumbai.com/betafpv-f4-2s-aio-brushless-flight-controller-spi-futaba.html</t>
  </si>
  <si>
    <t>BetaFPV F4 2-4S AIO Brushless Flight Controller 12A (BLHeli_S)</t>
  </si>
  <si>
    <t>https://rcmumbai.com/betafpv-f4-2-4s-aio-brushless-flight-controller-12a-blheli-s.html</t>
  </si>
  <si>
    <t>₹3,416.00</t>
  </si>
  <si>
    <t>BetaFPV 16A BLHeli-32 ESC</t>
  </si>
  <si>
    <t>https://rcmumbai.com/betafpv-16a-blheli-32-esc.html</t>
  </si>
  <si>
    <t>₹3,540.00</t>
  </si>
  <si>
    <t>BetaFPV F4 2S AIO Brushless Flight Controller ( NO RX )</t>
  </si>
  <si>
    <t>https://rcmumbai.com/betafpv-f4-2s-aio-brushless-flight-controller-no-rx.html</t>
  </si>
  <si>
    <t>₹2,930.00</t>
  </si>
  <si>
    <t>Lipo Batteries Safety Handbag</t>
  </si>
  <si>
    <t>https://rcmumbai.com/lipo-batteries-safety-handbag.html</t>
  </si>
  <si>
    <t>DSMX Micro Receiver</t>
  </si>
  <si>
    <t>https://rcmumbai.com/dsmx-micro-receiver.html</t>
  </si>
  <si>
    <t>₹1,220.00</t>
  </si>
  <si>
    <t>Frsky XM Receiver for Micro Drone( FCC )</t>
  </si>
  <si>
    <t>https://rcmumbai.com/frsky-xm-receiver-for-micro-drone-fcc.html</t>
  </si>
  <si>
    <t>₹920.00</t>
  </si>
  <si>
    <t>₹1,040.00</t>
  </si>
  <si>
    <t>FrSky XM+ SBUS Mini Receiver ( FCC )</t>
  </si>
  <si>
    <t>https://rcmumbai.com/frsky-xm-sbus-mini-receiver-fcc.html</t>
  </si>
  <si>
    <t>₹1,405.00</t>
  </si>
  <si>
    <t>BetaFPV Beta75S Whoop Frame (8x20mm Motors)</t>
  </si>
  <si>
    <t>https://rcmumbai.com/betafpv-beta75s-whoop-frame-8x20mm-motors.html</t>
  </si>
  <si>
    <t>₹245.00</t>
  </si>
  <si>
    <t>Betafpv 85X Whoop Frame Color Black (UPGRADED)</t>
  </si>
  <si>
    <t>https://rcmumbai.com/beta85x-whoop-frame-color-black.html</t>
  </si>
  <si>
    <t>₹610.66</t>
  </si>
  <si>
    <t>BetaFPV Toothpick F4 2-4S AIO Brushless Flight Controller 12A(BLHeli_S)</t>
  </si>
  <si>
    <t>https://rcmumbai.com/betafpv-toothpick-f4-2-4s-aio-brushless-flight-controller-12a-blheli-s.html</t>
  </si>
  <si>
    <t>₹3,905.00</t>
  </si>
  <si>
    <t>CREOZONE TPU Filament 1.75mm 1KG Plastic for 3D Printer 3D Printing Color Clear Green</t>
  </si>
  <si>
    <t>https://rcmumbai.com/creozone-tpu-filament-1-75mm-1kg-plastic-for-3d-printer-3d-printing-color-clear-green.html</t>
  </si>
  <si>
    <t>₹1,930.00</t>
  </si>
  <si>
    <t>CREOZONE Flexible 3D Printer Filament TPU 1.75mm 1KG Color Clear Blue</t>
  </si>
  <si>
    <t>https://rcmumbai.com/creozone-flexible-3d-printer-filament-tpu-1-75mm-1kg-color-blue.html</t>
  </si>
  <si>
    <t>CREOZONE Flexible 3D Printer Filament 1.75mm 1KG Color Clear Red</t>
  </si>
  <si>
    <t>https://rcmumbai.com/creozone-flexible-3d-printer-filament-1-75mm-1kg-color-red.html</t>
  </si>
  <si>
    <t>CREOZONE TPU 3D Filament 1.75mm 1kg Color Yellow</t>
  </si>
  <si>
    <t>https://rcmumbai.com/creozone-tpu-3d-filament-1-75mm-1kg-color-yellow.html</t>
  </si>
  <si>
    <t>CREOZONE TPU Filament 1.75mm 1KG Plastic for 3D Printer 3D Printing Orange Color</t>
  </si>
  <si>
    <t>https://rcmumbai.com/creozone-tpu-filament-1-75mm-1kg-plastic-for-3d-printer-3d-printing-orange-color.html</t>
  </si>
  <si>
    <t>CREOZONE Green Filament for 3D Printer 1.75 1KG TPU Filament 1.75mm</t>
  </si>
  <si>
    <t>https://rcmumbai.com/creozone-green-filament-for-3d-printer-1-75-1kg-tpu-filament-1-75mm.html</t>
  </si>
  <si>
    <t>BetaFPV Screws and Rubber Dampers</t>
  </si>
  <si>
    <t>https://rcmumbai.com/betafpv-screws-rubber-dampers.html</t>
  </si>
  <si>
    <t>₹488.00</t>
  </si>
  <si>
    <t>BETAPFV Customized EOSV2 FPV Camera NTSC</t>
  </si>
  <si>
    <t>https://rcmumbai.com/betapfv-customized-eosv2-fpv-camera-ntsc.html</t>
  </si>
  <si>
    <t>M01 AIO Camera 5.8G VTX (Pin-Connected Version)</t>
  </si>
  <si>
    <t>https://rcmumbai.com/m01-aio-camera-5-8g-vtx-pin-connected-version.html</t>
  </si>
  <si>
    <t>₹2,195.00</t>
  </si>
  <si>
    <t>BetaFPV A01 25-200mW 5.8G VTX</t>
  </si>
  <si>
    <t>https://rcmumbai.com/betafpv-a01-25-200mw-5-8g-vtx.html</t>
  </si>
  <si>
    <t>BetaFPV 6x15mm 22000KV Brushed Motors (2CW+2CCW)</t>
  </si>
  <si>
    <t>https://rcmumbai.com/betafpv-6x15mm-22000kv-brushed-motors-2cw-2ccw.html</t>
  </si>
  <si>
    <t>₹489.00</t>
  </si>
  <si>
    <t>BetaFPV 1105 6000KV Brushless Motors (4PCS)</t>
  </si>
  <si>
    <t>https://rcmumbai.com/betafpv-1105-6000kv-brushless-motors-4pcs.html</t>
  </si>
  <si>
    <t>₹3,173.00</t>
  </si>
  <si>
    <t>BetaFPV 1105 5000KV Brushless Motors (4PCS)</t>
  </si>
  <si>
    <t>https://rcmumbai.com/betafpv-1105-5000kv-brushless-motors-4pcs.html</t>
  </si>
  <si>
    <t>Hobbywing XRotor Flight Controller F4 G3</t>
  </si>
  <si>
    <t>https://rcmumbai.com/hobbywing-xrotor-flight-controller-f4-g3.html</t>
  </si>
  <si>
    <t>₹3,350.00</t>
  </si>
  <si>
    <t>BetaFPV 1103 8000KV Brushless Motors (4PCS)</t>
  </si>
  <si>
    <t>https://rcmumbai.com/betafpv-1103-8000kv-brushless-motors-4pcs.html</t>
  </si>
  <si>
    <t>BetaFPV 1103 15000 Brushless Motors (4PCS)</t>
  </si>
  <si>
    <t>https://rcmumbai.com/betafpv-1103-15000-brushless-motors.html</t>
  </si>
  <si>
    <t>BetaFPV 1106 5000KV Brushless Motors (4PCS)</t>
  </si>
  <si>
    <t>https://rcmumbai.com/betafpv-1106-5000kv-brushless-motors-4pcs.html</t>
  </si>
  <si>
    <t>₹3,539.00</t>
  </si>
  <si>
    <t>BetaFPV 0802 19500KV Brushless Motors (4PCS)</t>
  </si>
  <si>
    <t>https://rcmumbai.com/betafpv-0802-brushless-motors-4psc.html</t>
  </si>
  <si>
    <t>BetaFPV 0802 12000KV Brushless Motors (4PCS)</t>
  </si>
  <si>
    <t>https://rcmumbai.com/betafpv-0802-brushless-motors-4pcs.html</t>
  </si>
  <si>
    <t>₹2,807.00</t>
  </si>
  <si>
    <t>BetaFPV 08028 12000KV Brushless Motors (4PCS)</t>
  </si>
  <si>
    <t>https://rcmumbai.com/betafpv-08028-12000kv-brushless-motors-4pcs.html</t>
  </si>
  <si>
    <t>₹2,928.00</t>
  </si>
  <si>
    <t>HOTRC B3 20W 1.6A AC Battery Balance Charger</t>
  </si>
  <si>
    <t>https://rcmumbai.com/hotrc-b3-20w-1-6a-ac-battery-balance-charger.html</t>
  </si>
  <si>
    <t>₹599.99</t>
  </si>
  <si>
    <t>VIFLY Finder 2 Drone Buzzer</t>
  </si>
  <si>
    <t>https://rcmumbai.com/vifly-finder-2-drone-buzzer.html</t>
  </si>
  <si>
    <t>₹1,079.99</t>
  </si>
  <si>
    <t>S801S 2.4GHz 8CH Micro SBUS Receiver</t>
  </si>
  <si>
    <t>https://rcmumbai.com/s801s-2-4ghz-8ch-micro-sbus-receiver.html</t>
  </si>
  <si>
    <t>₹1,500.00</t>
  </si>
  <si>
    <t>BetaFPV 1735 4-Blades PC Propellers (4 PCS) Color Clear</t>
  </si>
  <si>
    <t>https://rcmumbai.com/betafpv-1735-4-blades-pc-propellers-4-pcs-color-clear.html</t>
  </si>
  <si>
    <t>₹255.00</t>
  </si>
  <si>
    <t>BetaFPV 1735 4-Blades PC Propellers (4 PCS) Color Green</t>
  </si>
  <si>
    <t>https://rcmumbai.com/betafpv-1735-4-blades-pc-propellers-4-pcs-color-green.html</t>
  </si>
  <si>
    <t>BetaFPV 1735 4-Blades PC Propellers (4 PCS) Color Red</t>
  </si>
  <si>
    <t>https://rcmumbai.com/betafpv-1735-4-blades-pc-propellers-4-pcs-color-red.html</t>
  </si>
  <si>
    <t>Racerstar Brushless Motor Thrust Stand V3 For 11mm-59mm Outrunner Motor</t>
  </si>
  <si>
    <t>https://rcmumbai.com/racerstar-brushless-motor-thrust-stand-v3-for-11mm-59mm-outrunner-motor.html</t>
  </si>
  <si>
    <t>₹7,344.00</t>
  </si>
  <si>
    <t>BetaFPV 31mm 4-blade Micro Whoop Propellers (0.8mm shaft)</t>
  </si>
  <si>
    <t>https://rcmumbai.com/betafpv-31mm-4-blade-micro-whoop-propellers-0-8mm-shaft.html</t>
  </si>
  <si>
    <t>BETAFPV LED Board (2PCS)</t>
  </si>
  <si>
    <t>https://rcmumbai.com/betafpv-led-board-2pcs.html</t>
  </si>
  <si>
    <t>₹366.00</t>
  </si>
  <si>
    <t>3BHOBBY Mini 128 Frame Spare Parts-1</t>
  </si>
  <si>
    <t>https://rcmumbai.com/3bhobby-mini-128-frame-spare-parts-1.html</t>
  </si>
  <si>
    <t>₹399.99</t>
  </si>
  <si>
    <t>ND8 Filter for Caddx Tarsier 4K</t>
  </si>
  <si>
    <t>https://rcmumbai.com/nd8-filter-for-caddx-tarsier-4k.html</t>
  </si>
  <si>
    <t>BetaFPV 85mm Micro Whoop Frame</t>
  </si>
  <si>
    <t>https://rcmumbai.com/betafpv-85mm-micro-whoop-frame.html</t>
  </si>
  <si>
    <t>₹310.00</t>
  </si>
  <si>
    <t>HYPERLITE FLOSS “V2.1″ 5” RACE FRAME</t>
  </si>
  <si>
    <t>https://rcmumbai.com/hyperlite-floss-v2-1-5-race-frame.html</t>
  </si>
  <si>
    <t>₹3,250.00</t>
  </si>
  <si>
    <t>3BHOBBY 3B-R 100 Racing Frame</t>
  </si>
  <si>
    <t>https://rcmumbai.com/3bhobby-3b-r-100-racing-frame.html</t>
  </si>
  <si>
    <t>₹1,850.00</t>
  </si>
  <si>
    <t>SHENDRONES SQUIRT 2.1</t>
  </si>
  <si>
    <t>https://rcmumbai.com/shendrones-squirt-2-1.html</t>
  </si>
  <si>
    <t>₹6,500.00</t>
  </si>
  <si>
    <t>SHENDRONES GEYSER</t>
  </si>
  <si>
    <t>https://rcmumbai.com/shendrones-geyser.html</t>
  </si>
  <si>
    <t>₹7,560.00</t>
  </si>
  <si>
    <t>SHENDRONES ICHABOD JR 1.1</t>
  </si>
  <si>
    <t>https://rcmumbai.com/shendrones-ichabod-jr-1-1.html</t>
  </si>
  <si>
    <t>₹5,700.00</t>
  </si>
  <si>
    <t>₹6,700.00</t>
  </si>
  <si>
    <t>SHENDRONES NUTMEG</t>
  </si>
  <si>
    <t>https://rcmumbai.com/shendrones-nutmeg.html</t>
  </si>
  <si>
    <t>₹2,999.99</t>
  </si>
  <si>
    <t>SHENDRONES PTEROMINI SPLIT</t>
  </si>
  <si>
    <t>https://rcmumbai.com/shendrones-pteromini-split.html</t>
  </si>
  <si>
    <t>₹2,160.00</t>
  </si>
  <si>
    <t>SHENDRONES GORDO 5X</t>
  </si>
  <si>
    <t>https://rcmumbai.com/shendrones-gordo-5x.html</t>
  </si>
  <si>
    <t>₹4,999.99</t>
  </si>
  <si>
    <t>M3 Nylon Plastic washer (10 PCS per pack)</t>
  </si>
  <si>
    <t>https://rcmumbai.com/m3-nylon-plastic-washer-10-pcs-per-pack.html</t>
  </si>
  <si>
    <t>₹20.00</t>
  </si>
  <si>
    <t>4 PCS FLYWOO Frame Arm LED Board Light 2/4 Bits 9*25 mm (PINK)</t>
  </si>
  <si>
    <t>https://rcmumbai.com/4-pcs-flywoo-frame-arm-led-board-light-2-4-bits-9-25-mm-pink.html</t>
  </si>
  <si>
    <t>4 PCS FLYWOO Frame Arm LED Board Light 2/4 Bits 9*20 mm (PINK)</t>
  </si>
  <si>
    <t>https://rcmumbai.com/4-pcs-flywoo-frame-arm-led-board-light-2-4-bits-9-20-mm-pink.html</t>
  </si>
  <si>
    <t>4 PCS FLYWOO Frame Arm LED Board Light 2/4 Bits 9*15mm (PINK)</t>
  </si>
  <si>
    <t>https://rcmumbai.com/4-pcs-flywoo-frame-arm-led-board-light-2-4-bits-9-15mm-pink.html</t>
  </si>
  <si>
    <t>4 PCS FLYWOO Frame Arm LED Board Light 2/4 Bits 9*25mm (GREEN)</t>
  </si>
  <si>
    <t>https://rcmumbai.com/4-pcs-flywoo-frame-arm-led-board-light-2-4-bits-9-25mm-green.html</t>
  </si>
  <si>
    <t>4 PCS FLYWOO Frame Arm LED Board Light 2/4 Bits 9*20mm (GREEN)</t>
  </si>
  <si>
    <t>https://rcmumbai.com/4-pcs-flywoo-frame-arm-led-board-light-2-4-bits-9-20mm-green.html</t>
  </si>
  <si>
    <t>4 PCS FLYWOO Frame Arm LED Board Light 2/4 Bits 9*25mm 2-6S (WHITE)</t>
  </si>
  <si>
    <t>https://rcmumbai.com/4-pcs-flywoo-frame-arm-led-board-light-2-4-bits-9-25mm-2-6s-white.html</t>
  </si>
  <si>
    <t>4 PCS FLYWOO Frame Arm LED Board Light 2/4 Bits 9*20mm 2-6S (WHITE)</t>
  </si>
  <si>
    <t>https://rcmumbai.com/4-pcs-flywoo-frame-arm-led-board-light-2-4-bits-9-20mm-2-6s-white.html</t>
  </si>
  <si>
    <t>4 PCS FLYWOO Frame Arm LED Board Light 2/4 Bits 9*15mm 2-6S (WHITE)</t>
  </si>
  <si>
    <t>https://rcmumbai.com/4-pcs-flywoo-frame-arm-led-board-light-2-4-bits-9-15mm-2-6s-white.html</t>
  </si>
  <si>
    <t>4 PCS FLYWOO Frame Arm LED Board Light 2/4 Bits 9*20mm 2-6S (BLUE)</t>
  </si>
  <si>
    <t>https://rcmumbai.com/4-pcs-flywoo-frame-arm-led-board-light-2-4-bits-9-20mm-2-6s-blue.html</t>
  </si>
  <si>
    <t>4 PCS FLYWOO Frame Arm LED Board Light 2/4 Bits 9*25mm 2-6S (BLUE)</t>
  </si>
  <si>
    <t>https://rcmumbai.com/4-pcs-flywoo-frame-arm-led-board-light-2-4-bits-9-25mm-2-6s-blue.html</t>
  </si>
  <si>
    <t>4 PCS FLYWOO Frame Arm LED Board Light 2/4 Bits 9*15mm 2-6S (BLUE)</t>
  </si>
  <si>
    <t>https://rcmumbai.com/4-pcs-flywoo-frame-arm-led-board-light-2-4-bits-9-15mm-2-6s-blue.html</t>
  </si>
  <si>
    <t>M5 Motor Screw Nut CW/CCW Screw Thread For BR2205 Brushless Motors (4PC: Black &amp; Light Blue)</t>
  </si>
  <si>
    <t>https://rcmumbai.com/m5-motor-screw-nut-cw-ccw-screw-thread-for-br2205-brushless-motors-4pc-black-light-blue.html</t>
  </si>
  <si>
    <t>₹260.00</t>
  </si>
  <si>
    <t>FLUORESCENT YELLOW CABLE TIE (10pcs) 100mm</t>
  </si>
  <si>
    <t>https://rcmumbai.com/fluorescent-yellow-cable-tie-10pcs-100mm.html</t>
  </si>
  <si>
    <t>₹16.00</t>
  </si>
  <si>
    <t>SILVER CABLE TIE (10pcs) 100mm</t>
  </si>
  <si>
    <t>https://rcmumbai.com/silver-cable-tie-10pcs-100mm.html</t>
  </si>
  <si>
    <t>YELLOW CABLE TIE (10pcs) 100mm</t>
  </si>
  <si>
    <t>https://rcmumbai.com/yellow-cable-tie-10pcs-100mm.html</t>
  </si>
  <si>
    <t>LIGHT PINK CABLE TIE (10pcs) 100mm</t>
  </si>
  <si>
    <t>https://rcmumbai.com/light-pink-cable-tie-10pcs-100mm.html</t>
  </si>
  <si>
    <t>LAUENDER PURPLE CABLE TIE (10pcs) 100mm</t>
  </si>
  <si>
    <t>https://rcmumbai.com/lauender-purple-cable-tie-10pcs-100mm.html</t>
  </si>
  <si>
    <t>BROWN CABLE TIE 150mm (10pcs)</t>
  </si>
  <si>
    <t>https://rcmumbai.com/brown-cable-tie-150mm-10pcs.html</t>
  </si>
  <si>
    <t>RED CABLE TIE (10pcs) 100mm</t>
  </si>
  <si>
    <t>https://rcmumbai.com/red-cable-tie-10pcs-100mm.html</t>
  </si>
  <si>
    <t>DARK PINK CABLE TIE (10pcs) 100mm</t>
  </si>
  <si>
    <t>https://rcmumbai.com/dark-pink-cable-tie-10pcs-100mm.html</t>
  </si>
  <si>
    <t>BLUE CABLE TIE (10pcs) 100mm</t>
  </si>
  <si>
    <t>https://rcmumbai.com/blue-cable-tie-10pcs-100mm.html</t>
  </si>
  <si>
    <t>VIOLET CABLE TIE (10pcs) 100mm</t>
  </si>
  <si>
    <t>https://rcmumbai.com/violet-cable-tie-10pcs-100mm.html</t>
  </si>
  <si>
    <t>MR STEELE ALIEN PDB KIT FOR KISS WITH OSD AND MIC</t>
  </si>
  <si>
    <t>https://rcmumbai.com/mr-steele-alien-pdb-kit-for-kiss-with-osd-and-mic.html</t>
  </si>
  <si>
    <t>₹2,850.00</t>
  </si>
  <si>
    <t>DSM2 DSMX Compatible Satellite Receiver with Binding Button</t>
  </si>
  <si>
    <t>https://rcmumbai.com/dsm2-dsmx-compatible-satellite-receiver-with-binding-button.html</t>
  </si>
  <si>
    <t>HQ Durable Prop 3X5X3 (2CW+2CCW) Color Light Green Poly Carbonate</t>
  </si>
  <si>
    <t>https://rcmumbai.com/hq-durable-prop-3x5x3-2cw-2ccw-color-light-green-poly-carbonate.html</t>
  </si>
  <si>
    <t>BetaFpv 65S Color Blue Plastic Frame</t>
  </si>
  <si>
    <t>https://rcmumbai.com/betafpv-65s-color-blue-plastic-frame.html</t>
  </si>
  <si>
    <t>Beta65 Pro Micro Brushless Whoop Frame</t>
  </si>
  <si>
    <t>https://rcmumbai.com/beta65-pro-micro-brushless-whoop-frame.html</t>
  </si>
  <si>
    <t>BetaFPV 75mm Micro Whoop Frame for 8x20mm Motors</t>
  </si>
  <si>
    <t>https://rcmumbai.com/betafpv-75mm-micro-whoop-frame-for-8x20mm-motors.html</t>
  </si>
  <si>
    <t>Beta75 Pro Micro Brushless Whoop Frame</t>
  </si>
  <si>
    <t>https://rcmumbai.com/beta75-pro-micro-brushless-whoop-frame.html</t>
  </si>
  <si>
    <t>Racerstar Racing Edition BR2305S 2600KV CW Brushless Motor</t>
  </si>
  <si>
    <t>https://rcmumbai.com/racerstar-racing-edition-br2305s-2600kv-cw-brushless-motor.html</t>
  </si>
  <si>
    <t>Racerstar Racing Edition BR2205S 2600KV CW Brushless Motor</t>
  </si>
  <si>
    <t>https://rcmumbai.com/racerstar-racing-edition-br2205s-2600kv-cw-brushless-motor.html</t>
  </si>
  <si>
    <t>₹740.00</t>
  </si>
  <si>
    <t>Racerstar Racing Edition BR2206 2200KV CW Brushless Motor</t>
  </si>
  <si>
    <t>https://rcmumbai.com/racerstar-racing-edition-br2206-2200kv-cw-brushless-motor.html</t>
  </si>
  <si>
    <t>₹750.00</t>
  </si>
  <si>
    <t>Racerstar Racing Edition BR2205 2600KV CW Brushless Motor Dark Blue</t>
  </si>
  <si>
    <t>https://rcmumbai.com/racerstar-racing-edition-br2205-2600kv-cw-brushless-motor-dark-blue.html</t>
  </si>
  <si>
    <t>Racerstar Racing Edition BR2205 3000KV CCW Brushless Motor Red</t>
  </si>
  <si>
    <t>https://rcmumbai.com/racerstar-racing-edition-br2205-3000kv-ccw-brushless-motor-red.html</t>
  </si>
  <si>
    <t>3BHOBBY Mini 128 Frame Spare Parts-5</t>
  </si>
  <si>
    <t>https://rcmumbai.com/3bhobby-mini-128-frame-spare-parts-5.html</t>
  </si>
  <si>
    <t>₹190.00</t>
  </si>
  <si>
    <t>3BHOBBY Mini 128 Frame Spare Parts-3</t>
  </si>
  <si>
    <t>https://rcmumbai.com/3bhobby-mini-128-frame-spare-parts-3.html</t>
  </si>
  <si>
    <t>Racerstar 615 6x15mm 59000RPM CW Coreless Motor</t>
  </si>
  <si>
    <t>https://rcmumbai.com/racerstar-615-6x15mm-59000rpm-cw-coreless-motor.html</t>
  </si>
  <si>
    <t>₹470.00</t>
  </si>
  <si>
    <t>Racerstar 8520 8.5x20mm 53500RPM CW Coreless Motor</t>
  </si>
  <si>
    <t>https://rcmumbai.com/racerstar-8520-8-5x20mm-53500rpm-cw-coreless-motor.html</t>
  </si>
  <si>
    <t>Racerstar 615 6x15mm 67000RPM CCW Coreless Motor</t>
  </si>
  <si>
    <t>https://rcmumbai.com/racerstar-615-6x15mm-67000rpm-ccw-coreless-motor.html</t>
  </si>
  <si>
    <t>3BHOBBY Mini 128 Frame Spare Parts-4</t>
  </si>
  <si>
    <t>https://rcmumbai.com/3bhobby-mini-128-frame-spare-parts-4.html</t>
  </si>
  <si>
    <t>₹565.00</t>
  </si>
  <si>
    <t>3BHOBBY 211 Frame Spare Parts-Side plate Bottom plate Centre plate&amp;Top plate</t>
  </si>
  <si>
    <t>https://rcmumbai.com/3bhobby-211-frame-spare-parts-side-plate-bottom-plate-centre-plate-top-plate.html</t>
  </si>
  <si>
    <t>₹1,275.00</t>
  </si>
  <si>
    <t>3BHOBBY Mini 128 Frame Side Plate And Top Plate</t>
  </si>
  <si>
    <t>https://rcmumbai.com/3bhobby-mini-128-frame-side-plate-and-top-plate.html</t>
  </si>
  <si>
    <t>3BHOBBY 211 Frame Spare Parts-5″ Forerake arm</t>
  </si>
  <si>
    <t>https://rcmumbai.com/3bhobby-211-frame-spare-parts-5-forerake-arm.html</t>
  </si>
  <si>
    <t>3BHOBBY 211 Frame Spare Parts-6″ Positive X arm</t>
  </si>
  <si>
    <t>https://rcmumbai.com/3bhobby-211-frame-spare-parts-6-positive-x-arm.html</t>
  </si>
  <si>
    <t>₹455.00</t>
  </si>
  <si>
    <t>3BHOBBY Mini 128 Frame Spare Parts-2</t>
  </si>
  <si>
    <t>https://rcmumbai.com/3bhobby-mini-128-frame-spare-parts-2.html</t>
  </si>
  <si>
    <t>3BHOBBY Mini 128 Frame Aluminium Columns(1 pairs)</t>
  </si>
  <si>
    <t>https://rcmumbai.com/3bhobby-mini-128-frame-aluminium-columns-1-pairs.html</t>
  </si>
  <si>
    <t>3BHOBBY 211 Frame Spare Parts-Aluminium Columns</t>
  </si>
  <si>
    <t>https://rcmumbai.com/3bhobby-211-frame-spare-parts-aluminium-columns.html</t>
  </si>
  <si>
    <t>₹690.00</t>
  </si>
  <si>
    <t>ETHIX MR STEELE SILK MOTOR V2 2345 KV</t>
  </si>
  <si>
    <t>https://rcmumbai.com/ethix-mr-steele-silk-motor-v2-2345-kv.html</t>
  </si>
  <si>
    <t>₹2,000.00</t>
  </si>
  <si>
    <t>₹2,100.00</t>
  </si>
  <si>
    <t>2PCS Fixed Mount For Runcam Micro Swift FPV Camera</t>
  </si>
  <si>
    <t>https://rcmumbai.com/2pcs-fixed-mount-for-runcam-micro-swift-fpv-camera.html</t>
  </si>
  <si>
    <t>₹176.00</t>
  </si>
  <si>
    <t>HGLRC DinoShot 40AMP 3-5S BLHeli32 4IN1 ESC</t>
  </si>
  <si>
    <t>https://rcmumbai.com/hglrc-dinoshot-40amp-3-5s-blheli32-4in1-esc.html</t>
  </si>
  <si>
    <t>₹4,465.00</t>
  </si>
  <si>
    <t>Cobra CP 2207-2450KV Champion Series Brushless Motor</t>
  </si>
  <si>
    <t>https://rcmumbai.com/cobra-cp-2207-2450kv-champion-series-brushless-motor.html</t>
  </si>
  <si>
    <t>₹1,655.00</t>
  </si>
  <si>
    <t>Flycolor S-Tower 40A BLHeli_S ESC + F4 Flight Controller + OSD (2S-4S)</t>
  </si>
  <si>
    <t>https://rcmumbai.com/flycolor-s-tower-40a-blheli-s-esc-f4-flight-controller-osd.html</t>
  </si>
  <si>
    <t>₹6,185.00</t>
  </si>
  <si>
    <t>3BHOBBY Racing Motor 1606 KV3500 CCW</t>
  </si>
  <si>
    <t>https://rcmumbai.com/3bhobby-racing-motor-1606-kv3500-ccw.html</t>
  </si>
  <si>
    <t>POWER DISTRIBUTION BOARD</t>
  </si>
  <si>
    <t>https://rcmumbai.com/power-distribution-board.html</t>
  </si>
  <si>
    <t>₹99.99</t>
  </si>
  <si>
    <t>3BHOBBY R Racing Motor1606 KV3200 CCW</t>
  </si>
  <si>
    <t>https://rcmumbai.com/3bhobby-r-racing-motor1606-kv3200-ccw.html</t>
  </si>
  <si>
    <t>₹945.00</t>
  </si>
  <si>
    <t>3BHOBBY R Racing Motor 0806 KV7500 (4pcs)</t>
  </si>
  <si>
    <t>https://rcmumbai.com/3bhobby-r-racing-motor-0806-kv7500-4pcs.html</t>
  </si>
  <si>
    <t>3BHOBBY -R Racing Motor 2207 KV2650</t>
  </si>
  <si>
    <t>https://rcmumbai.com/3bhobby-r-racing-motor-2207-kv2650.html</t>
  </si>
  <si>
    <t>₹1,370.00</t>
  </si>
  <si>
    <t>3BHOBBY -R Racing Motor 0806 KV6200 (4pcs)</t>
  </si>
  <si>
    <t>https://rcmumbai.com/bbb-3b-r-racing-motor-0806-kv6200-4pcs.html</t>
  </si>
  <si>
    <t>FlyColor X-Cross BL32 50A ESC (3-6S)</t>
  </si>
  <si>
    <t>https://rcmumbai.com/flycolor-x-cross-bl32-50a-esc-3-6s.html</t>
  </si>
  <si>
    <t>₹1,950.00</t>
  </si>
  <si>
    <t>Flycolor Raptor BLS Pro 20A 2-4S Electric Speed Controller</t>
  </si>
  <si>
    <t>https://rcmumbai.com/flycolor-raptor-bls-pro-20a-2-4s-electric-speed-controller.html</t>
  </si>
  <si>
    <t>Flycolor Raptor BLS - Pro 50A 3 - 6s Brushless ESC - COLORMIX</t>
  </si>
  <si>
    <t>https://rcmumbai.com/flycolor-raptor-bls-pro-50a-3-6s-brushless-esc-colormix.html</t>
  </si>
  <si>
    <t>₹1,925.00</t>
  </si>
  <si>
    <t>Sunrise Cicada 30A 2-6S ESC BLHeli-S</t>
  </si>
  <si>
    <t>https://rcmumbai.com/sunrise-cicada-30a-2-6s-esc-blheli.html</t>
  </si>
  <si>
    <t>Moso 12V 120W 10A Power Supply</t>
  </si>
  <si>
    <t>https://rcmumbai.com/moso-12v-120w-10a-power-supply.html</t>
  </si>
  <si>
    <t>₹799.99</t>
  </si>
  <si>
    <t>HQ Durable 2 Blade Prop 5X5V1S (2CW+2CCW) Color Light Blue Poly Carbonate</t>
  </si>
  <si>
    <t>https://rcmumbai.com/hq-durable-2-blade-prop-5x5v1s-2cw-2ccw-color-light-blue-poly-carbonate.html</t>
  </si>
  <si>
    <t>HQ Durable 2 Blade Prop 5X5V1S (2CW+2CCW) Color Black Poly Carbonate</t>
  </si>
  <si>
    <t>https://rcmumbai.com/hq-durable-2-blade-prop-5x5v1s-2cw-2ccw-color-black-poly-carbonate.html</t>
  </si>
  <si>
    <t>HQ Durable Prop 3X4X3V1S (2CW+2CCW) Color Light Red Poly Carbonate</t>
  </si>
  <si>
    <t>https://rcmumbai.com/hq-durable-prop-3x4x3v1s-2cw-2ccw-color-light-red-poly-carbonate.html</t>
  </si>
  <si>
    <t>₹150.00</t>
  </si>
  <si>
    <t>HQ Durable Prop 5X5X3V1S (2CW+2CCW) Color Light Green Poly Carbonate</t>
  </si>
  <si>
    <t>https://rcmumbai.com/hq-durable-prop-5x5x3v1s-2cw-2ccw-color-light-green-poly-carbonate.html</t>
  </si>
  <si>
    <t>Yunzhong 028A Mini Electric Screw Driver</t>
  </si>
  <si>
    <t>https://rcmumbai.com/yunzhong-028a-mini-electric-screw-driver.html</t>
  </si>
  <si>
    <t>₹1,800.00</t>
  </si>
  <si>
    <t>HQ Durable Prop 5X4.3X3V1S (2CW+2CCW) Color Light Green Poly Carbonate</t>
  </si>
  <si>
    <t>https://rcmumbai.com/hq-durable-prop-5x4-3x3v1s-2cw-2ccw-color-light-green-poly-carbonate.html</t>
  </si>
  <si>
    <t>HQ Durable Prop 5.1X5.1X3 (2CW+2CCW)Color Light Blue Poly Carbonate</t>
  </si>
  <si>
    <t>https://rcmumbai.com/hq-durable-prop-5-1x5-1x3-2cw-2ccw-color-light-blue-poly-carbonate.html</t>
  </si>
  <si>
    <t>HQ Durable Prop 5X5X3V1S (2CW+2CCW) Color Black Poly Carbonate</t>
  </si>
  <si>
    <t>https://rcmumbai.com/hq-durable-prop-5x5x3v1s-2cw-2ccw-color-black-poly-carbonate.html</t>
  </si>
  <si>
    <t>HQ Durable Prop 5.1X5.1X3 (2CW+2CCW) Color Black Poly Carbonate</t>
  </si>
  <si>
    <t>https://rcmumbai.com/hq-durable-prop-5-1x5-1x3-2cw-2ccw-color-black-poly-carbonate.html</t>
  </si>
  <si>
    <t>HQ Durable Prop 6X3X3V1S (2CW+2CCW) Color Light Green Poly Carbonate</t>
  </si>
  <si>
    <t>https://rcmumbai.com/hq-durable-prop-6x3x3v1s-2cw-2ccw-color-light-green-poly-carbonate.html</t>
  </si>
  <si>
    <t>HQ Durable Prop 5X5X3V1S (2CW+2CCW) Color Light Blue Poly Carbonate</t>
  </si>
  <si>
    <t>https://rcmumbai.com/hq-durable-prop-5x5x3v1s-2cw-2ccw-color-light-blue-poly-carbonate.html</t>
  </si>
  <si>
    <t>HQ Durable Prop 5.1X5.1X3 (2CW+2CCW) Color Light Red Poly Carbonate</t>
  </si>
  <si>
    <t>https://rcmumbai.com/hq-durable-prop-5-1x5-1x3-2cw-2ccw-poly-carbonate.html</t>
  </si>
  <si>
    <t>HQ Durable Prop 6X3X3V1S (2CW+2CCW) Color Black Poly Carbonate</t>
  </si>
  <si>
    <t>https://rcmumbai.com/hq-durable-prop-6x3x3v1s-2cw-2ccw-color-black-poly-carbonate.html</t>
  </si>
  <si>
    <t>HQ Durable Prop 5X4.8X3V1S (2CW+2CCW) Color Black Poly Carbonate</t>
  </si>
  <si>
    <t>https://rcmumbai.com/hq-durable-prop-new-5x4-8x3v1s-2cw-2ccw-color-black-poly-carbonate.html</t>
  </si>
  <si>
    <t>HQ Durable Prop 5X4.8X3V1S (2CW+2CCW) Color Light Turquoizes Poly Carbonate</t>
  </si>
  <si>
    <t>https://rcmumbai.com/hq-durable-prop-new-5x4-8x3v1s-2cw-2ccw-color-light-turquoizes-poly-carbonate.html</t>
  </si>
  <si>
    <t>HQ Durable Prop 5X4.8X3V1S (2CW+2CCW) Color Light Purple Poly Carbonate</t>
  </si>
  <si>
    <t>https://rcmumbai.com/hq-durable-prop-new-5x4-8x3v1s-2cw-2ccw-color-light-purple-poly-carbonate.html</t>
  </si>
  <si>
    <t>HQ Durable Prop 5X4.8X3V1S (2CW+2CCW) Color Light Blue Poly Carbonate</t>
  </si>
  <si>
    <t>https://rcmumbai.com/hq-durable-prop-new-5x4-8x3v1s-2cw-2ccw-color-light-blue-poly-carbonate.html</t>
  </si>
  <si>
    <t>HQ Durable Prop 5X4.8X3V1S (2CW+2CCW) Color Light Red Poly Carbonate</t>
  </si>
  <si>
    <t>https://rcmumbai.com/hq-durable-prop-new-5x4-8x3v1s-2cw-2ccw-color-light-red-poly-carbonate.html</t>
  </si>
  <si>
    <t>HQ Durable Prop 6X4X3V1S (2CW+2CCW) Color Black Poly Carbonate</t>
  </si>
  <si>
    <t>https://rcmumbai.com/hq-durable-prop-6x4x3v1s-2cw-2ccw-color-black-poly-carbonate.html</t>
  </si>
  <si>
    <t>₹235.00</t>
  </si>
  <si>
    <t>HQ Durable Prop 6X4X3V1S (2CW+2CCW) Color Light Blue Poly Carbonate</t>
  </si>
  <si>
    <t>https://rcmumbai.com/hq-durable-prop-6x4x3v1s-2cw-2ccw-color-light-blue-poly-carbonate.html</t>
  </si>
  <si>
    <t>HQ Durable Prop 6X3X3V1S (2CW+2CCW) Color Light Blue Poly Carbonate</t>
  </si>
  <si>
    <t>https://rcmumbai.com/hq-durable-prop-6x3x3v1s-2cw-2ccw-color-light-blue-poly-carbonate.html</t>
  </si>
  <si>
    <t>Azure Power 5050 Strong Fast Prop (2CW+2CCW) Color Galaxy Black</t>
  </si>
  <si>
    <t>https://rcmumbai.com/azure-power-5050-strong-fast-prop-2cw-2ccw-color-galaxy-black.html</t>
  </si>
  <si>
    <t>₹479.00</t>
  </si>
  <si>
    <t>Azure Power 5050 Strong Fast Prop (2CW+2CCW) Color Purple</t>
  </si>
  <si>
    <t>https://rcmumbai.com/azure-power-5050-strong-fast-prop-2cw-2ccw-color-purple.html</t>
  </si>
  <si>
    <t>Azure Power 5050 Strong Fast Prop (2CW+2CCW) Color Blue</t>
  </si>
  <si>
    <t>https://rcmumbai.com/azure-power-5050-strong-fast-prop-2cw-2ccw-color-blue.html</t>
  </si>
  <si>
    <t>Azure Power Johnny Freestyle 4838 Tri-Blade Props (2CW+2CCW) Color Iron Grey</t>
  </si>
  <si>
    <t>https://rcmumbai.com/azure-power-johnny-freestyle-4838-props-2cw-2ccw-color-iron-grey.html</t>
  </si>
  <si>
    <t>Azure Power Johnny Freestyle 4838 Tri-Blade Props (2CW+2CCW) Color Teal</t>
  </si>
  <si>
    <t>https://rcmumbai.com/azure-power-johnny-freestyle-4838-props-2cw-2ccw-color-teal.html</t>
  </si>
  <si>
    <t>Azure Power Johnny Freestyle 4838 Tri-Blade Props (2CW+2CCW) Color Orange</t>
  </si>
  <si>
    <t>https://rcmumbai.com/azure-power-johnny-freestyle-4838-props-2cw-2ccw-color-orange.html</t>
  </si>
  <si>
    <t>Azure Power 5148 Tri-Blade Strong Fast Props (2CW+2CCW) Color Red</t>
  </si>
  <si>
    <t>https://rcmumbai.com/azure-power-5148-strong-fast-props-2cw-2ccw-color-red.html</t>
  </si>
  <si>
    <t>₹188.45</t>
  </si>
  <si>
    <t>₹289.93</t>
  </si>
  <si>
    <t>Azure Power 5148 Tri-Blade Strong Fast Props (2CW+2CCW) Color Orange</t>
  </si>
  <si>
    <t>https://rcmumbai.com/azure-power-5148-strong-fast-props-2cw-2ccw-color-orange.html</t>
  </si>
  <si>
    <t>Azure Power 5148 Tri-Blade Strong Fast Props (2CW+2CCW) Color Peacock Blue</t>
  </si>
  <si>
    <t>https://rcmumbai.com/azure-power-5148-strong-fast-props-2cw-2ccw-color-peacock-blue.html</t>
  </si>
  <si>
    <t>Azure Power 5148 Tri-Blade Strong Fast Props (2CW+2CCW) Color Iron Grey</t>
  </si>
  <si>
    <t>https://rcmumbai.com/azure-power-5148-strong-fast-props-2cw-2ccw-color-iron-grey.html</t>
  </si>
  <si>
    <t>Azure Power 6145 Tri-Blade Big Smooth Props (2CW+2CCW) Color Red</t>
  </si>
  <si>
    <t>https://rcmumbai.com/azure-power-6145-big-smooth-props-2cw-2ccw-color-red.html</t>
  </si>
  <si>
    <t>₹244.00</t>
  </si>
  <si>
    <t>Azure Power 6145 Tri-Blade Big Smooth Props (2CW+2CCW) Color Teal</t>
  </si>
  <si>
    <t>https://rcmumbai.com/azure-power-6145-big-smooth-props-2cw-2ccw-color-teal.html</t>
  </si>
  <si>
    <t>Azure Power 6145 Tri-Blade Big Smooth Props (2CW+2CCW) Color Greenery</t>
  </si>
  <si>
    <t>https://rcmumbai.com/azure-power-6145-big-smooth-props-2cw-2ccw-color-greenery.html</t>
  </si>
  <si>
    <t>Azure Power 5050 Tri-Blade Strong Fast Prop (2CW+2CCW) Color Pink</t>
  </si>
  <si>
    <t>https://rcmumbai.com/azure-power-5050-strong-fast-prop-2cw-2ccw-color-pink.html</t>
  </si>
  <si>
    <t>Azure Power 5140 Tri-Blade Light Control Props (2CW+2CCW) Color Teal</t>
  </si>
  <si>
    <t>https://rcmumbai.com/azure-power-5140-light-control-props-2cw-2ccw-color-teal.html</t>
  </si>
  <si>
    <t>₹173.96</t>
  </si>
  <si>
    <t>₹267.62</t>
  </si>
  <si>
    <t>Azure Power 5140 Tri-Blade Light Control Props (2CW+2CCW) Color Clear</t>
  </si>
  <si>
    <t>https://rcmumbai.com/azure-power-5140-light-control-props-2cw-2ccw-color-clear.html</t>
  </si>
  <si>
    <t>Azure Power 5140 Tri-Blade Light Control Props (2CW+2CCW) Color Red</t>
  </si>
  <si>
    <t>https://rcmumbai.com/azure-power-5140-light-control-props-2cw-2ccw-color-red.html</t>
  </si>
  <si>
    <t>₹217.00</t>
  </si>
  <si>
    <t>Azure Power 5140 Tri-Blade Light Control Props (2CW+2CCW) Color Ultra Violet</t>
  </si>
  <si>
    <t>https://rcmumbai.com/azure-power-5140-light-control-props-2cw-2ccw-color-ultra-violet.html</t>
  </si>
  <si>
    <t>Azure Power 5150 Tri-Blade Strong Fast Props (2CW+2CCW) Color Blue</t>
  </si>
  <si>
    <t>https://rcmumbai.com/azure-power-5150-strong-fast-props-2cw-2ccw-color-blue.html</t>
  </si>
  <si>
    <t>Azure Power 5150 Tri-Blade Strong Fast Props (2CW+2CCW) Color Rosy</t>
  </si>
  <si>
    <t>https://rcmumbai.com/azure-power-5150-strong-fast-props-2cw-2ccw-color-rosy.html</t>
  </si>
  <si>
    <t>Azure Power 5150 Tri-Blade Strong Fast Props (2CW+2CCW) Color Clear</t>
  </si>
  <si>
    <t>https://rcmumbai.com/azure-power-5150-strong-fast-props-2cw-2ccw-color-clear.html</t>
  </si>
  <si>
    <t>Azure Power 5150 Tri-Blade Strong Fast Props (2CW+2CCW) Color Greenery</t>
  </si>
  <si>
    <t>https://rcmumbai.com/azure-power-5150-strong-fast-props-2cw-2ccw-color-greenery.html</t>
  </si>
  <si>
    <t>Azure Power 5150 Tri-Blade Strong Fast Props (2CW+2CCW) Color Yellow</t>
  </si>
  <si>
    <t>https://rcmumbai.com/azure-power-5150-strong-fast-props-2cw-2ccw-color-yellow.html</t>
  </si>
  <si>
    <t>Matek 2812 Arm 6 LED Light</t>
  </si>
  <si>
    <t>https://rcmumbai.com/matek-2812-arm-6-led-light.html</t>
  </si>
  <si>
    <t>₹497.19</t>
  </si>
  <si>
    <t>₹649.00</t>
  </si>
  <si>
    <t>Matek Systems 2812ARM Light -4 LED</t>
  </si>
  <si>
    <t>https://rcmumbai.com/matek-systems-2812arm-light-4-led.html</t>
  </si>
  <si>
    <t>₹438.00</t>
  </si>
  <si>
    <t>₹579.00</t>
  </si>
  <si>
    <t>MATEK 2812ARM LIGHT 10LED W/ MOTOR WIRE</t>
  </si>
  <si>
    <t>https://rcmumbai.com/matek-2812arm-light-10led-w-motor-wire.html</t>
  </si>
  <si>
    <t>₹999.99</t>
  </si>
  <si>
    <t>₹1,085.00</t>
  </si>
  <si>
    <t>Matek System 2812LED Controller 2-6S LED Control Module w/ 5V BEC</t>
  </si>
  <si>
    <t>https://rcmumbai.com/matek-system-2812led-controller-2-6s-led-control-module-w-5v-bec.html</t>
  </si>
  <si>
    <t>₹417.05</t>
  </si>
  <si>
    <t>₹546.00</t>
  </si>
  <si>
    <t>Matek RGB ARM LIGHT 24V - 50x7mm LED</t>
  </si>
  <si>
    <t>https://rcmumbai.com/matek-rgb-arm-light-24v-50x7mm-led.html</t>
  </si>
  <si>
    <t>Mateksys RGB ARM LIGHT 16V, 46*6MM</t>
  </si>
  <si>
    <t>https://rcmumbai.com/mateksys-rgb-arm-light-16v-46-6mm.html</t>
  </si>
  <si>
    <t>Matek FCHUB-W PDB For Fixed Wing</t>
  </si>
  <si>
    <t>https://rcmumbai.com/matek-fchub-w-pdb-for-fixed-wing.html</t>
  </si>
  <si>
    <t>₹947.02</t>
  </si>
  <si>
    <t>₹1,229.00</t>
  </si>
  <si>
    <t>Matek Video Transmitter 5.8G VTX-HV w/ BFCMS Control</t>
  </si>
  <si>
    <t>https://rcmumbai.com/matek-video-transmitter-5-8g-vtx-hv-w-bfcms-control.html</t>
  </si>
  <si>
    <t>Matek FCHUB-12S PDB with 440A Current Sensor &amp; Dual BEC for X Class Quad</t>
  </si>
  <si>
    <t>https://rcmumbai.com/matek-fchub-12s-pdb-with-440a-current-sensor-dual-bec-for-x-class-quad.html</t>
  </si>
  <si>
    <t>₹2,130.80</t>
  </si>
  <si>
    <t>Mateksys FC Vibration Damping M2*5+4 Standoffs 4pcs</t>
  </si>
  <si>
    <t>https://rcmumbai.com/mateksys-fc-vibration-damping-m2-5-4-standoffs-4pcs.html</t>
  </si>
  <si>
    <t>Mateksys FC Vibration Damping M3x7+4.5 Standoff (4pcs)</t>
  </si>
  <si>
    <t>https://rcmumbai.com/mateksys-fc-vibration-damping-m3x7-4-5-standoff-4pcs.html</t>
  </si>
  <si>
    <t>Matek F405-Mini 20x20 Flight Controller</t>
  </si>
  <si>
    <t>https://rcmumbai.com/matek-f405-mini-20x20-flight-controller.html</t>
  </si>
  <si>
    <t>₹2,711.00</t>
  </si>
  <si>
    <t>Matek Micro BEC 1.5A 5V/12V-ADJ</t>
  </si>
  <si>
    <t>https://rcmumbai.com/matek-micro-bec-1-5a-5v-12v-adj.html</t>
  </si>
  <si>
    <t>₹142.05</t>
  </si>
  <si>
    <t>₹369.00</t>
  </si>
  <si>
    <t>MATEK MICRO BEC 6-30V TO 5V/9V-ADJ</t>
  </si>
  <si>
    <t>https://rcmumbai.com/matek-micro-bec-6-30v-to-5v-9v-adj.html</t>
  </si>
  <si>
    <t>₹532.70</t>
  </si>
  <si>
    <t>Matek FCHUB-6S PDB w/Current Sensor 184A, BEC 5V &amp; 10V, 3-6S Lipo</t>
  </si>
  <si>
    <t>https://rcmumbai.com/matek-fchub-6s-pdb-w-current-sensor-184a-bec-5v-10v-3-6s-lipo.html</t>
  </si>
  <si>
    <t>₹686.59</t>
  </si>
  <si>
    <t>₹858.00</t>
  </si>
  <si>
    <t>Matek Mini Power HUB with BEC 5V &amp; 12V</t>
  </si>
  <si>
    <t>https://rcmumbai.com/matek-systems-mini-power-hub-with-bec-5v-12v.html</t>
  </si>
  <si>
    <t>₹729.00</t>
  </si>
  <si>
    <t>MATEK SYSTEMS FCHUB-VTX W/5.8G VIDEO TRANSMITTER</t>
  </si>
  <si>
    <t>https://rcmumbai.com/matek-systems-fchub-vtx-w-5-8g-video-transmitter.html</t>
  </si>
  <si>
    <t>₹3,118.00</t>
  </si>
  <si>
    <t>Matek Systems Voltage Booster, 1S Li to 5V</t>
  </si>
  <si>
    <t>https://rcmumbai.com/matek-systems-voltage-booster-1s-li-to-5v.html</t>
  </si>
  <si>
    <t>₹331.68</t>
  </si>
  <si>
    <t>₹391.98</t>
  </si>
  <si>
    <t>Matek Lost Model Beeper &amp; FPV FC 5V Loud Buzzer</t>
  </si>
  <si>
    <t>https://rcmumbai.com/matek-lost-model-beeper-fpv-fc-5v-loud-buzzer.html</t>
  </si>
  <si>
    <t>₹290.00</t>
  </si>
  <si>
    <t>Matek UBEC DUO, 4A/5~12V &amp; 4A/5V</t>
  </si>
  <si>
    <t>https://rcmumbai.com/matek-ubec-duo-4a-5-12v-4a-5v.html</t>
  </si>
  <si>
    <t>₹1,104.00</t>
  </si>
  <si>
    <t>₹1,306.60</t>
  </si>
  <si>
    <t>Matek Systems PDB-XT60 with BEC 5V and 12V</t>
  </si>
  <si>
    <t>https://rcmumbai.com/matek-systems-pdb-xt60-with-bec-5v-and-12v.html</t>
  </si>
  <si>
    <t>Matek FCHUB-A5 w/ Current Sensor 184A, BEC 5V 2A</t>
  </si>
  <si>
    <t>https://rcmumbai.com/matek-fchub-a5-w-current-sensor-184a-bec-5v-2a.html</t>
  </si>
  <si>
    <t>Matek F405-CTR Flight Controller</t>
  </si>
  <si>
    <t>https://rcmumbai.com/matek-f405-ctr-flight-controller.html</t>
  </si>
  <si>
    <t>₹3,334.14</t>
  </si>
  <si>
    <t>Azure Power 6145 BSP (Big Smooth Props) Tri-Blade (2CW+2CCW) Prop Color Clear</t>
  </si>
  <si>
    <t>https://rcmumbai.com/azure-power-6145-bsp-big-smooth-props-tri-blade-2cw-2ccw-prop-color-clear.html</t>
  </si>
  <si>
    <t>Azure Power 6145 Big Smooth Props Tri-Blade (2CW+2CCW) Prop Color Black</t>
  </si>
  <si>
    <t>https://rcmumbai.com/azure-power-6145-bsp-big-smooth-props-tri-blade-2cw-2ccw-prop-color-black.html</t>
  </si>
  <si>
    <t>₹620.00</t>
  </si>
  <si>
    <t>₹695.00</t>
  </si>
  <si>
    <t>Azure Power 3060 Tri-Blade (2CW+2CCW) Prop Color Clear</t>
  </si>
  <si>
    <t>https://rcmumbai.com/azure-power-3060-tri-blade-2cw-2ccw-prop-color-clear.html</t>
  </si>
  <si>
    <t>₹180.60</t>
  </si>
  <si>
    <t>Azure Power 3060 Tri-Blade (2CW+2CCW) Prop Color Jewelry Blue</t>
  </si>
  <si>
    <t>https://rcmumbai.com/azure-power-3060-tri-blade-2cw-2ccw-prop-color-jewelry-blue.html</t>
  </si>
  <si>
    <t>Azure Power 3060 Tri-Blade (2CW+2CCW) Prop Color Greenery</t>
  </si>
  <si>
    <t>https://rcmumbai.com/azure-power-3060-tri-blade-2cw-2ccw-prop-color-greenery.html</t>
  </si>
  <si>
    <t>Azure Power 3060 Tri-Blade (2CW+2CCW) Prop Color Blue</t>
  </si>
  <si>
    <t>https://rcmumbai.com/azure-power-3060-tri-blade-2cw-2ccw-prop-color-blue.html</t>
  </si>
  <si>
    <t>₹144.96</t>
  </si>
  <si>
    <t>₹223.02</t>
  </si>
  <si>
    <t>Azure Power 2035 Tri-Blade (4CW+4CCW) Prop Color Red</t>
  </si>
  <si>
    <t>https://rcmumbai.com/azure-power-2035-tri-blade-4cw-4ccw-prop-color-red.html</t>
  </si>
  <si>
    <t>Azure Power 2035 Tri-Blade (4CW+4CCW) Prop Color Teal</t>
  </si>
  <si>
    <t>https://rcmumbai.com/azure-power-2035-tri-blade-4cw-4ccw-prop-color-teal.html</t>
  </si>
  <si>
    <t>Azure Power 2035 Tri-Blade (4CW+4CCW) Prop Color Clear</t>
  </si>
  <si>
    <t>https://rcmumbai.com/azure-power-2035-tri-blade-4cw-4ccw-prop-color-clear.html</t>
  </si>
  <si>
    <t>Azure Power 2035 Tri-Blade (4CW+4CCW) Prop Color Greenery</t>
  </si>
  <si>
    <t>https://rcmumbai.com/azure-power-2035-tri-blade-4cw-4ccw-prop-color-greenery.html</t>
  </si>
  <si>
    <t>Azure Power 2540 Tri-Blade (4CW+4CCW) Prop Color Greenery</t>
  </si>
  <si>
    <t>https://rcmumbai.com/azure-power-2540-tri-blade-4cw-4ccw-prop-color-greenery.html</t>
  </si>
  <si>
    <t>Azure Power 2540 Tri-Blade (4CW+4CCW) Prop Color Red</t>
  </si>
  <si>
    <t>https://rcmumbai.com/azure-power-2540-tri-blade-4cw-4ccw-prop-color-red.html</t>
  </si>
  <si>
    <t>Azure Power 2540 Tri-Blade (4CW+4CCW) Prop Color Teal</t>
  </si>
  <si>
    <t>https://rcmumbai.com/azure-power-2540-tri-blade-4cw-4ccw-prop-color-teal.html</t>
  </si>
  <si>
    <t>Azure Power 2540 Tri-Blade (4CW+4CCW) Prop Color Clear</t>
  </si>
  <si>
    <t>https://rcmumbai.com/azure-power-2540-tri-blade-4cw-4ccw-prop-color-clear.html</t>
  </si>
  <si>
    <t>CABLE TIE-Orange-100 mm</t>
  </si>
  <si>
    <t>https://rcmumbai.com/cable-tie-orange-100-mm.html</t>
  </si>
  <si>
    <t>SAGE GREEN CABLE TIE (10pcs) 100mm</t>
  </si>
  <si>
    <t>https://rcmumbai.com/sage-green-cable-tie-10pcs-100mm.html</t>
  </si>
  <si>
    <t>DARK GREEN CABLE TIE (10pcs) 150mm</t>
  </si>
  <si>
    <t>https://rcmumbai.com/dark-green-cable-tie-10pcs-150mm.html</t>
  </si>
  <si>
    <t>₹21.00</t>
  </si>
  <si>
    <t>PINK CABLE TIE (10pcs) 150mm</t>
  </si>
  <si>
    <t>https://rcmumbai.com/pink-cable-tie-10pcs-150mm.html</t>
  </si>
  <si>
    <t>RED CABLE TIE (10pcs) 150mm</t>
  </si>
  <si>
    <t>https://rcmumbai.com/red-cable-tie-10pcs-150mm.html</t>
  </si>
  <si>
    <t>LIGHT GREEN CABLE TIE (10pcs) 150mm</t>
  </si>
  <si>
    <t>https://rcmumbai.com/light-green-cable-tie-10pcs-150mm.html</t>
  </si>
  <si>
    <t>VIOLET CABLE TIE (10pcs) 150mm</t>
  </si>
  <si>
    <t>https://rcmumbai.com/violet-cable-tie-10pcs-150mm.html</t>
  </si>
  <si>
    <t>BLUE CABLE TIE (10pcs) 150mm</t>
  </si>
  <si>
    <t>https://rcmumbai.com/blue-cable-tie-10pcs-150mm.html</t>
  </si>
  <si>
    <t>YELLOW CABLE TIE 150mm (10pcs)</t>
  </si>
  <si>
    <t>https://rcmumbai.com/yellow-cable-tie-15cm-10pcs.html</t>
  </si>
  <si>
    <t>4 PCS Flywoo Frame Arm LED Board Light 2/4 Bits 9x20 Support 2-6S Color Red</t>
  </si>
  <si>
    <t>https://rcmumbai.com/catalog/product/view/id/3114/s/4-pcs-flywoo-frame-arm-led-board-light-2-4-bits-9x20-support-2-6s-color-red/</t>
  </si>
  <si>
    <t>4 PCS Flywoo Frame Arm LED Board Light 2/4 Bits 9x25 Support 2-6S Color Red</t>
  </si>
  <si>
    <t>https://rcmumbai.com/catalog/product/view/id/3115/s/4-pcs-flywoo-frame-arm-led-board-light-2-4-bits-9x25-support-2-6s-color-red/</t>
  </si>
  <si>
    <t>Diatone Mamba Flashbang 601 Power LED Board (4 Pcs)</t>
  </si>
  <si>
    <t>https://rcmumbai.com/catalog/product/view/id/3112/s/diatone-mamba-flashbang-601w-power-led-board-4-pcs/</t>
  </si>
  <si>
    <t>MAMBA SOLDERING PRACTICE BOARD</t>
  </si>
  <si>
    <t>https://rcmumbai.com/mamba-soldering-practice-board.html</t>
  </si>
  <si>
    <t>Matek Systems F405-STD Flight Controller</t>
  </si>
  <si>
    <t>https://rcmumbai.com/catalog/product/view/id/3108/s/matek-systems-f405-std-flight-controller/</t>
  </si>
  <si>
    <t>Matek Systems F722-STD Flight Controller</t>
  </si>
  <si>
    <t>https://rcmumbai.com/catalog/product/view/id/3107/s/matek-systems-f722-std-flight-controller/</t>
  </si>
  <si>
    <t>₹2,604.31</t>
  </si>
  <si>
    <t>₹3,484.27</t>
  </si>
  <si>
    <t>MATEKSYS FLIGHT CONTROLLER F405-WING</t>
  </si>
  <si>
    <t>https://rcmumbai.com/catalog/product/view/id/3106/s/mateksys-flight-controller-f405-wing/</t>
  </si>
  <si>
    <t>₹4,473.00</t>
  </si>
  <si>
    <t>Matek Systems F411-Wing Flight Controller</t>
  </si>
  <si>
    <t>https://rcmumbai.com/catalog/product/view/id/3105/s/matek-systems-f411-wing-flight-controller/</t>
  </si>
  <si>
    <t>₹2,702.54</t>
  </si>
  <si>
    <t>Matek SAM-M8Q GPS Module</t>
  </si>
  <si>
    <t>https://rcmumbai.com/catalog/product/view/id/3104/s/matek-sam-m8q-gps-module/</t>
  </si>
  <si>
    <t>₹2,271.00</t>
  </si>
  <si>
    <t>₹2,685.79</t>
  </si>
  <si>
    <t>Matek Systems M8Q-5883 GPS Module w/ Compass</t>
  </si>
  <si>
    <t>https://rcmumbai.com/catalog/product/view/id/3103/s/matek-systems-m8q-5883-gps-module-w-compass/</t>
  </si>
  <si>
    <t>₹3,121.32</t>
  </si>
  <si>
    <t>MATEKSYS FLIGHT CONTROLLER F722-SE</t>
  </si>
  <si>
    <t>https://rcmumbai.com/catalog/product/view/id/3102/s/mateksys-flight-controller-f722-se/</t>
  </si>
  <si>
    <t>₹4,500.00</t>
  </si>
  <si>
    <t>Matek Systems F722-Mini Flight Controller</t>
  </si>
  <si>
    <t>https://rcmumbai.com/catalog/product/view/id/3101/s/matek-systems-f722-mini-flight-controller/</t>
  </si>
  <si>
    <t>₹4,338.00</t>
  </si>
  <si>
    <t>Matek F722-WING Flight Controller</t>
  </si>
  <si>
    <t>https://rcmumbai.com/catalog/product/view/id/3100/s/matek-f722-wing-flight-controller/</t>
  </si>
  <si>
    <t>₹4,344.00</t>
  </si>
  <si>
    <t>₹5,371.58</t>
  </si>
  <si>
    <t>GEMFAN 5043 WINDANCER DURABLE 3 BLADE (2CW+2CCW) CLEAR YELLOW</t>
  </si>
  <si>
    <t>https://rcmumbai.com/gemfan-5043-windancer-durable-3-blade-2cw-2ccw-clear-yellow.html</t>
  </si>
  <si>
    <t>GEMFAN 40MM DURABLE 4 BLADE 1.5MM BETAFPV PROP (8CW+8CCW) COLOR MIX</t>
  </si>
  <si>
    <t>https://rcmumbai.com/gemfan-40mm-durable-4-blade-1-5mm-betafpv-prop-8cw-8ccw-color-mix.html</t>
  </si>
  <si>
    <t>₹502.94</t>
  </si>
  <si>
    <t>GEMFAN 40MM 1635 DURABLE 3 BLADE PROP (8CW+8CCW) COLOR MIX 1.5MM</t>
  </si>
  <si>
    <t>https://rcmumbai.com/gemfan-40mm-1635-durable-3-blade-prop-8cw-8ccw-color-mix.html</t>
  </si>
  <si>
    <t>GEMFAN 40MM 1635 DURABLE 3 BLADE 1MM PROP (8CW+8CCW) COLOR MIX</t>
  </si>
  <si>
    <t>https://rcmumbai.com/gemfan-40mm-1635-durable-3-blade-1mm-prop-8cw-8ccw-color-mix.html</t>
  </si>
  <si>
    <t>GEMFAN 40MM DURABLE 4 BLADE 1MM BETAFPV PROP (8CW+8CCW) COLOR MIX</t>
  </si>
  <si>
    <t>https://rcmumbai.com/gemfan-40mm-durable-4-blade-1mm-betafpv-prop-8cw-8ccw-color-mix.html</t>
  </si>
  <si>
    <t>GEMFAN 31MM DURABLE 4 BLADE 0.8MM PROP (4CW+4CCW) CLEAR RED</t>
  </si>
  <si>
    <t>https://rcmumbai.com/gemfan-31mm-durable-4-blade-0-8mm-prop-4cw-4ccw-clear-red.html</t>
  </si>
  <si>
    <t>₹238.24</t>
  </si>
  <si>
    <t>GEMFAN 3028 WINDANCER DURABLE 3 BLADE PROP (2CW+2CCW) CLEAR</t>
  </si>
  <si>
    <t>https://rcmumbai.com/gemfan-3028-windancer-durable-3-blade-prop-2cw-2ccw-clear.html</t>
  </si>
  <si>
    <t>GEMFAN 1220 31MM DURABLE 4 BLADE 1MM SHAFT PROP (4CW+4CCW) RED</t>
  </si>
  <si>
    <t>https://rcmumbai.com/gemfan-1220-31mm-durable-4-blade-1mm-shaft-prop-4cw-4ccw-red.html</t>
  </si>
  <si>
    <t>GEMFAN 1219 31MM DURABLE 3 BLADE 0.8MM PROP (4CW+4CCW) BLUE</t>
  </si>
  <si>
    <t>https://rcmumbai.com/gemfan-1219-31mm-durable-3-blade-0-8mm-prop-4cw-4ccw-blue.html</t>
  </si>
  <si>
    <t>GEMFAN 1635 40MM DURABLE 3 BLADE 1.5MM SHAFT (4CW+4CCW) BLUE</t>
  </si>
  <si>
    <t>https://rcmumbai.com/gemfan-1635-40mm-durable-3-blade-1-5mm-shaft-blue.html</t>
  </si>
  <si>
    <t>GEMFAN 1219 31MM DURABLE 3 BLADE 1MM PROP (4CW+4CCW) BLUE</t>
  </si>
  <si>
    <t>https://rcmumbai.com/gemfan-1219-31mm-durable-3-blade-1mm-prop-4cw-4ccw-blue.html</t>
  </si>
  <si>
    <t>₹375.00</t>
  </si>
  <si>
    <t>GEMFAN 1636 40MM DURABLE 4 BLADE 1MM PROP (4CW+4CCW) BLUE</t>
  </si>
  <si>
    <t>https://rcmumbai.com/gemfan-1636-40mm-durable-4-blade-1mm-prop-4cw-4ccw-blue.html</t>
  </si>
  <si>
    <t>GEMFAN 1636 40MM DURABLE 4 BLADE 1.5MM PROP (4CW+4CCW) BLUE</t>
  </si>
  <si>
    <t>https://rcmumbai.com/gemfan-1636-40mm-durable-4-blade-1-5mm-prop-4cw-4ccw-blue.html</t>
  </si>
  <si>
    <t>GEMFAN 1635 40MM DURABLE 3 BLADE 1MM PROP (4CW+4CCW) BLUE</t>
  </si>
  <si>
    <t>https://rcmumbai.com/gemfan-1635-40mm-durable-3-blade-1mm-prop-4cw-4ccw-blue.html</t>
  </si>
  <si>
    <t>Gemfan Windancer 4032 Propeller (2CW+2CCW) Clear</t>
  </si>
  <si>
    <t>https://rcmumbai.com/catalog/product/view/id/3084/s/gemfan-windancer-4032-propeller-2cw-2ccw-clear/</t>
  </si>
  <si>
    <t>Gemfan Flash 2540 Durable 3 Blade 3 HOLE (4CW+4CCW) CLEAR</t>
  </si>
  <si>
    <t>https://rcmumbai.com/catalog/product/view/id/3083/s/gemfan-flash-2540-durable-3-blade-3-hole-4cw-4ccw-clear/</t>
  </si>
  <si>
    <t>Gemfan Windancer Durable 5043 Tri Blade (2CW+2CCW) Clear Purple</t>
  </si>
  <si>
    <t>https://rcmumbai.com/catalog/product/view/id/3082/s/gemfan-windancer-durable-5043-tri-blade-2cw-2ccw-clear-purple/</t>
  </si>
  <si>
    <t>Gemfan Hurricane 51466 Tri-Blade Props (2CW+2CCW) Clear Blue</t>
  </si>
  <si>
    <t>https://rcmumbai.com/catalog/product/view/id/3079/s/gemfan-hurricane-51466-tri-blade-props-2cw-2ccw-clear-blue/</t>
  </si>
  <si>
    <t>Gemfan Hurricane 51466 Tri-Blade Props (2CW+2CCW) Clear Grey</t>
  </si>
  <si>
    <t>https://rcmumbai.com/catalog/product/view/id/3078/s/gemfan-hurricane-51466-tri-blade-props-2cw-2ccw-clear-grey/</t>
  </si>
  <si>
    <t>Gemfan Windancer 5043 Durable 3 Blade (2CW+2CCW) Whiskey</t>
  </si>
  <si>
    <t>https://rcmumbai.com/catalog/product/view/id/3081/s/gemfan-windancer-5043-durable-3-blade-2cw-2ccw-whiskey/</t>
  </si>
  <si>
    <t>Gemfan Hurricane 51499 Tri Blade Prop (2CW+2CCW) Clear Yellow</t>
  </si>
  <si>
    <t>https://rcmumbai.com/catalog/product/view/id/3080/s/gemfan-hurricane-51499-tri-blade-prop-2cw-2ccw-clear-yellow/</t>
  </si>
  <si>
    <t>Gemfan Hurricane Durable 3 Blade 51466 Propeller (2CW+2CCW) Lemon Yellow</t>
  </si>
  <si>
    <t>https://rcmumbai.com/catalog/product/view/id/3077/s/gemfan-hurricane-durable-3-blade-51466-propeller-2cw-2ccw-lemon-yellow/</t>
  </si>
  <si>
    <t>Gemfan 5043 3-Blade WinDancer (2CW+2CCW) Prop Clear Red</t>
  </si>
  <si>
    <t>https://rcmumbai.com/catalog/product/view/id/3076/s/gemfan-5043-3-blade-windancer-2cw-2ccw-prop-clear-red/</t>
  </si>
  <si>
    <t>Gemfan Hurricane 51466 Tri-Blade Props (2CW+2CCW) Clear</t>
  </si>
  <si>
    <t>https://rcmumbai.com/catalog/product/view/id/3075/s/gemfan-hurricane-51466-tri-blade-props-2cw-2ccw-clear/</t>
  </si>
  <si>
    <t>Gemfan Hurricane 51499 Tri-Blade Props (2CW+2CCW) Clear Blue</t>
  </si>
  <si>
    <t>https://rcmumbai.com/catalog/product/view/id/3074/s/gemfan-hurricane-51499-tri-blade-props-2cw-2ccw-clear-blue/</t>
  </si>
  <si>
    <t>Gemfan Windancer 5043 Durable 3 Blade (2CW+2CCW) Clear</t>
  </si>
  <si>
    <t>https://rcmumbai.com/catalog/product/view/id/3070/s/gemfan-windancer-5042-durable-3-blade-2cw-2ccw-clear/</t>
  </si>
  <si>
    <t>Gemfan Hurricane 51499 Tri-Blade Props (2CW 2CCW) Clear</t>
  </si>
  <si>
    <t>https://rcmumbai.com/catalog/product/view/id/3073/s/gemfan-hurricane-51499-tri-blade-props-2cw-2ccw-clear/</t>
  </si>
  <si>
    <t>Gemfan Windancer 5043 Durable 3 Blade (2CW+2CCW) Clear Blue</t>
  </si>
  <si>
    <t>https://rcmumbai.com/catalog/product/view/id/3072/s/gemfan-windancer-5043-durable-3-blade-2cw-2ccw-clear-blue/</t>
  </si>
  <si>
    <t>Gemfan Hurricane 51499 Durable 3 Blade Propeller (2CW+2CCW) Clear Purple</t>
  </si>
  <si>
    <t>https://rcmumbai.com/catalog/product/view/id/3071/s/gemfan-hurricane-51499-durable-3-blade-propeller-2cw-2ccw-clear-purple/</t>
  </si>
  <si>
    <t>Gemfan Windancer 5043 3-Blade Propeller- Skitzo Galaxy</t>
  </si>
  <si>
    <t>https://rcmumbai.com/catalog/product/view/id/3069/s/gemfan-windancer-5043-3-blade-propeller-skitzo-galaxy/</t>
  </si>
  <si>
    <t>Gemfan 65mm PC Props 1.5mm CLEAR (4CW &amp; 4CCW)</t>
  </si>
  <si>
    <t>https://rcmumbai.com/catalog/product/view/id/3066/s/gemfan-65mm-pc-props-1-5mm-clear-4cw-4ccw/</t>
  </si>
  <si>
    <t>GEMFAN 1/4 8MM Ratchet Screwdriver Socket Wrench for Brushless Motor</t>
  </si>
  <si>
    <t>https://rcmumbai.com/catalog/product/view/id/3067/s/1-4-8mm-ratchet-screwdriver-socket-wrench-for-brushless-motor/</t>
  </si>
  <si>
    <t>₹440.02</t>
  </si>
  <si>
    <t>₹586.70</t>
  </si>
  <si>
    <t>Gemfan Flash 7042 Durable 2 Blade (2CW+2CCW) Color Clear</t>
  </si>
  <si>
    <t>https://rcmumbai.com/catalog/product/view/id/3065/s/gemfan-flash-7042-durable-2-blade-2cw-2ccw-color-clear/</t>
  </si>
  <si>
    <t>Gemfan Drawstring Bag-Orange</t>
  </si>
  <si>
    <t>https://rcmumbai.com/catalog/product/view/id/3068/s/gemfan-drawstring-bag-orange/</t>
  </si>
  <si>
    <t>Gemfan Flash 6042 Durable 2 Blade (2CW+2CCW) Color Clear</t>
  </si>
  <si>
    <t>https://rcmumbai.com/catalog/product/view/id/3063/s/gemfan-flash-6042-durable-2-blade-2cw-2ccw-color-clear/</t>
  </si>
  <si>
    <t>Gemfan Flash 6042 Durable 2 Blade (2CW+2CCW) Ferrari Red</t>
  </si>
  <si>
    <t>https://rcmumbai.com/catalog/product/view/id/3062/s/gemfan-flash-6042-durable-2-blade-2cw-2ccw-ferrari-red/</t>
  </si>
  <si>
    <t>Gemfan Hurricane 51499 Tri-Blade Props (2CW+2CCW) Clear Red</t>
  </si>
  <si>
    <t>https://rcmumbai.com/catalog/product/view/id/3061/s/gemfan-hurricane-51499-tri-blade-props-2cw-2ccw-clear-red/</t>
  </si>
  <si>
    <t>GEMFAN HURRICANE DURABLE 51499 PROPELLER (2CW 2CCW) Color Whisky</t>
  </si>
  <si>
    <t>https://rcmumbai.com/catalog/product/view/id/3060/s/gemfan-hurricane-durable-51499-propeller-2cw-2ccw-color-whisky/</t>
  </si>
  <si>
    <t>Gemfan Flash 6042 Durable 3 Blade Propeller (2CW+2CCW) Color Ferrarl Red</t>
  </si>
  <si>
    <t>https://rcmumbai.com/catalog/product/view/id/3059/s/gemfan-flash-6042-durable-3-blade-propeller-2cw-2ccw-color-ferrarl-red/</t>
  </si>
  <si>
    <t>Gemfan Flash 6042 Durable 3 Blade (2CW+2CCW) Propeller Color Clear</t>
  </si>
  <si>
    <t>https://rcmumbai.com/catalog/product/view/id/3058/s/gemfan-flash-6042-durable-3-blade-2cw-2ccw-propeller-color-clear/</t>
  </si>
  <si>
    <t>₹176.45</t>
  </si>
  <si>
    <t>Gemfan Flash 7040 Durable 3-Blade (2CW+2CCW) Propeller Color Ferrari Red</t>
  </si>
  <si>
    <t>https://rcmumbai.com/catalog/product/view/id/3057/s/gemfan-flash-7040-durable-3-blade-2cw-2ccw-propeller-color-ferrari-red/</t>
  </si>
  <si>
    <t>Gemfan Flash 7040 Durable 3-Blade (2CW+2CCW) Propeller Color Clear</t>
  </si>
  <si>
    <t>https://rcmumbai.com/catalog/product/view/id/3056/s/gemfan-flash-7040-durable-3-blade-2cw-2ccw-propeller-color-clear/</t>
  </si>
  <si>
    <t>Aikon SEFM 20A BLHeli_S ESC (2-4s )</t>
  </si>
  <si>
    <t>https://rcmumbai.com/catalog/product/view/id/3055/s/aikon-sefm-20a-blheli-s-esc-2-4s/</t>
  </si>
  <si>
    <t>₹840.00</t>
  </si>
  <si>
    <t>₹854.32</t>
  </si>
  <si>
    <t>Aikon AK32 4-in-1 35A 6S BLHeli32 ESC</t>
  </si>
  <si>
    <t>https://rcmumbai.com/catalog/product/view/id/3053/s/aikon-ak32-4-in-1-35a-6s-blheli32-esc/</t>
  </si>
  <si>
    <t>₹6,045.92</t>
  </si>
  <si>
    <t>Aikon F42020 Flight Controller</t>
  </si>
  <si>
    <t>https://rcmumbai.com/catalog/product/view/id/3052/s/aikon-f42020-flight-controller/</t>
  </si>
  <si>
    <t>₹2,243.32</t>
  </si>
  <si>
    <t>₹2,651.19</t>
  </si>
  <si>
    <t>Aikon F4 V2 Flight Controller 30x30</t>
  </si>
  <si>
    <t>https://rcmumbai.com/catalog/product/view/id/3051/s/aikon-f4-v2-flight-controller-30x30/</t>
  </si>
  <si>
    <t>AIKON AK32PIN 4 IN 1 35A 2-6S Blheli_32 Brushless ESC</t>
  </si>
  <si>
    <t>https://rcmumbai.com/catalog/product/view/id/3050/s/aikon-ak32pin-4-in-1-35a-2-6s-blheli-32-brushless-esc/</t>
  </si>
  <si>
    <t>₹5,257.32</t>
  </si>
  <si>
    <t>Aikon AK32PIN 25A 6S 4-in-1 ESC</t>
  </si>
  <si>
    <t>https://rcmumbai.com/catalog/product/view/id/3049/s/aikon-ak32pin-25a-6s-4-in-1-esc/</t>
  </si>
  <si>
    <t>₹4,299.99</t>
  </si>
  <si>
    <t>₹4,337.29</t>
  </si>
  <si>
    <t>Aikon AK32 35A BLHeli32 2-4S ESC</t>
  </si>
  <si>
    <t>https://rcmumbai.com/catalog/product/view/id/3047/s/aikon-ak32-35a-blheli32-2-4s-esc/</t>
  </si>
  <si>
    <t>₹944.55</t>
  </si>
  <si>
    <t>₹1,116.29</t>
  </si>
  <si>
    <t>AIKON AK32 35A 2-6S ESC BL_HELI32</t>
  </si>
  <si>
    <t>https://rcmumbai.com/catalog/product/view/id/3048/s/aikon-ak32-35a-2-6s-esc-bl-heli32/</t>
  </si>
  <si>
    <t>₹1,399.99</t>
  </si>
  <si>
    <t>₹1,445.76</t>
  </si>
  <si>
    <t>Aikon SEFM 45A BLHeli_S HV ESC (2-6s)</t>
  </si>
  <si>
    <t>https://rcmumbai.com/catalog/product/view/id/3046/s/aikon-sefm-45a-blheli-s-hv-esc-2-6s/</t>
  </si>
  <si>
    <t>₹1,840.00</t>
  </si>
  <si>
    <t>Aikon SEFM 30A 2-4S ESC BLHeli-S</t>
  </si>
  <si>
    <t>https://rcmumbai.com/catalog/product/view/id/3044/s/aikon-sefm-30a-2-4s-esc-blheli-s/</t>
  </si>
  <si>
    <t>₹1,051.46</t>
  </si>
  <si>
    <t>AIKON SEFM 30A 2-6S Blheli_S Brushless ESC</t>
  </si>
  <si>
    <t>https://rcmumbai.com/catalog/product/view/id/3045/s/aikon-sefm-30a-2-6s-blheli-s-brushless-esc/</t>
  </si>
  <si>
    <t>₹1,077.75</t>
  </si>
  <si>
    <t>HQ Slow flyer Prop Indoor 8x4.1 3D Aerobatics</t>
  </si>
  <si>
    <t>https://rcmumbai.com/catalog/product/view/id/3043/s/hq-slow-flyer-prop-indoor-8x4-1-3d-aerobatics/</t>
  </si>
  <si>
    <t>₹159.00</t>
  </si>
  <si>
    <t>HQ Thin Electric Prop 6x4.5E -CRN</t>
  </si>
  <si>
    <t>https://rcmumbai.com/catalog/product/view/id/3042/s/hq-thin-electric-prop-6x4-5e-crn/</t>
  </si>
  <si>
    <t>₹147.00</t>
  </si>
  <si>
    <t>HQ Durable Prop 5.1X4.6X3 (2CW+2CCW)-Poly Carbonate-POPO Color Light Teal</t>
  </si>
  <si>
    <t>https://rcmumbai.com/catalog/product/view/id/3041/s/hq-durable-prop-5-1x4-6x3-2cw-2ccw-poly-carbonate-popo-color-light-teal/</t>
  </si>
  <si>
    <t>HQ Prop Slow Flyer 10X4.7 CCW Prop (2 pcs per pack)</t>
  </si>
  <si>
    <t>https://rcmumbai.com/catalog/product/view/id/3040/s/hq-prop-slow-flyer-10x4-7-ccw-prop-2-pcs-per-pack/</t>
  </si>
  <si>
    <t>Ethix S3 Prop Watermelon (2CW+2CCW)-Poly Carbonate</t>
  </si>
  <si>
    <t>https://rcmumbai.com/ethix-s3-prop-watermelon-2cw-2ccw-poly-carbonate.html</t>
  </si>
  <si>
    <t>HQ Durable Prop 7X3.5X3V1S (2CW+2CCW)-Poly Carbonate Color Light Red</t>
  </si>
  <si>
    <t>https://rcmumbai.com/catalog/product/view/id/3036/s/hq-durable-prop-7x3-5x3v1s-2cw-2ccw-poly-carbonate-color-light-red/</t>
  </si>
  <si>
    <t>HQ Durable Prop 5.1X4.6X3 (2CW+2CCW)-Poly Carbonate-POPO Color Light Purple</t>
  </si>
  <si>
    <t>https://rcmumbai.com/catalog/product/view/id/3034/s/hq-durable-prop-5-1x4-6x3-2cw-2ccw-poly-carbonate-popo-color-light-purple/</t>
  </si>
  <si>
    <t>HQ Durable Prop 7X4X3 Color Light Grey (2CW+2CCW)-Poly Carbonate-POPO</t>
  </si>
  <si>
    <t>https://rcmumbai.com/catalog/product/view/id/3037/s/hq-durable-prop-7x4x3-color-light-grey-2cw-2ccw-poly-carbonate-popo/</t>
  </si>
  <si>
    <t>HQ Durable Prop 5.1X4.1X3 (2CW+2CCW)-Poly Carbonate-POPO Color Light Red</t>
  </si>
  <si>
    <t>https://rcmumbai.com/catalog/product/view/id/3027/s/hq-durable-prop-5-1x4-1x3-2cw-2ccw-poly-carbonate-popo-color-light-red/</t>
  </si>
  <si>
    <t>HQ Durable Prop 7X3.5X3V1S (2CW+2CCW)-Poly Carbonate Color Black</t>
  </si>
  <si>
    <t>https://rcmumbai.com/catalog/product/view/id/3035/s/hq-durable-prop-7x3-5x3v1s-2cw-2ccw-poly-carbonate-color-black/</t>
  </si>
  <si>
    <t>HQ Durable Prop 5.1X4.6X3 (2CW+2CCW)-Poly Carbonate-POPO Color Light Blue</t>
  </si>
  <si>
    <t>https://rcmumbai.com/catalog/product/view/id/3033/s/hq-durable-prop-5-1x4-6x3-2cw-2ccw-poly-carbonate-popo-color-light-blue/</t>
  </si>
  <si>
    <t>HQ Durable Prop 5.1X4.6X3 (2CW+2CCW)-Poly Carbonate-POPO Color Light Red</t>
  </si>
  <si>
    <t>https://rcmumbai.com/catalog/product/view/id/3032/s/hq-durable-prop-5-1x4-6x3-2cw-2ccw-poly-carbonate-popo-color-light-red/</t>
  </si>
  <si>
    <t>HQ Durable Prop 5.1X4.6X3 (2CW+2CCW)-Poly Carbonate-POPO Color Black</t>
  </si>
  <si>
    <t>https://rcmumbai.com/catalog/product/view/id/3031/s/hq-durable-prop-5-1x4-6x3-2cw-2ccw-poly-carbonate-popo-color-black/</t>
  </si>
  <si>
    <t>HQ Durable Prop 5.1X4.1X3 (2CW+2CCW)-Poly Carbonate-POPO Color Light Blue</t>
  </si>
  <si>
    <t>https://rcmumbai.com/catalog/product/view/id/3029/s/hq-durable-prop-5-1x4-1x3-2cw-2ccw-poly-carbonate-popo-color-light-blue/</t>
  </si>
  <si>
    <t>HQ Durable Prop 5.1X4.1X3 (2CW+2CCW)-Poly Carbonate-POPO Color Light Green</t>
  </si>
  <si>
    <t>https://rcmumbai.com/catalog/product/view/id/3028/s/hq-durable-prop-5-1x4-1x3-2cw-2ccw-poly-carbonate-popo-color-light-green/</t>
  </si>
  <si>
    <t>HQ Durable Prop 5X4.5X3V1S (2CW+2CCW)-Poly Carbonate Color Light Green</t>
  </si>
  <si>
    <t>https://rcmumbai.com/catalog/product/view/id/3024/s/hq-durable-prop-5x4-5x3v1s-2cw-2ccw-poly-carbonate-color-light-green/</t>
  </si>
  <si>
    <t>HQ Durable Prop 5X4.5X3V1S (2CW+2CCW)Color Light Blue Poly Carbonate Color Blue</t>
  </si>
  <si>
    <t>https://rcmumbai.com/catalog/product/view/id/3025/s/hq-durable-prop-5x4-5x3v1s-2cw-2ccw-poly-carbonate-color-blue/</t>
  </si>
  <si>
    <t>HQ Durable Prop 5X4.5X3V1S (2CW+2CCW)-Poly Carbonate Color Light Red</t>
  </si>
  <si>
    <t>https://rcmumbai.com/catalog/product/view/id/3023/s/hq-durable-prop-5x4-5x3v1s-2cw-2ccw-poly-carbonate-color-light-red/</t>
  </si>
  <si>
    <t>HQ Durable Prop 5X4.5X3V1S (2CW+2CCW)-Poly Carbonate Color Black</t>
  </si>
  <si>
    <t>https://rcmumbai.com/catalog/product/view/id/3022/s/hq-durable-prop-5x4-5x3v1s-2cw-2ccw-poly-carbonate-color-black/</t>
  </si>
  <si>
    <t>HQ Durable Prop 5X4.3X3V1S (2CW+2CCW)-Poly Carbonate Color Light Red</t>
  </si>
  <si>
    <t>https://rcmumbai.com/hq-durable-prop-5x4-3x3v1s-2cw-2ccw-poly-carbonate-color-light-red.html</t>
  </si>
  <si>
    <t>HQ Durable Prop 4X4.3X3V1S (2CW+2CCW)-Poly Carbonate Color Light Red</t>
  </si>
  <si>
    <t>https://rcmumbai.com/hq-durable-prop-4x4-3x3v1s-2cw-2ccw-poly-carbonate-color-light-red.html</t>
  </si>
  <si>
    <t>HQ Durable Prop 5X4.3X3V1S (2CW+2CCW)-Poly Carbonate Color Purple</t>
  </si>
  <si>
    <t>https://rcmumbai.com/hq-durable-prop-5x4-3x3v1s-2cw-2ccw-poly-carbonate-color-purple.html</t>
  </si>
  <si>
    <t>HQ Durable Prop 4X4.3X3V1S (2CW+2CCW)-Poly Carbonate Color Black</t>
  </si>
  <si>
    <t>https://rcmumbai.com/catalog/product/view/id/3011/s/hq-durable-prop-4x4-3x3v1s-2cw-2ccw-poly-carbonate/</t>
  </si>
  <si>
    <t>HQ Durable Prop 5X4.3X3V1S (2CW+2CCW)-Poly Carbonate Color Blue</t>
  </si>
  <si>
    <t>https://rcmumbai.com/hq-durable-prop-5x4-3x3v1s-2cw-2ccw-poly-carbonate-color-blue.html</t>
  </si>
  <si>
    <t>HQ Durable Prop 4X4.3X3V1S (2CW+2CCW)-Poly Carbonate Color Light Turquoise</t>
  </si>
  <si>
    <t>https://rcmumbai.com/catalog/product/view/id/3012/s/hq-durable-prop-4x4-3x3v1s-2cw-2ccw-poly-carbonate-color-light-turquoise/</t>
  </si>
  <si>
    <t>HQ Durable Prop 5X4.3X3V1S (2CW+2CCW) Poly Carbonate Color Light Orange</t>
  </si>
  <si>
    <t>https://rcmumbai.com/hq-durable-prop-5x4-3x3v1s-2cw-2ccw-poly-carbonate-color-light-orange.html</t>
  </si>
  <si>
    <t>HQ Durable Prop 5X4.3X3V1S (2CW+2CCW)-Poly Carbonate Color Clear</t>
  </si>
  <si>
    <t>https://rcmumbai.com/hq-durable-prop-5x4-3x3v1s-2cw-2ccw-poly-carbonate-color-clear.html</t>
  </si>
  <si>
    <t>HQ Durable Prop 5X4.3X3V1S (2CW+2CCW)-Poly Carbonate Color Black</t>
  </si>
  <si>
    <t>https://rcmumbai.com/hq-durable-prop-5x4-3x3v1s-2cw-2ccw-poly-carbonate-color-black.html</t>
  </si>
  <si>
    <t>HQ Durable Prop 4X4.3X3V1S (2CW+2CCW)-Poly Carbonate Color Light Orange</t>
  </si>
  <si>
    <t>https://rcmumbai.com/hq-durable-prop-4x4-3x3v1s-2cw-2ccw-poly-carbonate-color-light-orange.html</t>
  </si>
  <si>
    <t>HQ Durable Prop 4X4.3X3V1S (2CW+2CCW)-Poly Carbonate Color Light Purple</t>
  </si>
  <si>
    <t>https://rcmumbai.com/hq-durable-prop-4x4-3x3v1s-2cw-2ccw-poly-carbonate-color-light-purple.html</t>
  </si>
  <si>
    <t>Pagoda 2 LHCP/RP SMA 5.8GHz Antenna</t>
  </si>
  <si>
    <t>https://rcmumbai.com/catalog/product/view/id/3010/s/pagoda-2-lhcp-rp-sma-5-8ghz-antenna/</t>
  </si>
  <si>
    <t>Pagoda 2 LHCP 5.8GHz SMA Antenna</t>
  </si>
  <si>
    <t>https://rcmumbai.com/catalog/product/view/id/3009/s/pagoda-2-lhcp-5-8ghz-sma-antenna/</t>
  </si>
  <si>
    <t>PAGODA 2 5.8GHZ ANTENNA, RHCP, SMA</t>
  </si>
  <si>
    <t>https://rcmumbai.com/catalog/product/view/id/3000/s/pagoda-2-5-8ghz-antenna-rhcp-sma/</t>
  </si>
  <si>
    <t>Lumenier AXII 5.8GHz Antenna (RHCP)</t>
  </si>
  <si>
    <t>https://rcmumbai.com/lumenier-axii-5-8ghz-antenna-rhcp.html</t>
  </si>
  <si>
    <t>₹1,440.00</t>
  </si>
  <si>
    <t>VAS ION V2 ANTENNA 5.8GHZ (RHCP)</t>
  </si>
  <si>
    <t>https://rcmumbai.com/catalog/product/view/id/2997/s/5-8ghz-lon-v2-rhcp-antenna/</t>
  </si>
  <si>
    <t>₹1,604.63</t>
  </si>
  <si>
    <t>Hobbywing XRotor 2204 2300KV Titanium CCW Brushless Motor</t>
  </si>
  <si>
    <t>https://rcmumbai.com/catalog/product/view/id/2992/s/hobbywing-xrotor-2204-2300kv-titanium-ccw-brushless-motor/</t>
  </si>
  <si>
    <t>₹999.00</t>
  </si>
  <si>
    <t>HobbyWing Xrotor Micro 60A 6S 4in1 BLHeli32-DS1200 ESC</t>
  </si>
  <si>
    <t>https://rcmumbai.com/catalog/product/view/id/2987/s/hobbywing-xrotor-micro-60a-6s-4in1-blheli32-ds1200-esc/</t>
  </si>
  <si>
    <t>₹4,899.99</t>
  </si>
  <si>
    <t>₹5,521.00</t>
  </si>
  <si>
    <t>HOBBYWING XROTOR MICRO VT1 5.8G VIDEO TRANSMITTER</t>
  </si>
  <si>
    <t>https://rcmumbai.com/catalog/product/view/id/2988/s/hobbywing-xrotor-micro-vt1-5-8g-video-transmitter/</t>
  </si>
  <si>
    <t>₹2,760.00</t>
  </si>
  <si>
    <t>Hobbywing FlyFun 110A HV V5 Brushless ESC OPTO</t>
  </si>
  <si>
    <t>https://rcmumbai.com/catalog/product/view/id/2983/s/hobbywing-flyfun-110a-hv-v5-brushless-esc-opto/</t>
  </si>
  <si>
    <t>₹7,500.00</t>
  </si>
  <si>
    <t>₹8,544.00</t>
  </si>
  <si>
    <t>Hobbywing FlyFun 110A HV V5 Brushless ESC SBEC</t>
  </si>
  <si>
    <t>https://rcmumbai.com/catalog/product/view/id/2982/s/hobbywing-flyfun-110a-hv-v5-brushless-esc-sbec/</t>
  </si>
  <si>
    <t>₹9,989.00</t>
  </si>
  <si>
    <t>TBS CROSSFIRE MICRO TX MODULE</t>
  </si>
  <si>
    <t>https://rcmumbai.com/catalog/product/view/id/2981/s/tbs-crossfire-micro-tx-module/</t>
  </si>
  <si>
    <t>ETHIX NECK STRAP</t>
  </si>
  <si>
    <t>https://rcmumbai.com/ethix-neck-strap.html</t>
  </si>
  <si>
    <t>₹552.73</t>
  </si>
  <si>
    <t>₹698.67</t>
  </si>
  <si>
    <t>TBS CROSSFIRE STOCK TX ANTENNA</t>
  </si>
  <si>
    <t>https://rcmumbai.com/catalog/product/view/id/2980/s/tbs-crossfire-stock-tx-antenna/</t>
  </si>
  <si>
    <t>ETHIX GOGGLE STRAP V2</t>
  </si>
  <si>
    <t>https://rcmumbai.com/ethix-goggle-strap-v2.html</t>
  </si>
  <si>
    <t>₹1,209.20</t>
  </si>
  <si>
    <t>TBS FUSION COVER - CLEAR</t>
  </si>
  <si>
    <t>https://rcmumbai.com/tbs-fusion-cover-clear.html</t>
  </si>
  <si>
    <t>TBS MICRO BATTERY CHARGER</t>
  </si>
  <si>
    <t>https://rcmumbai.com/tbs-micro-battery-charger.html</t>
  </si>
  <si>
    <t>₹1,500.81</t>
  </si>
  <si>
    <t>₹1,924.90</t>
  </si>
  <si>
    <t>TBS CROSSFIRE IMMORTAL T ANTENNA</t>
  </si>
  <si>
    <t>https://rcmumbai.com/catalog/product/view/id/2971/s/tbs-crossfire-immortal-t-antenna/</t>
  </si>
  <si>
    <t>₹340.00</t>
  </si>
  <si>
    <t>TBS CROSSFIRE STOCK RX ANTENNA</t>
  </si>
  <si>
    <t>https://rcmumbai.com/tbs-crossfire-stock-rx-antenna.html</t>
  </si>
  <si>
    <t>TBS CROSSFIRE TUNED TX ANTENNA</t>
  </si>
  <si>
    <t>https://rcmumbai.com/tbs-crossfire-tuned-tx-antenna.html</t>
  </si>
  <si>
    <t>₹1,694.00</t>
  </si>
  <si>
    <t>₹1,833.87</t>
  </si>
  <si>
    <t>TBS CROSSFIRE TUNED RX ANTENNA 2PC</t>
  </si>
  <si>
    <t>https://rcmumbai.com/tbs-crossfire-tuned-rx-antenna-2pc.html</t>
  </si>
  <si>
    <t>₹2,790.00</t>
  </si>
  <si>
    <t>TBS UNIFY PRO32 HV (MMCX)</t>
  </si>
  <si>
    <t>https://rcmumbai.com/catalog/product/view/id/2965/s/tbs-unify-pro32-hv-mmcx/</t>
  </si>
  <si>
    <t>TBS UNIFY EVO</t>
  </si>
  <si>
    <t>https://rcmumbai.com/tbs-unify-evo.html</t>
  </si>
  <si>
    <t>₹4,512.08</t>
  </si>
  <si>
    <t>₹5,106.66</t>
  </si>
  <si>
    <t>TBS UNIFY PRO 5G8 LINEAR ANTENNA</t>
  </si>
  <si>
    <t>https://rcmumbai.com/catalog/product/view/id/2963/s/tbs-unify-pro-5g8-linear-antenna/</t>
  </si>
  <si>
    <t>₹390.59</t>
  </si>
  <si>
    <t>₹555.00</t>
  </si>
  <si>
    <t>TBS UNIFY 5V / FRSKY RX MOUNTING BOARD</t>
  </si>
  <si>
    <t>https://rcmumbai.com/tbs-unify-5v-frsky-rx-mounting-board-2962.html</t>
  </si>
  <si>
    <t>TBS UNIFY PRO 5G8 HV - RACE (SMA)</t>
  </si>
  <si>
    <t>https://rcmumbai.com/tbs-unify-pro-5g8-hv-race-sma-2961.html</t>
  </si>
  <si>
    <t>₹1,872.51</t>
  </si>
  <si>
    <t>₹2,119.26</t>
  </si>
  <si>
    <t>TBS TRIUMPH PRO (U.FL)</t>
  </si>
  <si>
    <t>https://rcmumbai.com/tbs-triumph-pro-u-fl.html</t>
  </si>
  <si>
    <t>₹1,579.23</t>
  </si>
  <si>
    <t>TBS CROSSFIRE MICRO RECEIVER V2</t>
  </si>
  <si>
    <t>https://rcmumbai.com/catalog/product/view/id/2960/s/tbs-crossfire-micro-receiver-v2/</t>
  </si>
  <si>
    <t>₹2,700.00</t>
  </si>
  <si>
    <t>TBS UNIFY PRO 5G8 V3 (SMA)</t>
  </si>
  <si>
    <t>https://rcmumbai.com/tbs-unify-pro-5g8-v3-sma-2958.html</t>
  </si>
  <si>
    <t>₹2,989.25</t>
  </si>
  <si>
    <t>₹3,383.16</t>
  </si>
  <si>
    <t>TBS TRIUMPH PRO (SMA STUB)</t>
  </si>
  <si>
    <t>https://rcmumbai.com/catalog/product/view/id/2955/s/tbs-triumph-pro-sma-stub/</t>
  </si>
  <si>
    <t>TBS TRIUMPH PRO (MMCX 90°)</t>
  </si>
  <si>
    <t>https://rcmumbai.com/tbs-triumph-pro-mmcx-90.html</t>
  </si>
  <si>
    <t>TBS UNIFY PRO 5G8 HV (SMA)</t>
  </si>
  <si>
    <t>https://rcmumbai.com/tbs-unify-pro-5g8-hv-sma.html</t>
  </si>
  <si>
    <t>₹3,722.46</t>
  </si>
  <si>
    <t>TBS TRIUMPH PRO (SMA)</t>
  </si>
  <si>
    <t>https://rcmumbai.com/catalog/product/view/id/2953/s/tbs-triumph-pro-sma/</t>
  </si>
  <si>
    <t>TBS TRIUMPH PRO (MMCX)</t>
  </si>
  <si>
    <t>https://rcmumbai.com/catalog/product/view/id/2954/s/tbs-triumph-pro-mmcx/</t>
  </si>
  <si>
    <t>TBS UNIFY PRO 5G8 HV (RP-SMA)</t>
  </si>
  <si>
    <t>https://rcmumbai.com/catalog/product/view/id/2952/s/tbs-unify-pro-5g8-hv-rp-sma/</t>
  </si>
  <si>
    <t>₹3,490.00</t>
  </si>
  <si>
    <t>TBS MR STEELE EARBUD ETHIX</t>
  </si>
  <si>
    <t>https://rcmumbai.com/catalog/product/view/id/2951/s/mr-steele-earbud-ethix/</t>
  </si>
  <si>
    <t>WHITENOISEFPV X TBS RACE WIRE</t>
  </si>
  <si>
    <t>https://rcmumbai.com/catalog/product/view/id/2948/s/whitenoisefpv-x-tbs-race-wire/</t>
  </si>
  <si>
    <t>TBS CROSSFIRE DIVERSITY NANO RX</t>
  </si>
  <si>
    <t>https://rcmumbai.com/tbs-crossfire-diversity-nano-rx.html</t>
  </si>
  <si>
    <t>₹4,876.86</t>
  </si>
  <si>
    <t>TBS CROSSFIRE NANO RX (Special Edition)</t>
  </si>
  <si>
    <t>https://rcmumbai.com/catalog/product/view/id/2946/s/tbs-crossfire-nano-rx-se/</t>
  </si>
  <si>
    <t>₹2,556.94</t>
  </si>
  <si>
    <t>₹2,893.88</t>
  </si>
  <si>
    <t>TBS CROSSFIRE NANO RX</t>
  </si>
  <si>
    <t>https://rcmumbai.com/catalog/product/view/id/2947/s/tbs-crossfire-nano-rx/</t>
  </si>
  <si>
    <t>₹2,156.73</t>
  </si>
  <si>
    <t>CREOZONE Flexible 3D Printer Filament TPU Red Color</t>
  </si>
  <si>
    <t>https://rcmumbai.com/catalog/product/view/id/2909/s/creozone-flexible-3d-printer-filament-tpu-red-color/</t>
  </si>
  <si>
    <t>F450 Quadcopter Frame Kit with A2212 KV1000 Brushless Motor and 30A ESC</t>
  </si>
  <si>
    <t>https://rcmumbai.com/f450-quadcopter-frame-kit-with-a2212-kv1000-brushless-motor-and-30a-esc.html</t>
  </si>
  <si>
    <t>₹13,000.00</t>
  </si>
  <si>
    <t>2pcs KingKong 720 Brushed Motor Brush CW CCW for Tiny7 Racing Quadcopter</t>
  </si>
  <si>
    <t>https://rcmumbai.com/catalog/product/view/id/2905/s/2pcs-kingkong-720-brushed-motor-brush-cw-ccw-for-tiny7-racing-quadcopter/</t>
  </si>
  <si>
    <t>10pcs Emax FPV Racing Brushless Motor Aluminum Screws Nut for LS2206 KV2300</t>
  </si>
  <si>
    <t>https://rcmumbai.com/catalog/product/view/id/2904/s/10pcs-emax-fpv-racing-brushless-motor-aluminum-screws-nut-for-ls2206-kv2300/</t>
  </si>
  <si>
    <t>₹500.00</t>
  </si>
  <si>
    <t>AVAN LONGRANGE 6 INCH PROPELLER 6X3.8X2 2XCCW 2XCW 1 SET</t>
  </si>
  <si>
    <t>https://rcmumbai.com/catalog/product/view/id/2902/s/avan-longrange-6-inch-propeller-6x3-8x2-2xccw-2xcw-1-set/</t>
  </si>
  <si>
    <t>₹299.99</t>
  </si>
  <si>
    <t>₹330.00</t>
  </si>
  <si>
    <t>Marsoar Glide 3-Axis Handheld Gimbal Stabilizer For Mobile Phones</t>
  </si>
  <si>
    <t>https://rcmumbai.com/catalog/product/view/id/2900/s/marsoar-glide-3-axis-handheld-gimbal-stabilizer-for-mobile-phones/</t>
  </si>
  <si>
    <t>₹8,500.00</t>
  </si>
  <si>
    <t>Emax Hawk 5 Spare Part 5 Inch 210mm Wheelbase 4.5mm Arm Carbon Fiber FPV Racing Frame Kit</t>
  </si>
  <si>
    <t>https://rcmumbai.com/emax-hawk-5-spare-part-5-inch-210mm-wheelbase-4-5mm-arm-carbon-fiber-fpv-racing-frame-kit.html</t>
  </si>
  <si>
    <t>₹3,990.00</t>
  </si>
  <si>
    <t>Tinyhawk Indoor FPV Racing Drone Spare Part FPV Camera 600TVL CMOS /Smart Audio</t>
  </si>
  <si>
    <t>https://rcmumbai.com/catalog/product/view/id/2897/s/tinyhawk-indoor-fpv-racing-drone-spare-part-fpv-camera-600tvl-cmos-smart-audio/</t>
  </si>
  <si>
    <t>₹1,199.99</t>
  </si>
  <si>
    <t>₹1,328.00</t>
  </si>
  <si>
    <t>EMAX Tinyhawk Indoor Drone Part - Hardware Pack Include FC Rubber Dampeners. Include All Pieces Hardware X1 Pcs</t>
  </si>
  <si>
    <t>https://rcmumbai.com/catalog/product/view/id/2896/s/emax-tinyhawk-indoor-drone-part-hardware-pack-include-fc-rubber-dampeners-include-all-pieces-hardware-x1-pcs/</t>
  </si>
  <si>
    <t>₹530.00</t>
  </si>
  <si>
    <t>EMAX Tinyhawk Indoor Drone Part - Frame Include Battery Holder</t>
  </si>
  <si>
    <t>https://rcmumbai.com/catalog/product/view/id/2895/s/emax-tinyhawk-indoor-drone-part-frame-include-battery-holder/</t>
  </si>
  <si>
    <t>₹699.99</t>
  </si>
  <si>
    <t>₹799.00</t>
  </si>
  <si>
    <t>EMAX 08025 Brushless Motor 15000KV 1S For Indoor Racing Drone/ Tinyhawk Part</t>
  </si>
  <si>
    <t>https://rcmumbai.com/catalog/product/view/id/2894/s/emax-08025-brushless-motor-15000kv-1s-for-indoor-racing-drone-tinyhawk-part/</t>
  </si>
  <si>
    <t>₹885.00</t>
  </si>
  <si>
    <t>2 Pairs Emax Tinyhawk Indoor FPV Racing Drone Spare Part Avan 3-Blade Propeller Diameter 40mm</t>
  </si>
  <si>
    <t>https://rcmumbai.com/catalog/product/view/id/2893/s/2-pairs-emax-tinyhawk-indoor-fpv-racing-drone-spare-part-avan-3-blade-propeller-diameter-40mm/</t>
  </si>
  <si>
    <t>₹449.99</t>
  </si>
  <si>
    <t>AVAN MICRO 2 INCH PROPELLER 6 CW + 6 CCW BULK PACK</t>
  </si>
  <si>
    <t>https://rcmumbai.com/catalog/product/view/id/2890/s/avan-micro-2-inch-propeller-6-cw-6-ccw-bulk-pack/</t>
  </si>
  <si>
    <t>₹489.99</t>
  </si>
  <si>
    <t>₹520.00</t>
  </si>
  <si>
    <t>6 Pairs Emax AVAN Babyhawk 2.3 Inch 2.3x2.7x3 3-Blade RC Drone FPV Racing Propeller CW CCW T2345</t>
  </si>
  <si>
    <t>https://rcmumbai.com/catalog/product/view/id/2888/s/6-pairs-emax-avan-babyhawk-2-3-inch-2-3x2-7x3-3-blade-rc-drone-fpv-racing-propeller-cw-ccw-t2345/</t>
  </si>
  <si>
    <t>Emax AVAN Rush 2.5 Inch Prop 1set(2CW2CCW)</t>
  </si>
  <si>
    <t>https://rcmumbai.com/emax-avan-rush-2-5-inch-prop-1set-2cw2ccw.html</t>
  </si>
  <si>
    <t>Emax Babyhawk R 2.5 Inch Conversion Kit 2.5 Inch Frame Arm &amp; AVAN Rush 2.5 Inch 3 Blade Propeller</t>
  </si>
  <si>
    <t>https://rcmumbai.com/emax-babyhawk-r-2-5-inch-conversion-kit-2-5-inch-frame-arm-avan-rush-2-5-inch-3-blade-propeller.html</t>
  </si>
  <si>
    <t>₹1,249.99</t>
  </si>
  <si>
    <t>₹1,330.00</t>
  </si>
  <si>
    <t>2 Pairs Emax AVAN Blur 2 Inch 3 Blade Propeller For Babyhawk R RC Drone FPV Racing Multi Rotor</t>
  </si>
  <si>
    <t>https://rcmumbai.com/2-pairs-emax-avan-blur-2-inch-3-blade-propeller-for-babyhawk-r-rc-drone-fpv-racing-multi-rotor.html</t>
  </si>
  <si>
    <t>₹189.99</t>
  </si>
  <si>
    <t>Gens ace 7200mAh 7.4V 70C 2S1P HardCase Lipo Battery 10# with Deans plug</t>
  </si>
  <si>
    <t>https://rcmumbai.com/catalog/product/view/id/2880/s/gens-ace-7200mah-7-4v-70c-2s1p-hardcase-lipo-battery-10-with-deans-plug/</t>
  </si>
  <si>
    <t>₹5,394.31</t>
  </si>
  <si>
    <t>Rcm Velcro strap with loop 2pcs</t>
  </si>
  <si>
    <t>https://rcmumbai.com/catalog/product/view/id/2872/s/velcro-battery-strap-with-loop/</t>
  </si>
  <si>
    <t>₹649.99</t>
  </si>
  <si>
    <t>220V power cable (Plug A)</t>
  </si>
  <si>
    <t>https://rcmumbai.com/catalog/product/view/id/2871/s/220v-power-cable-plug-a/</t>
  </si>
  <si>
    <t>₹119.99</t>
  </si>
  <si>
    <t>JST-PH 2.0 PowerWhoop Power Cable Pigtail</t>
  </si>
  <si>
    <t>https://rcmumbai.com/catalog/product/view/id/2860/s/jst-ph-2-0-powerwhoop-power-cable-pigtail/</t>
  </si>
  <si>
    <t>₹31.99</t>
  </si>
  <si>
    <t>₹35.00</t>
  </si>
  <si>
    <t>BETAFPV 65S Micro Whoop Frame CLEAR PLASTIC</t>
  </si>
  <si>
    <t>https://rcmumbai.com/catalog/product/view/id/2859/s/betafpv-65s-micro-whoop-frame/</t>
  </si>
  <si>
    <t>₹195.41</t>
  </si>
  <si>
    <t>BETAFPV Screws and Rubber Dampers</t>
  </si>
  <si>
    <t>https://rcmumbai.com/catalog/product/view/id/2858/s/betafpv-screws-and-rubber-dampers/</t>
  </si>
  <si>
    <t>₹430.00</t>
  </si>
  <si>
    <t>BETAFPV 31mm 4-blade Micro Whoop Propellers (0.8MM HOLE)</t>
  </si>
  <si>
    <t>https://rcmumbai.com/catalog/product/view/id/2853/s/betafpv-31mm-4-blade-micro-whoop-propellers-0-8mm-hole/</t>
  </si>
  <si>
    <t>₹75.00</t>
  </si>
  <si>
    <t>Gens Ace 6000mAh 7.4V 70C 2S1P Hardcase Lipo Battery Pack 10# with 4.0mm bullet to Deans Plug 2</t>
  </si>
  <si>
    <t>https://rcmumbai.com/catalog/product/view/id/2838/s/gens-ace-6000mah-7-4v-70c-2s1p-hardcase-lipo-battery-pack-10-with-4-0mm-bullet-to-deans-plug/</t>
  </si>
  <si>
    <t>₹4,894.89</t>
  </si>
  <si>
    <t>GIMBAL LOCK PRO/ADV PART 44 for DJI PHANTOM 3</t>
  </si>
  <si>
    <t>https://rcmumbai.com/catalog/product/view/id/2834/s/gimbal-lock-pro-adv-part-44-for-dji-phantom-3/</t>
  </si>
  <si>
    <t>₹593.60</t>
  </si>
  <si>
    <t>Gens ace 5500mAh 11.1V 45C 3S1P Lipo Battery Pack with Deans connector</t>
  </si>
  <si>
    <t>https://rcmumbai.com/gens-ace-5500mah-11-1v-45c-3s1p-lipo-battery-pack-with-xt60-plug.html</t>
  </si>
  <si>
    <t>₹5,133.01</t>
  </si>
  <si>
    <t>Gens ace 7500mAh 7.6V High Voltage100C 2S1P HardCase Lipo47# Deans connector</t>
  </si>
  <si>
    <t>https://rcmumbai.com/gens-ace-7500mah-7-6v-high-voltage100c-2s1p-hardcase-lipo47.html</t>
  </si>
  <si>
    <t>₹6,135.02</t>
  </si>
  <si>
    <t>Tattu 1050mAh 14.8V 45C 4S1P Lipo Battery Pack with XT60 Plug</t>
  </si>
  <si>
    <t>https://rcmumbai.com/tattu-1050mah-14-8v-45c-4s1p-lipo-battery-pack-with-xt60-plug.html</t>
  </si>
  <si>
    <t>₹1,419.61</t>
  </si>
  <si>
    <t>Tattu R-Line 1300mAh 18.5V 95C 5S1P LiPo Battery with XT60 Plug</t>
  </si>
  <si>
    <t>https://rcmumbai.com/tattu-r-line-1300mah-18-5v-95c-5s1p-lipo-battery-pack-with-xt60-plug.html</t>
  </si>
  <si>
    <t>₹2,934.03</t>
  </si>
  <si>
    <t>Gens ace 5800mAh 7.4V 100C 2S1P HardCase RC Car Lipo Battery Deans plug</t>
  </si>
  <si>
    <t>https://rcmumbai.com/gens-ace-5800mah-7-4v-100c-2s1p-hardcase-rc-car-lipo-battery-deans-plug.html</t>
  </si>
  <si>
    <t>₹4,645.26</t>
  </si>
  <si>
    <t>Gens ace 3500mAh 7.4V 60C 2S1P HardCase Lipo Battery Deans plug</t>
  </si>
  <si>
    <t>https://rcmumbai.com/gens-ace-3500mah-7-4v-60c-2s1p-hardcase-lipo-battery-deans-plug.html</t>
  </si>
  <si>
    <t>₹2,579.67</t>
  </si>
  <si>
    <t>Gens ace 4400mAh 25.9V 60C 7S1P Lipo Battery Pack with EC5 Plug</t>
  </si>
  <si>
    <t>https://rcmumbai.com/gens-ace-4400mah-25-9v-60c-7s1p-lipo-battery-pack-with-ec5-plug.html</t>
  </si>
  <si>
    <t>₹12,179.27</t>
  </si>
  <si>
    <t>Gens ace 5000mAh 7.4V 100C 2S1P HardCase Lipo Battery Pack 21# with Deans Plug</t>
  </si>
  <si>
    <t>https://rcmumbai.com/gens-ace-5000mah-7-4v-100c-2s1p-hardcase-lipo-battery-pack-21-with-deans-plug.html</t>
  </si>
  <si>
    <t>₹4,003.75</t>
  </si>
  <si>
    <t>Gens ace 5000mAh 6S1P 22.2V 45C Lipo Battery Pack with XT60 Plug</t>
  </si>
  <si>
    <t>https://rcmumbai.com/gens-ace-5000mah-6s1p-22-2v-45c-lipo-battery-pack-with-xt60-plug.html</t>
  </si>
  <si>
    <t>₹9,381.40</t>
  </si>
  <si>
    <t>Gens ace 5000mAh 2S1P HardCase 100C 7.4V Lipo Battery Deans Connector</t>
  </si>
  <si>
    <t>https://rcmumbai.com/gens-ace-5000mah-2s1p-hardcase-100c-7-4v-lipo-battery-deans-connector.html</t>
  </si>
  <si>
    <t>BETAFPV Racing Circle Gates</t>
  </si>
  <si>
    <t>https://rcmumbai.com/catalog/product/view/id/2701/s/stylized-racing-circle-gates-4-pcs/</t>
  </si>
  <si>
    <t>₹1,908.00</t>
  </si>
  <si>
    <t>BETAFPV 1s Lipo LiHV Charger Board</t>
  </si>
  <si>
    <t>https://rcmumbai.com/betafpv-1s-lipo-lihv-charger-board-2702.html</t>
  </si>
  <si>
    <t>BETAFPV Propeller Removal Tool for Micro Motors</t>
  </si>
  <si>
    <t>https://rcmumbai.com/catalog/product/view/id/2695/s/propeller-removal-tool-for-micro-motors/</t>
  </si>
  <si>
    <t>BETAFPV 1S LiPo Battery Voltage Tester</t>
  </si>
  <si>
    <t>https://rcmumbai.com/catalog/product/view/id/2691/s/1s-lipo-battery-voltage-tester/</t>
  </si>
  <si>
    <t>₹445.00</t>
  </si>
  <si>
    <t>BetaFPV DSMX Receiver for Micro Drone</t>
  </si>
  <si>
    <t>https://rcmumbai.com/catalog/product/view/id/2689/s/betafpv-dsmx-receiver-for-micro-drone/</t>
  </si>
  <si>
    <t>₹1,550.00</t>
  </si>
  <si>
    <t>BETAFPV Flysky RX2A Pro Receiver for Micro Drone</t>
  </si>
  <si>
    <t>https://rcmumbai.com/catalog/product/view/id/2687/s/flysky-rx2a-pro-receiver-for-micro-drone/</t>
  </si>
  <si>
    <t>₹849.99</t>
  </si>
  <si>
    <t>₹890.00</t>
  </si>
  <si>
    <t>BETAFPV Futaba RX800-PRO Receiver for Micro Drone</t>
  </si>
  <si>
    <t>https://rcmumbai.com/catalog/product/view/id/2688/s/futaba-rx800-pro-receiver-for-micro-drone/</t>
  </si>
  <si>
    <t>₹1,050.00</t>
  </si>
  <si>
    <t>BetaFPV TX02 Radio Transmitter (Frsky Version)</t>
  </si>
  <si>
    <t>https://rcmumbai.com/catalog/product/view/id/2685/s/betafpv-tx02-radio-transmitter-frsky-version/</t>
  </si>
  <si>
    <t>₹2,199.99</t>
  </si>
  <si>
    <t>₹3,180.00</t>
  </si>
  <si>
    <t>BETAFPV 1200TVL Camera Mount</t>
  </si>
  <si>
    <t>https://rcmumbai.com/catalog/product/view/id/2684/s/betafpv-hd-1200tvl-camera-mount/</t>
  </si>
  <si>
    <t>₹216.00</t>
  </si>
  <si>
    <t>BetaFPV 40mm 3-blade Chameleon Propellers (1.0 shaft)</t>
  </si>
  <si>
    <t>https://rcmumbai.com/catalog/product/view/id/2682/s/betafpv-40mm-3-blade-chameleon-propellers-1-0-shaft/</t>
  </si>
  <si>
    <t>₹149.99</t>
  </si>
  <si>
    <t>₹162.00</t>
  </si>
  <si>
    <t>BETAFPV 31mm 3-blade Chameleon Propellers (0.8 shaft)</t>
  </si>
  <si>
    <t>https://rcmumbai.com/catalog/product/view/id/2679/s/betafpv-31mm-3-blade-chameleon-propellers-0-8-shaft/</t>
  </si>
  <si>
    <t>BetaFPV 2-Blade 31mm Props for 65mm Frame</t>
  </si>
  <si>
    <t>https://rcmumbai.com/catalog/product/view/id/2677/s/vbetafpv-2-blade-31mm-props-for-65mm-frame/</t>
  </si>
  <si>
    <t>₹69.99</t>
  </si>
  <si>
    <t>₹78.00</t>
  </si>
  <si>
    <t>BETAFPV 1200TVL+VTX Camera</t>
  </si>
  <si>
    <t>https://rcmumbai.com/catalog/product/view/id/2681/s/betafpv-1200tvl-vtx-camera/</t>
  </si>
  <si>
    <t>₹2,299.00</t>
  </si>
  <si>
    <t>Combo of Beta65S Chameleon (Frame+Canopy+Props)</t>
  </si>
  <si>
    <t>https://rcmumbai.com/catalog/product/view/id/2676/s/combo-of-beta65s-chameleon-frame-canopy-props/</t>
  </si>
  <si>
    <t>₹755.00</t>
  </si>
  <si>
    <t>BetaFPV 8x20mm 15000KV Brushed Motors (2CW+2CCW)</t>
  </si>
  <si>
    <t>https://rcmumbai.com/betafpv-8x20mm-15000kv-brushed-motors-2cw-2ccw.html</t>
  </si>
  <si>
    <t>₹732.00</t>
  </si>
  <si>
    <t>BetaFPV 0603 19000KV 1S Brushless Motors (4PCS)</t>
  </si>
  <si>
    <t>https://rcmumbai.com/catalog/product/view/id/2672/s/betafpv-0603-1s-brushless-motors/</t>
  </si>
  <si>
    <t>₹2,153.00</t>
  </si>
  <si>
    <t>BetaFPV 8.5x20mm 16000KV Brushed Motors (2CW+2CCW)</t>
  </si>
  <si>
    <t>https://rcmumbai.com/catalog/product/view/id/2671/s/betafpv-8-5x20mm-16000kv-brushed-motors-2cw-2ccw/</t>
  </si>
  <si>
    <t>BetaFPV 0703 19000KV 1S Brushless Motors (4PCS)</t>
  </si>
  <si>
    <t>https://rcmumbai.com/catalog/product/view/id/2673/s/betafpv-0703-19000kv-1s-brushless-motors-4pcs/</t>
  </si>
  <si>
    <t>Transparent 31mm 3-blade Micro Whoop Propellers (0.8mm Hole)</t>
  </si>
  <si>
    <t>https://rcmumbai.com/catalog/product/view/id/2678/s/transparent-31mm-3-blade-micro-whoop-propellers-0-8mm-hole/</t>
  </si>
  <si>
    <t>₹108.00</t>
  </si>
  <si>
    <t>BetaFPV 7x20mm 17500KV Brushed Motors (2CW+2CCW)</t>
  </si>
  <si>
    <t>https://rcmumbai.com/catalog/product/view/id/2669/s/betafpv-7x20mm-17500kv-brushed-motors-2cw-2ccw/</t>
  </si>
  <si>
    <t>₹431.00</t>
  </si>
  <si>
    <t>BetaFPV 7x16mm 17500KV Brushed Motors (2CW+2CCW)</t>
  </si>
  <si>
    <t>https://rcmumbai.com/catalog/product/view/id/2668/s/betafpv-7x16mm-17500kv-brushed-motors-2cw-2ccw/</t>
  </si>
  <si>
    <t>BetaFPV 6x15mm 19500KV Brushed Motors (2CW+2CCW)</t>
  </si>
  <si>
    <t>https://rcmumbai.com/catalog/product/view/id/2666/s/betafpv-6x15mm-19500kv-brushed-motors-2cw-2ccw/</t>
  </si>
  <si>
    <t>BetaFPV 6x17mm 25000KV Brushed Motors (2CW+2CCW)</t>
  </si>
  <si>
    <t>https://rcmumbai.com/betafpv-6x17mm-25000kv-brushed-motors-2cw-2ccw.html</t>
  </si>
  <si>
    <t>Betacube F4 FC for Brushed Quads (Frsky RX+OSD)</t>
  </si>
  <si>
    <t>https://rcmumbai.com/catalog/product/view/id/2664/s/betacube-f4-fc-for-brushed-quads-frsky-rx-osd/</t>
  </si>
  <si>
    <t>₹4,736.99</t>
  </si>
  <si>
    <t>BetaFPV 2S Whoop Cable Pigtail (XT30)</t>
  </si>
  <si>
    <t>https://rcmumbai.com/catalog/product/view/id/2639/s/betafpv-2s-whoop-cable-pigtail-xt30/</t>
  </si>
  <si>
    <t>₹79.99</t>
  </si>
  <si>
    <t>₹90.00</t>
  </si>
  <si>
    <t>BETAFPV LED Strip Light</t>
  </si>
  <si>
    <t>https://rcmumbai.com/betafpv-led-strip-light.html</t>
  </si>
  <si>
    <t>₹367.00</t>
  </si>
  <si>
    <t>BETAFPV Backpack Carrying Case for Tiny Whoop</t>
  </si>
  <si>
    <t>https://rcmumbai.com/backpack-carrying-case-for-tiny-whoop.html</t>
  </si>
  <si>
    <t>₹763.00</t>
  </si>
  <si>
    <t>BetaFPV 2S Whoop Cable Pigtail (JST-PH 2.0)</t>
  </si>
  <si>
    <t>https://rcmumbai.com/catalog/product/view/id/2638/s/betafpv-2s-whoop-cable-pigtail-jst-ph-2-0/</t>
  </si>
  <si>
    <t>BETAFPV Storage Case for Micro Drone</t>
  </si>
  <si>
    <t>https://rcmumbai.com/catalog/product/view/id/2634/s/upgraded-storage-case-for-micro-drone-and-transmitter/</t>
  </si>
  <si>
    <t>BETAFPV Arch Race Gate+LED Strip Light (1 PCS)</t>
  </si>
  <si>
    <t>https://rcmumbai.com/catalog/product/view/id/2629/s/betafpv-arch-gate-led-strip-light-1-pcs/</t>
  </si>
  <si>
    <t>₹1,399.00</t>
  </si>
  <si>
    <t>Betafpv 65X 2S Whoop Frame</t>
  </si>
  <si>
    <t>https://rcmumbai.com/catalog/product/view/id/2633/s/beta65x-2s-whoop-frame/</t>
  </si>
  <si>
    <t>BETAFPV Race Flag+LED Strip Light (1 PCS)</t>
  </si>
  <si>
    <t>https://rcmumbai.com/catalog/product/view/id/2628/s/betafpv-race-flag-led-strip-light-1-pcs/</t>
  </si>
  <si>
    <t>Betafpv 75X 2S Whoop Frame</t>
  </si>
  <si>
    <t>https://rcmumbai.com/catalog/product/view/id/2635/s/beta75x-2s-whoop-frame/</t>
  </si>
  <si>
    <t>BetaFPV 1103 11000KV Brushless Motors (4PCS)</t>
  </si>
  <si>
    <t>https://rcmumbai.com/catalog/product/view/id/2625/s/betafpv-1103-11000kv-brushless-motors-4pcs/</t>
  </si>
  <si>
    <t>https://rcmumbai.com/catalog/product/view/id/2624/s/betafpv-0802-17500kv-brushless-motors-4pcs/</t>
  </si>
  <si>
    <t>₹2,368.00</t>
  </si>
  <si>
    <t>PHILLIPS SCREWDRIVER TOOLS KIT WITH HOLLOW GRIP HANDLE (SET B)</t>
  </si>
  <si>
    <t>https://rcmumbai.com/catalog/product/view/id/2617/s/phillips-screwdriver-tools-kit-with-hollow-grip-handle/</t>
  </si>
  <si>
    <t>₹2,313.00</t>
  </si>
  <si>
    <t>₹2,570.00</t>
  </si>
  <si>
    <t>Nut Drivers with Hollow Grip Handle (SET B)</t>
  </si>
  <si>
    <t>https://rcmumbai.com/catalog/product/view/id/2619/s/nut-drivers-with-hollow-grip-handle/</t>
  </si>
  <si>
    <t>PHILLIPS SCREWDRIVER TOOLS KIT (SET C)</t>
  </si>
  <si>
    <t>https://rcmumbai.com/catalog/product/view/id/2622/s/phillips-screwdriver-tools-kit-with-hollow-grip-handle/</t>
  </si>
  <si>
    <t>₹1,395.00</t>
  </si>
  <si>
    <t>FLAT HEAD SCREW DRIVER TOOLS KIT WITH HOLLOW GRIP HANDLE (SET B)</t>
  </si>
  <si>
    <t>https://rcmumbai.com/catalog/product/view/id/2618/s/flat-head-screw-driver-tools-kit-with-hollow-grip-handle/</t>
  </si>
  <si>
    <t>Nut Drivers (SET C)</t>
  </si>
  <si>
    <t>https://rcmumbai.com/catalog/product/view/id/2621/s/nut-drivers-with-hollow-grip-handle/</t>
  </si>
  <si>
    <t>FLAT HEAD SCREW DRIVER TOOLS KIT (SET C)</t>
  </si>
  <si>
    <t>https://rcmumbai.com/catalog/product/view/id/2620/s/flat-head-screw-driver-tools-kit-with-hollow-grip-handle/</t>
  </si>
  <si>
    <t>PHILLIPS SCREWDRIVER TOOLS KIT WITH HOLLOW GRIP HANDLE (SET A)</t>
  </si>
  <si>
    <t>https://rcmumbai.com/catalog/product/view/id/2613/s/phillips-screwdriver-tools-kit-with-hollow-grip-handle/</t>
  </si>
  <si>
    <t>FLAT HEAD SCREW DRIVER TOOLS KIT WITH HOLLOW GRIP HANDLE (SET A)</t>
  </si>
  <si>
    <t>https://rcmumbai.com/catalog/product/view/id/2612/s/flat-head-screw-driver-tools-kit-with-hollow-grip-handle/</t>
  </si>
  <si>
    <t>Nut Drivers with Hollow Grip Handle (SET A)</t>
  </si>
  <si>
    <t>https://rcmumbai.com/catalog/product/view/id/2611/s/nut-drivers-with-hollow-grip-handle/</t>
  </si>
  <si>
    <t>5 in1 Hex Screwdrivers</t>
  </si>
  <si>
    <t>https://rcmumbai.com/catalog/product/view/id/2609/s/5-in1-hex-screwdrivers/</t>
  </si>
  <si>
    <t>BALL LINK SIZING TOOLS</t>
  </si>
  <si>
    <t>https://rcmumbai.com/catalog/product/view/id/2608/s/ball-link-sizing-tools/</t>
  </si>
  <si>
    <t>₹693.00</t>
  </si>
  <si>
    <t>₹770.00</t>
  </si>
  <si>
    <t>NUT DRIVERS</t>
  </si>
  <si>
    <t>https://rcmumbai.com/catalog/product/view/id/2607/s/nut-drivers/</t>
  </si>
  <si>
    <t>HEX SCREW DRIVER TOOLS KIT</t>
  </si>
  <si>
    <t>https://rcmumbai.com/catalog/product/view/id/2604/s/hex-screw-driver-tools-kit/</t>
  </si>
  <si>
    <t>₹1,513.00</t>
  </si>
  <si>
    <t>₹1,665.00</t>
  </si>
  <si>
    <t>PHILLIPS SCREWDRIVER TOOLS KIT</t>
  </si>
  <si>
    <t>https://rcmumbai.com/catalog/product/view/id/2605/s/phillips-screwdriver-tools-kit/</t>
  </si>
  <si>
    <t>Hex Screw driver Tools Kit 1.5mm / 2.0mm / 2.5mm / 3.0mm for RC Models Car Boat Airplane</t>
  </si>
  <si>
    <t>https://rcmumbai.com/catalog/product/view/id/2606/s/hex-screw-driver-tools-kit-1-5mm-2-0mm-2-5mm-3-0mm-for-rc-models-car-boat-airplane/</t>
  </si>
  <si>
    <t>HOLLOW HANDLE HEX SCREW DRIVER KIT</t>
  </si>
  <si>
    <t>https://rcmumbai.com/catalog/product/view/id/2603/s/hollow-handle-hex-screw-driver-kit/</t>
  </si>
  <si>
    <t>INAV FLIGHT F4 Flight Controller Built-in OSD &amp; Battery Voltage Current Monitor For FPV RC Airplane</t>
  </si>
  <si>
    <t>https://rcmumbai.com/catalog/product/view/id/2601/s/inav-flight-f4-flight-controller-built-in-osd-battery-voltage-current-monitor-for-fpv-rc-airplane/</t>
  </si>
  <si>
    <t>₹4,796.00</t>
  </si>
  <si>
    <t>₹5,400.00</t>
  </si>
  <si>
    <t>PROFESSIONAL UNIVERSAL 0-14MM KNIFE EDGE REAMER</t>
  </si>
  <si>
    <t>https://rcmumbai.com/catalog/product/view/id/2600/s/professional-universal-0-14mm-knife-edge-reamer/</t>
  </si>
  <si>
    <t>KNIFE EDGE REAMER 0-14MM</t>
  </si>
  <si>
    <t>https://rcmumbai.com/catalog/product/view/id/2599/s/knife-edge-reamer-0-14mm/</t>
  </si>
  <si>
    <t>₹990.00</t>
  </si>
  <si>
    <t>FLAT HEAD SCREW DRIVER TOOLS KIT</t>
  </si>
  <si>
    <t>https://rcmumbai.com/catalog/product/view/id/2598/s/flat-head-screw-driver-tools-kit/</t>
  </si>
  <si>
    <t>HELPING HANDS WITH SOLDERING STATION TOOL (BLUE BASE PLATE)</t>
  </si>
  <si>
    <t>https://rcmumbai.com/catalog/product/view/id/2595/s/helping-hands-with-soldering-station-tool/</t>
  </si>
  <si>
    <t>₹3,000.00</t>
  </si>
  <si>
    <t>HELPING HANDS WITH SOLDERING STATION TOOL (BLACK BASE PLATE)</t>
  </si>
  <si>
    <t>https://rcmumbai.com/catalog/product/view/id/2594/s/helping-hands-with-soldering-station-tool/</t>
  </si>
  <si>
    <t>EACHINE 600TVL CCD 170° wide angle lens camera for FPV</t>
  </si>
  <si>
    <t>https://rcmumbai.com/catalog/product/view/id/2593/s/eachine-600tvl-ccd-170-wide-angle-lens-camera-for-fpv/</t>
  </si>
  <si>
    <t>₹628.19</t>
  </si>
  <si>
    <t>1PC NCR18500A 3.7V 2040mAh Li-ion Battery for Frsky X-Lite Radio Transmitter</t>
  </si>
  <si>
    <t>https://rcmumbai.com/catalog/product/view/id/2584/s/1pc-ncr18500a-3-7v-2040mah-li-ion-battery-for-frsky-x-lite-radio-transmitter/</t>
  </si>
  <si>
    <t>FrSKY Q X7 Transmitter Trim Switch Cable</t>
  </si>
  <si>
    <t>https://rcmumbai.com/catalog/product/view/id/2580/s/frsky-q-x7-transmitter-trim-switch-cable/</t>
  </si>
  <si>
    <t>₹77.99</t>
  </si>
  <si>
    <t>FRSKY DASHBOARD SMART PORT DATA DISPLAY</t>
  </si>
  <si>
    <t>https://rcmumbai.com/catalog/product/view/id/2579/s/frsky-dashboard-smart-port-data-display/</t>
  </si>
  <si>
    <t>₹4,215.00</t>
  </si>
  <si>
    <t>₹4,765.99</t>
  </si>
  <si>
    <t>FRSKY X9D PLUS TRAY</t>
  </si>
  <si>
    <t>https://rcmumbai.com/catalog/product/view/id/2576/s/frsky-x9d-plus-tray/</t>
  </si>
  <si>
    <t>₹3,145.00</t>
  </si>
  <si>
    <t>₹3,401.99</t>
  </si>
  <si>
    <t>Frsky Taranis X9D Plus Transmitter Shell (BLAZING SKULL)</t>
  </si>
  <si>
    <t>https://rcmumbai.com/catalog/product/view/id/2575/s/frsky-x9d-water-transfer-plastic-shell-blazing-skull/</t>
  </si>
  <si>
    <t>₹3,280.00</t>
  </si>
  <si>
    <t>₹3,708.99</t>
  </si>
  <si>
    <t>Frsky Taranis X9D Plus Transmitter Shell (MATT CARBON FIBER)</t>
  </si>
  <si>
    <t>https://rcmumbai.com/catalog/product/view/id/2574/s/frsky-x9d-water-transfer-plastic-shell-matt-carbon-fiber/</t>
  </si>
  <si>
    <t>FrSky Taranis Q X7 Transmitter Shell(Black)</t>
  </si>
  <si>
    <t>https://rcmumbai.com/catalog/product/view/id/2572/s/frsky-taranis-q-x7-transmitter-shell-black/</t>
  </si>
  <si>
    <t>₹1,635.00</t>
  </si>
  <si>
    <t>₹1,885.99</t>
  </si>
  <si>
    <t>FRSKY X9D WATER TRANSFER PLASTIC SHELL(CAMOUFLAGE)</t>
  </si>
  <si>
    <t>https://rcmumbai.com/catalog/product/view/id/2573/s/frsky-x9d-water-transfer-plastic-shell-camouflage/</t>
  </si>
  <si>
    <t>FrSky SBUS to CPPM Decoder</t>
  </si>
  <si>
    <t>https://rcmumbai.com/catalog/product/view/id/2569/s/frsky-sbus-to-cppm-decoder/</t>
  </si>
  <si>
    <t>₹1,365.99</t>
  </si>
  <si>
    <t>FRSKY R9M TX MODULE ANTENNA</t>
  </si>
  <si>
    <t>https://rcmumbai.com/catalog/product/view/id/2570/s/frsky-r9m-tx-module-antenna/</t>
  </si>
  <si>
    <t>₹289.99</t>
  </si>
  <si>
    <t>Frsky SBUS To PWM Decoder</t>
  </si>
  <si>
    <t>https://rcmumbai.com/catalog/product/view/id/2568/s/frsky-sbus-to-pwm-decoder/</t>
  </si>
  <si>
    <t>₹1,153.99</t>
  </si>
  <si>
    <t>FrSky Taranis X9D Plus Back Board with Internal RF Board</t>
  </si>
  <si>
    <t>https://rcmumbai.com/catalog/product/view/id/2566/s/frsky-taranis-x9d-plus-back-board-with-internal-rf-board/</t>
  </si>
  <si>
    <t>FrSky Taranis X9D Plus LCD Screen</t>
  </si>
  <si>
    <t>https://rcmumbai.com/catalog/product/view/id/2567/s/frsky-taranis-x9d-plus-lcd-screen/</t>
  </si>
  <si>
    <t>₹2,786.99</t>
  </si>
  <si>
    <t>HobbyWing XRotor Pro X8 CCW brushless motor with built-in ESC + Prop</t>
  </si>
  <si>
    <t>https://rcmumbai.com/catalog/product/view/id/2558/s/hobbywing-xrotor-pro-x8-cw-brushless-motor-with-built-in-esc-prop/</t>
  </si>
  <si>
    <t>₹24,399.00</t>
  </si>
  <si>
    <t>FrSky Transmitter Q X7 LCD Screen</t>
  </si>
  <si>
    <t>https://rcmumbai.com/catalog/product/view/id/2564/s/frsky-transmitter-q-x7-lcd-screen/</t>
  </si>
  <si>
    <t>₹2,229.99</t>
  </si>
  <si>
    <t>Frsky Taranis X9D Plus Motherboard( without screen)</t>
  </si>
  <si>
    <t>https://rcmumbai.com/catalog/product/view/id/2565/s/frsky-taranis-x9d-plus-motherboard-without-screen/</t>
  </si>
  <si>
    <t>₹5,185.00</t>
  </si>
  <si>
    <t>₹6,129.99</t>
  </si>
  <si>
    <t>HobbyWing XRotor Pro X8 CW brushless motor with built-in ESC + Prop</t>
  </si>
  <si>
    <t>https://rcmumbai.com/catalog/product/view/id/2557/s/hobbywing-xrotor-pro-x8-cw-brushless-motor-with-built-in-esc-prop/</t>
  </si>
  <si>
    <t>Eachine PRO58 Diversity Receiver Protective Case Cover</t>
  </si>
  <si>
    <t>https://rcmumbai.com/eachine-pro58-diversity-receiver-protective-case-cover.html</t>
  </si>
  <si>
    <t>₹360.96</t>
  </si>
  <si>
    <t>FOR X7 PWR BOARD TO MAINBOARD</t>
  </si>
  <si>
    <t>https://rcmumbai.com/catalog/product/view/id/2549/s/flat-cable-for-x7-pwr-board-to-mainboard-15-pins/</t>
  </si>
  <si>
    <t>₹154.99</t>
  </si>
  <si>
    <t>HobbyWing XRotor Micro F4 G2 Flight Controller with OSD</t>
  </si>
  <si>
    <t>https://rcmumbai.com/catalog/product/view/id/2530/s/hobbywing-xrotor-micro-f4-g2-flight-controller-with-osd/</t>
  </si>
  <si>
    <t>CABLE FOR X7 TRANSMITTER SWITCHES AND POTENTIOMETER(11 PINS)</t>
  </si>
  <si>
    <t>https://rcmumbai.com/catalog/product/view/id/2550/s/cable-for-x7-transmitter-switches-and-potentiometer-11-pins/</t>
  </si>
  <si>
    <t>HobbyWing Program Card For Speed Controller</t>
  </si>
  <si>
    <t>https://rcmumbai.com/catalog/product/view/id/2536/s/hobbywing-program-card-for-speed-controller/</t>
  </si>
  <si>
    <t>₹631.00</t>
  </si>
  <si>
    <t>FRSKY X7 Transmitter Left Button Module</t>
  </si>
  <si>
    <t>https://rcmumbai.com/catalog/product/view/id/2548/s/frsky-x7-transmitter-left-button-module/</t>
  </si>
  <si>
    <t>FRSKY Q X7 Transmitter Potentiometer without centre scale</t>
  </si>
  <si>
    <t>https://rcmumbai.com/catalog/product/view/id/2543/s/frsky-q-x7-transmitter-potentiometer-without-centre-scale/</t>
  </si>
  <si>
    <t>₹231.99</t>
  </si>
  <si>
    <t>FRSKY X9D PLUS - LEFT SLIDER</t>
  </si>
  <si>
    <t>https://rcmumbai.com/catalog/product/view/id/2545/s/frsky-x9d-plus-left-slider/</t>
  </si>
  <si>
    <t>₹308.99</t>
  </si>
  <si>
    <t>FrSky ACCST Taranis Q X7 / X9D / X9D Plus Transmitter Spare Part Speaker</t>
  </si>
  <si>
    <t>https://rcmumbai.com/catalog/product/view/id/2535/s/frsky-accst-taranis-q-x7-x9d-x9d-plus-transmitter-spare-part-speaker/</t>
  </si>
  <si>
    <t>FRSKY X7 TRANSMITTER POTENTIOMETER</t>
  </si>
  <si>
    <t>https://rcmumbai.com/catalog/product/view/id/2529/s/frsky-x7-transmitter-potentiometer-with-center-scale/</t>
  </si>
  <si>
    <t>₹230.99</t>
  </si>
  <si>
    <t>FRSKY X9D PLUS RIGHT SLIDER</t>
  </si>
  <si>
    <t>https://rcmumbai.com/catalog/product/view/id/2532/s/frsky-x9d-plus-right-slider/</t>
  </si>
  <si>
    <t>FrSky 6 Position Switch</t>
  </si>
  <si>
    <t>https://rcmumbai.com/catalog/product/view/id/2537/s/frsky-6-position-switch/</t>
  </si>
  <si>
    <t>₹615.99</t>
  </si>
  <si>
    <t>Hobbywing XRotor Nano 20A BLheli_S DShot600 2-4S 4 In 1 ESC</t>
  </si>
  <si>
    <t>https://rcmumbai.com/catalog/product/view/id/2526/s/hobbywing-xrotor-nano-20a-blheli-s-dshot600-2-4s-4-in-1-esc/</t>
  </si>
  <si>
    <t>₹3,286.00</t>
  </si>
  <si>
    <t>Hobbywing XRotor Micro 30A BLheli_32 32bit ARM 2-5S Brushless ESC DShot1200</t>
  </si>
  <si>
    <t>https://rcmumbai.com/catalog/product/view/id/2512/s/hobbywing-xrotor-micro-30a-blheli-32-32bit-arm-2-5s-brushless-esc-dshot1200/</t>
  </si>
  <si>
    <t>₹1,250.00</t>
  </si>
  <si>
    <t>RunCam Micro Eagle</t>
  </si>
  <si>
    <t>https://rcmumbai.com/catalog/product/view/id/2517/s/runcam-micro-eagle/</t>
  </si>
  <si>
    <t>RunCam Micro Sparrow 2</t>
  </si>
  <si>
    <t>https://rcmumbai.com/catalog/product/view/id/2516/s/runcam-micro-sparrow-2/</t>
  </si>
  <si>
    <t>RunCam Mini FPV DVR</t>
  </si>
  <si>
    <t>https://rcmumbai.com/catalog/product/view/id/2518/s/runcam-mini-fpv-dvr/</t>
  </si>
  <si>
    <t>₹1,379.25</t>
  </si>
  <si>
    <t>RunCam TX200U</t>
  </si>
  <si>
    <t>https://rcmumbai.com/catalog/product/view/id/2514/s/runcam-tx200u/</t>
  </si>
  <si>
    <t>Hobbywing Skywalker 2-4S 50A UBEC Brushless ESC With 5V/5A BEC</t>
  </si>
  <si>
    <t>https://rcmumbai.com/catalog/product/view/id/2511/s/hobbywing-skywalker-2-4s-50a-ubec-brushless-esc-with-5v-5a-bec/</t>
  </si>
  <si>
    <t>₹1,394.00</t>
  </si>
  <si>
    <t>RunCam Nano 2 1.8mm (M8) FOV 170°</t>
  </si>
  <si>
    <t>https://rcmumbai.com/runcam-nano2.html</t>
  </si>
  <si>
    <t>₹1,541.82</t>
  </si>
  <si>
    <t>RunCam Control Adapter</t>
  </si>
  <si>
    <t>https://rcmumbai.com/runcam-control-adapter.html</t>
  </si>
  <si>
    <t>₹286.33</t>
  </si>
  <si>
    <t>Hobbywing Skywalker 2-6S 60A UBEC Brushless ESC With 5V/5A BEC</t>
  </si>
  <si>
    <t>https://rcmumbai.com/catalog/product/view/id/2496/s/hobbywing-skywalker-2-6s-60a-ubec-brushless-esc-with-5v-5a-bec/</t>
  </si>
  <si>
    <t>₹2,038.00</t>
  </si>
  <si>
    <t>RunCam Night Eagle 2 PRO</t>
  </si>
  <si>
    <t>https://rcmumbai.com/runcam-night-eagle-2-pro.html</t>
  </si>
  <si>
    <t>₹7,642.08</t>
  </si>
  <si>
    <t>HobbyWing FLYFUN 60A V5 Brushless ESC Speed Controller With BEC</t>
  </si>
  <si>
    <t>https://rcmumbai.com/catalog/product/view/id/2487/s/hobbywing-flyfun-60a-v5-brushless-esc-speed-controller-with-bec/</t>
  </si>
  <si>
    <t>₹3,851.00</t>
  </si>
  <si>
    <t>RunCam Swift Mini 2 JOHNNY FPV EDITION</t>
  </si>
  <si>
    <t>https://rcmumbai.com/runcam-swift-mini-2.html</t>
  </si>
  <si>
    <t>₹3,083.64</t>
  </si>
  <si>
    <t>RunCam Split Mini</t>
  </si>
  <si>
    <t>https://rcmumbai.com/catalog/product/view/id/2503/s/runcam-split-mini/</t>
  </si>
  <si>
    <t>₹6,765.00</t>
  </si>
  <si>
    <t>HobbyWing FLYFUN 80A V5 Brushless ESC Speed Controller With BEC</t>
  </si>
  <si>
    <t>https://rcmumbai.com/catalog/product/view/id/2491/s/hobbywing-flyfun-80a-v5-brushless-esc-speed-controller-with-bec/</t>
  </si>
  <si>
    <t>₹4,837.00</t>
  </si>
  <si>
    <t>RunCam Micro Swift 3 V2 FPV Camera</t>
  </si>
  <si>
    <t>https://rcmumbai.com/runcam-micro-swift-3-fpv-camera.html</t>
  </si>
  <si>
    <t>₹2,547.36</t>
  </si>
  <si>
    <t>Hobbywing Eagle 30A Brushed ESC Speed Controller</t>
  </si>
  <si>
    <t>https://rcmumbai.com/catalog/product/view/id/2490/s/hobbywing-eagle-30a-brushed-esc-speed-controller/</t>
  </si>
  <si>
    <t>Hobbywing Skywalker 2-6S 80A UBEC Brushless ESC With 5V/5A BEC</t>
  </si>
  <si>
    <t>https://rcmumbai.com/catalog/product/view/id/2492/s/hobbywing-skywalker-2-6s-80a-ubec-brushless-esc-with-5v-5a-bec/</t>
  </si>
  <si>
    <t>₹2,628.00</t>
  </si>
  <si>
    <t>HOBBYWING FLYFUN V5 SERIES 40A ESC</t>
  </si>
  <si>
    <t>https://rcmumbai.com/catalog/product/view/id/2488/s/hobbywing-flyfun-v5-series-40a-esc/</t>
  </si>
  <si>
    <t>₹2,498.00</t>
  </si>
  <si>
    <t>HobbyWing FLYFUN 160A HV OPTO V5 Brushless ESC Speed Controlle</t>
  </si>
  <si>
    <t>https://rcmumbai.com/catalog/product/view/id/2497/s/hobbywing-flyfun-160a-hv-opto-v5-brushless-esc-speed-controlle/</t>
  </si>
  <si>
    <t>HobbyWing RPM &amp; Telemetry Signal Coupler Module (SCM)</t>
  </si>
  <si>
    <t>https://rcmumbai.com/catalog/product/view/id/2494/s/hobbywing-rpm-telemetry-signal-coupler-module-scm/</t>
  </si>
  <si>
    <t>Hobbywing UBEC-10A (2-6S)</t>
  </si>
  <si>
    <t>https://rcmumbai.com/catalog/product/view/id/2484/s/hobbywing/</t>
  </si>
  <si>
    <t>₹2,603.00</t>
  </si>
  <si>
    <t>Eachine EV800D 5.8G 40CH Diversity FPV Goggles</t>
  </si>
  <si>
    <t>https://rcmumbai.com/catalog/product/view/id/2480/s/eachine-ev800d-5-8g-40ch-diversity-fpv-goggles/</t>
  </si>
  <si>
    <t>₹10,059.40</t>
  </si>
  <si>
    <t>Eachine C800T 1/2.7 CCD 800TVL 2.5mm Camera with OSD Button DC5V-15V NTSC PAL Swtichable</t>
  </si>
  <si>
    <t>https://rcmumbai.com/catalog/product/view/id/2476/s/eachine-c800t-1-2-7-ccd-800tvl-2-5mm-camera-with-osd-button-dc5v-15v-ntsc-pal-swtichable/</t>
  </si>
  <si>
    <t>₹1,989.62</t>
  </si>
  <si>
    <t>Eachine Pro DVR Mini Video Audio Recorder for FPV Multicopters</t>
  </si>
  <si>
    <t>https://rcmumbai.com/catalog/product/view/id/2475/s/eachine-prodvr-pro-dvr-mini-video-audio-recorder-for-fpv-multicopters/</t>
  </si>
  <si>
    <t>₹1,456.51</t>
  </si>
  <si>
    <t>Eachine 1000TVL 1/3 CCD 110 Degree 2.8mm Lens Mini FPV Camera NTSC PAL Switchable</t>
  </si>
  <si>
    <t>https://rcmumbai.com/catalog/product/view/id/2477/s/eachine-1000tvl-1-3-ccd-110-degree-2-8mm-lens-mini-fpv-camera-ntsc-pal-switchable/</t>
  </si>
  <si>
    <t>₹1,189.22</t>
  </si>
  <si>
    <t>FrSKY Q X7 Transmitter Main Board</t>
  </si>
  <si>
    <t>https://rcmumbai.com/catalog/product/view/id/2473/s/frsky-q-x7-transmitter-main-board/</t>
  </si>
  <si>
    <t>₹6,666.99</t>
  </si>
  <si>
    <t>FrSky Transmitter Q X7 Gimbal (Piece)</t>
  </si>
  <si>
    <t>https://rcmumbai.com/catalog/product/view/id/2470/s/frsky-transmitter-q-x7-gimbal-piece/</t>
  </si>
  <si>
    <t>₹1,402.99</t>
  </si>
  <si>
    <t>Eachine VTX03 Super Mini 5.8G 72CH 0/25mW/50mw/200mW Switchable FPV Transmitter</t>
  </si>
  <si>
    <t>https://rcmumbai.com/catalog/product/view/id/2463/s/eachine-vtx03-super-mini-5-8g-72ch-0-25mw-50mw-200mw-switchable-fpv-transmitter/</t>
  </si>
  <si>
    <t>₹1,257.25</t>
  </si>
  <si>
    <t>Eachine TX801 5.8G 72CH 0.01mW 5mW 25mW 50mW 100mW 200mW 400mW 600mW Switched AV VTX FPV Transmitter</t>
  </si>
  <si>
    <t>https://rcmumbai.com/catalog/product/view/id/2466/s/eachine-tx801-5-8g-72ch-0-01mw-5mw-25mw-50mw-100mw-200mw-400mw-600mw-switched-av-vtx-fpv-transmitter/</t>
  </si>
  <si>
    <t>₹1,554.91</t>
  </si>
  <si>
    <t>Eachine TX526 5.8G 40CH 25MW/200MW/600MW Switchable AV Wireless FPV Transmitter RP-SMA Female</t>
  </si>
  <si>
    <t>https://rcmumbai.com/catalog/product/view/id/2465/s/eachine-tx526-5-8g-40ch-25mw-200mw-600mw-switchable-av-wireless-fpv-transmitter-rp-sma-female/</t>
  </si>
  <si>
    <t>₹1,372.06</t>
  </si>
  <si>
    <t>Eachine TX01S NTSC 5.8G 40CH 25MW VTX 600TVL 1/3 Cmos FPV Camera for Eachine E010 E010S Tiny Whoop</t>
  </si>
  <si>
    <t>https://rcmumbai.com/catalog/product/view/id/2458/s/eachine-tx01s-ntsc-5-8g-40ch-25mw-vtx-600tvl-1-3-cmos-fpv-camera-for-eachine-e010-e010s-tiny-whoop/</t>
  </si>
  <si>
    <t>₹2,308.46</t>
  </si>
  <si>
    <t>EACHINE TX05 0.01/5/25/50/100/250mW Switchable w/ OSD AIO 5.8G 72CH VTX 600TVL NTSC Mini FPV Camera</t>
  </si>
  <si>
    <t>https://rcmumbai.com/catalog/product/view/id/2453/s/eachine-tx05-0-01-5-25-50-100-250mw-switchable-w-osd-aio-5-8g-72ch-vtx-600tvl-ntsc-mini-fpv-camera/</t>
  </si>
  <si>
    <t>₹2,469.14</t>
  </si>
  <si>
    <t>FrSky Smart Port Converter Cable (SPC)</t>
  </si>
  <si>
    <t>https://rcmumbai.com/catalog/product/view/id/2459/s/frsky-smart-port-converter-cable-spc/</t>
  </si>
  <si>
    <t>₹211.99</t>
  </si>
  <si>
    <t>EACHINE TX04 PAL Super Mini Light AIO 5.8G 40CH 25MW VTX 1000TVL 120° Wide Angle FPV Camera</t>
  </si>
  <si>
    <t>https://rcmumbai.com/catalog/product/view/id/2455/s/eachine-tx04-pal-super-mini-light-aio-5-8g-40ch-25mw-vtx-1000tvl-120-wide-angle-fpv-camera/</t>
  </si>
  <si>
    <t>₹1,828.47</t>
  </si>
  <si>
    <t>Eachine TX03 Super Mini 0/25mW/50mW/200mW Switchable AIO 5.8G 72CH VTX 600TVL 1/3 Cmos FPV Camera</t>
  </si>
  <si>
    <t>https://rcmumbai.com/eachine-tx03-super-mini-0-25mw-50mw-200mw-switchable-aio-5-8g-72ch-vtx-600tvl-1-3-cmos-fpv-camera.html</t>
  </si>
  <si>
    <t>₹2,491.82</t>
  </si>
  <si>
    <t>FrSky UART-H Smart Port to UART Converter Host Type A</t>
  </si>
  <si>
    <t>https://rcmumbai.com/catalog/product/view/id/2452/s/frsky-uart-h-smart-port-to-uart-converter-host-type-a/</t>
  </si>
  <si>
    <t>₹1,364.99</t>
  </si>
  <si>
    <t>Eachine PRO58 RX Diversity 40CH 5.8G OLED SCAN VRX FPV Receiver</t>
  </si>
  <si>
    <t>https://rcmumbai.com/catalog/product/view/id/2446/s/eachine-pro58-rx-diversity-40ch-5-8g-oled-scan-vrx-fpv-receiver/</t>
  </si>
  <si>
    <t>₹2,806.48</t>
  </si>
  <si>
    <t>FrSky ASS-70 S-Port Airspeed Sensor</t>
  </si>
  <si>
    <t>https://rcmumbai.com/catalog/product/view/id/2450/s/frsky-ass-70-s-port-airspeed-sensor/</t>
  </si>
  <si>
    <t>₹2,460.99</t>
  </si>
  <si>
    <t>FRSKY RECEIVER FUL UPGRADE LITE</t>
  </si>
  <si>
    <t>https://rcmumbai.com/catalog/product/view/id/2451/s/frsky-receiver-ful-upgrade-lite/</t>
  </si>
  <si>
    <t>₹345.99</t>
  </si>
  <si>
    <t>EACHINE 2S 7.4V 1000mah LiPo Battery</t>
  </si>
  <si>
    <t>https://rcmumbai.com/catalog/product/view/id/2440/s/eachine-2s-7-4v-1000mah-lipo-battery/</t>
  </si>
  <si>
    <t>₹850.00</t>
  </si>
  <si>
    <t>Eachine EV100 Micro AV Recorder 1280*480 Mini DVR Support 32G TF For Goggles</t>
  </si>
  <si>
    <t>https://rcmumbai.com/eachine-ev100-micro-av-recorder-1280-480-mini-dvr-support-32g-tf-for-goggles.html</t>
  </si>
  <si>
    <t>₹1,279.93</t>
  </si>
  <si>
    <t>Eachine ROTG01 UVC OTG 5.8G 150CH Full Channel FPV Receiver (White)</t>
  </si>
  <si>
    <t>https://rcmumbai.com/catalog/product/view/id/2435/s/eachine-rotg01-uvc-otg-5-8g-150ch-full-channel-fpv-receiver/</t>
  </si>
  <si>
    <t>₹1,785.00</t>
  </si>
  <si>
    <t>Eachine ROTG02 UVC OTG 5.8G 150CH Diversity Audio FPV Receiver for Android Tablet Smartphone (Black)</t>
  </si>
  <si>
    <t>https://rcmumbai.com/catalog/product/view/id/2432/s/eachine-rotg02-uvc-otg-5-8g-150ch-diversity-audio-fpv-receiver-for-android-tablet-smartphone-black/</t>
  </si>
  <si>
    <t>₹2,742.70</t>
  </si>
  <si>
    <t>Eachine EV100 720*540 5.8G 72CH FPV Goggles With Dual Antennas Fan 7.4V 1000mAh Battery (Black)</t>
  </si>
  <si>
    <t>https://rcmumbai.com/catalog/product/view/id/2430/s/eachine-ev100-720-540-5-8g-72ch-fpv-goggles-with-dual-antennas-fan-7-4v-1000mah-battery/</t>
  </si>
  <si>
    <t>₹11,078.85</t>
  </si>
  <si>
    <t>FrSky Vantac M4 4mm CNC Aluminum Gimbal Stick Ends Model Lotus Black</t>
  </si>
  <si>
    <t>https://rcmumbai.com/catalog/product/view/id/2426/s/frsky-vantac-m4-4mm-cnc-aluminum-gimbal-stick-ends-model-lotus-black/</t>
  </si>
  <si>
    <t>₹730.99</t>
  </si>
  <si>
    <t>FrSky Vantac M3 3mm CNC Aluminum Gimbal Stick Ends Umbrella RED</t>
  </si>
  <si>
    <t>https://rcmumbai.com/catalog/product/view/id/2425/s/frsky-vantac-m3-3mm-cnc-aluminum-gimbal-stick-ends-umbrella-red/</t>
  </si>
  <si>
    <t>₹883.99</t>
  </si>
  <si>
    <t>FrSky 3D M3 CNC Aluminum Gimbal Stick Ends Pole Red</t>
  </si>
  <si>
    <t>https://rcmumbai.com/catalog/product/view/id/2422/s/frsky-3d-m3-cnc-aluminum-gimbal-stick-ends-pole-red/</t>
  </si>
  <si>
    <t>Frsky 3D M4 Aluminum Gimbal Stick Ends Pole BLACK</t>
  </si>
  <si>
    <t>https://rcmumbai.com/catalog/product/view/id/2424/s/frsky-3d-m4-aluminum-gimbal-stick-ends-pole-black/</t>
  </si>
  <si>
    <t>FrSky Vantac M3 3mm CNC Aluminum GRAND LOTUS Gimbal Stick Ends RED</t>
  </si>
  <si>
    <t>https://rcmumbai.com/catalog/product/view/id/2423/s/frsky-vantac-m3-3mm-cnc-aluminum-grand-lotus-gimbal-stick-ends-red/</t>
  </si>
  <si>
    <t>FrSky 3D M3 Aluminium Gimbal Stick End - Pole Blue</t>
  </si>
  <si>
    <t>https://rcmumbai.com/catalog/product/view/id/2415/s/frsky-3d-m3-aluminium-gimbal-stick-end-pole-blue/</t>
  </si>
  <si>
    <t>FrSky 3D M4 Aluminum Gimbal Stick End - Umbrella BLACK</t>
  </si>
  <si>
    <t>https://rcmumbai.com/catalog/product/view/id/2421/s/frsky-3d-m4-aluminum-gimbal-stick-end-umbrella-black/</t>
  </si>
  <si>
    <t>₹885.99</t>
  </si>
  <si>
    <t>FrSky 3D M3 Aluminum Gimbal Stick End - Grand Lotus BLUE</t>
  </si>
  <si>
    <t>https://rcmumbai.com/catalog/product/view/id/2419/s/frsky-3d-m3-aluminum-gimbal-stick-end-grand-lotus-blue/</t>
  </si>
  <si>
    <t>FrSky 3D M3 Aluminum Gimbal Stick End - Umbrella Style - Blue</t>
  </si>
  <si>
    <t>https://rcmumbai.com/catalog/product/view/id/2418/s/frsky-3d-m3-aluminum-gimbal-stick-end-umbrella-style-blue/</t>
  </si>
  <si>
    <t>FrSky 3D M3 CNC Aluminum Gimbal Stick End - Lotus Blue</t>
  </si>
  <si>
    <t>https://rcmumbai.com/catalog/product/view/id/2416/s/frsky-3d-m3-cnc-aluminum-gimbal-stick-end-lotus-blue/</t>
  </si>
  <si>
    <t>FrSky M4 4mm CNC Aluminum Gimbal Stick Ends Grande Lotus Black</t>
  </si>
  <si>
    <t>https://rcmumbai.com/catalog/product/view/id/2417/s/frsky-m4-4mm-cnc-aluminum-gimbal-stick-ends-grande-lotus-black/</t>
  </si>
  <si>
    <t>FrSky S. Port AirLink</t>
  </si>
  <si>
    <t>https://rcmumbai.com/catalog/product/view/id/2413/s/frsky-s-port-airlink/</t>
  </si>
  <si>
    <t>₹2,300.00</t>
  </si>
  <si>
    <t>FrSky SD1 - SBUS Decoder</t>
  </si>
  <si>
    <t>https://rcmumbai.com/catalog/product/view/id/2410/s/frsky-sd1-sbus-decoder/</t>
  </si>
  <si>
    <t>₹1,114.26</t>
  </si>
  <si>
    <t>FrSky MC12 Gimbal Cable</t>
  </si>
  <si>
    <t>https://rcmumbai.com/catalog/product/view/id/2411/s/frsky-mc12-gimbal-cable/</t>
  </si>
  <si>
    <t>Frsky M7-R High Sensitivity Hall Sensor Gimbal for Taranis Q X7</t>
  </si>
  <si>
    <t>https://rcmumbai.com/catalog/product/view/id/2408/s/frsky-m7-r-high-sensitivity-hall-sensor-gimbal-support-45-throttle-for-q-x7-x7s-radio-transmitter/</t>
  </si>
  <si>
    <t>₹2,593.54</t>
  </si>
  <si>
    <t>FrSky MC12 PLUS Gimbal (W/ BLACK STICK END)</t>
  </si>
  <si>
    <t>https://rcmumbai.com/catalog/product/view/id/2406/s/frsky-mc12-plus-gimbal-w-black-stick-end/</t>
  </si>
  <si>
    <t>₹6,257.00</t>
  </si>
  <si>
    <t>₹7,396.40</t>
  </si>
  <si>
    <t>FrSky Vantac M3 3mm CNC Aluminum Gimbal Stick Ends Model Lotus GOLDEN</t>
  </si>
  <si>
    <t>https://rcmumbai.com/catalog/product/view/id/2405/s/frsky-vantac-m3-3mm-cnc-aluminum-gimbal-stick-ends-model-lotus-golden/</t>
  </si>
  <si>
    <t>₹731.00</t>
  </si>
  <si>
    <t>FrSky Vantac M4 4mm CNC Aluminum UMBRELLA Gimbal Stick Ends Black</t>
  </si>
  <si>
    <t>https://rcmumbai.com/catalog/product/view/id/2403/s/frsky-vantac-m4-4mm-cnc-aluminum-umbrella-gimbal-stick-ends-black/</t>
  </si>
  <si>
    <t>FrSky Vantac M4 4mm CNC Aluminum UMBRELLA Gimbal Stick Ends Golden</t>
  </si>
  <si>
    <t>https://rcmumbai.com/catalog/product/view/id/2404/s/frsky-vantac-m4-4mm-cnc-aluminum-umbrella-gimbal-stick-ends-golden/</t>
  </si>
  <si>
    <t>FrSky Vantac M3 3mm CNC Aluminum GRAND LOTUS Gimbal Stick Ends Gold</t>
  </si>
  <si>
    <t>https://rcmumbai.com/catalog/product/view/id/2401/s/frsky-vantac-m3-3mm-cnc-aluminum-grand-lotus-gimbal-stick-ends-gold/</t>
  </si>
  <si>
    <t>FrSky Vantac M3 3mm CNC Aluminum Pole Gimbal Stick Ends Gold</t>
  </si>
  <si>
    <t>https://rcmumbai.com/catalog/product/view/id/2402/s/frsky-vantac-m3-3mm-cnc-aluminum-pole-gimbal-stick-ends-gold/</t>
  </si>
  <si>
    <t>3BHOBBY Racing Motor 2207 Pro KV2450</t>
  </si>
  <si>
    <t>https://rcmumbai.com/catalog/product/view/id/2400/s/3bhobby-racing-motor-2207-pro-kv2450/</t>
  </si>
  <si>
    <t>3BHOBBY Racing Motor 2407 Pro KV1700</t>
  </si>
  <si>
    <t>https://rcmumbai.com/catalog/product/view/id/2399/s/3bhobby-racing-motor-2407-pro-kv1700/</t>
  </si>
  <si>
    <t>3BHOBBY Racing Motor 2207 Pro KV2650</t>
  </si>
  <si>
    <t>https://rcmumbai.com/catalog/product/view/id/2397/s/3bhobby-racing-motor-2207-pro-kv2650/</t>
  </si>
  <si>
    <t>BetaFPV AlienWhoop ZER0 Brushed Flight Controller</t>
  </si>
  <si>
    <t>https://rcmumbai.com/catalog/product/view/id/2394/s/alienwhoop-zer0-brushed-flight-controller/</t>
  </si>
  <si>
    <t>₹2,739.99</t>
  </si>
  <si>
    <t>BetaFPV F4 Brushed Flight Controller (Frsky Rx + OSD)</t>
  </si>
  <si>
    <t>https://rcmumbai.com/catalog/product/view/id/2395/s/f4-brushed-flight-controller-frsky-rx-osd/</t>
  </si>
  <si>
    <t>₹3,369.99</t>
  </si>
  <si>
    <t>Frsky M3 CNC Aluminum Gimbal Stick Ends Pole BLACK</t>
  </si>
  <si>
    <t>https://rcmumbai.com/catalog/product/view/id/2393/s/frsky-m3-cnc-aluminum-gimbal-stick-ends-pole-black/</t>
  </si>
  <si>
    <t>FrSky Vantac M4 4mm CNC Aluminum UMBRELLA Gimbal Stick Ends BLUE</t>
  </si>
  <si>
    <t>https://rcmumbai.com/catalog/product/view/id/2390/s/frsky-vantac-m4-4mm-cnc-aluminum-umbrella-gimbal-stick-ends-blue/</t>
  </si>
  <si>
    <t>FrSky Vantac M4 4mm CNC Aluminum GRAND LOTUS Gimbal Stick Ends RED</t>
  </si>
  <si>
    <t>https://rcmumbai.com/catalog/product/view/id/2391/s/frsky-vantac-m4-4mm-cnc-aluminum-grand-lotus-gimbal-stick-ends-red/</t>
  </si>
  <si>
    <t>FrSky Vantac M4 4mm CNC Aluminum GRAND LOTUS Gimbal Stick Ends BLUE</t>
  </si>
  <si>
    <t>https://rcmumbai.com/catalog/product/view/id/2392/s/frsky-vantac-m4-4mm-cnc-aluminum-grand-lotus-gimbal-stick-ends-blue/</t>
  </si>
  <si>
    <t>FrSky Vantac M4 4mm CNC Aluminum UMBRELLA Gimbal Stick Ends Red</t>
  </si>
  <si>
    <t>https://rcmumbai.com/catalog/product/view/id/2389/s/frsky-vantac-m4-4mm-cnc-aluminum-umbrella-gimbal-stick-ends-red/</t>
  </si>
  <si>
    <t>FrSky Vantac M3 3mm CNC Aluminum Gimbal Stick Ends Model Lotus Black</t>
  </si>
  <si>
    <t>https://rcmumbai.com/catalog/product/view/id/2386/s/frsky-vantac-m3-3mm-cnc-aluminum-gimbal-stick-ends-model-lotus-black/</t>
  </si>
  <si>
    <t>FrSky Vantac M4 4mm CNC Aluminum Gimbal Stick Ends Pole Blue</t>
  </si>
  <si>
    <t>https://rcmumbai.com/catalog/product/view/id/2388/s/frsky-vantac-m4-4mm-cnc-aluminum-gimbal-stick-ends-pole-blue/</t>
  </si>
  <si>
    <t>FrSky Vantac M4 4mm CNC Aluminum Gimbal Stick Ends Pole Red</t>
  </si>
  <si>
    <t>https://rcmumbai.com/catalog/product/view/id/2387/s/frsky-vantac-m4-4mm-cnc-aluminum-gimbal-stick-ends-pole-red/</t>
  </si>
  <si>
    <t>FrSky Vantac M3 3mm CNC Aluminum Gimbal Stick Ends Grande Lotus Black</t>
  </si>
  <si>
    <t>https://rcmumbai.com/catalog/product/view/id/2385/s/frsky-vantac-m3-3mm-cnc-aluminum-gimbal-stick-ends-grande-lotus-black/</t>
  </si>
  <si>
    <t>FrSky CNC Aluminum M3 Gimbal Stick End Lotus Red</t>
  </si>
  <si>
    <t>https://rcmumbai.com/catalog/product/view/id/2384/s/frsky-cnc-aluminum-m3-gimbal-stick-end-lotus-red/</t>
  </si>
  <si>
    <t>FrSky Vantac M4 4mm CNC Aluminum LOTUS Gimbal Stick Ends Red</t>
  </si>
  <si>
    <t>https://rcmumbai.com/catalog/product/view/id/2382/s/frsky-vantac-m4-4mm-cnc-aluminum-lotus-gimbal-stick-ends/</t>
  </si>
  <si>
    <t>FrSky CNC Aluminium M4 Gimbal Stick End Blue</t>
  </si>
  <si>
    <t>https://rcmumbai.com/catalog/product/view/id/2383/s/frsky-cnc-aluminium-m4-gimbal-stick-end-blue/</t>
  </si>
  <si>
    <t>FRSKY 2.4GHZ 7DB PATCH MODULE ANTENNA</t>
  </si>
  <si>
    <t>https://rcmumbai.com/catalog/product/view/id/2381/s/frsky-2-4ghz-7db-patch-module-antenna-taranis-spektrum-video-tx-rx-fpv-rc-quad/</t>
  </si>
  <si>
    <t>FrSky XSRF4PO OSD PDB Flight Controller Integrate with FrSky XSR Receiver</t>
  </si>
  <si>
    <t>https://rcmumbai.com/catalog/product/view/id/2380/s/frsky-xsrf4po-osd-pdb-flight-controller-integrate-with-frsky-xsr-receiver/</t>
  </si>
  <si>
    <t>₹5,818.00</t>
  </si>
  <si>
    <t>₹6,900.00</t>
  </si>
  <si>
    <t>FrSky XSRF4O OSD Flight Controller Integrate with FrSky XSR Receiver</t>
  </si>
  <si>
    <t>https://rcmumbai.com/catalog/product/view/id/2379/s/frsky-xsrf4o-osd-flight-controller-integrate-with-frsky-xsr-receiver/</t>
  </si>
  <si>
    <t>₹3,700.00</t>
  </si>
  <si>
    <t>FrSky ASS-100 Air Speed Sensor- ASS-100- High Rrecision</t>
  </si>
  <si>
    <t>https://rcmumbai.com/catalog/product/view/id/2377/s/frsky-ass-100-air-speed-sensor-ass-100-high-rrecision/</t>
  </si>
  <si>
    <t>₹4,436.00</t>
  </si>
  <si>
    <t>₹5,300.00</t>
  </si>
  <si>
    <t>FrUSB-3 FrSky Upgrade Cable</t>
  </si>
  <si>
    <t>https://rcmumbai.com/catalog/product/view/id/2375/s/frusb-3-frsky-upgrade-cable/</t>
  </si>
  <si>
    <t>₹905.00</t>
  </si>
  <si>
    <t>FrSky XSR-M Receiver</t>
  </si>
  <si>
    <t>https://rcmumbai.com/catalog/product/view/id/2374/s/frsky-xsr-m-receiver/</t>
  </si>
  <si>
    <t>₹2,230.00</t>
  </si>
  <si>
    <t>FrSky Mini Lipo Voltage Sensor MLVSS</t>
  </si>
  <si>
    <t>https://rcmumbai.com/catalog/product/view/id/2371/s/frsky-mini-lipo-voltage-sensor-mlvss/</t>
  </si>
  <si>
    <t>FrSky Servo Channel Changer SCC white screen</t>
  </si>
  <si>
    <t>https://rcmumbai.com/catalog/product/view/id/2372/s/frsky-servo-channel-changer-scc-white-screen/</t>
  </si>
  <si>
    <t>₹1,650.00</t>
  </si>
  <si>
    <t>FrSky R9 16CH Long Range Receiver &amp; R9M Module System</t>
  </si>
  <si>
    <t>https://rcmumbai.com/catalog/product/view/id/2367/s/frsky-r9-900mhz-16ch-long-range-receiver-r9m-module-system/</t>
  </si>
  <si>
    <t>₹7,238.73</t>
  </si>
  <si>
    <t>₹11,105.00</t>
  </si>
  <si>
    <t>FrSky S.port Tool Kit STK</t>
  </si>
  <si>
    <t>https://rcmumbai.com/catalog/product/view/id/2368/s/frsky-s-port-tool-kit-stk/</t>
  </si>
  <si>
    <t>₹1,115.00</t>
  </si>
  <si>
    <t>FrSky Taranis X9D Plus Transmitter Neck Strap</t>
  </si>
  <si>
    <t>https://rcmumbai.com/catalog/product/view/id/2369/s/frsky-taranis-x9d-plus-transmitter-neck-strap/</t>
  </si>
  <si>
    <t>₹480.00</t>
  </si>
  <si>
    <t>FrSky Smart Port Current Sensor 40A</t>
  </si>
  <si>
    <t>https://rcmumbai.com/catalog/product/view/id/2366/s/frsky-smart-port-current-sensor-40a/</t>
  </si>
  <si>
    <t>₹1,900.00</t>
  </si>
  <si>
    <t>FrSky Redundancy Bus Dual Power/Receiver Security Module</t>
  </si>
  <si>
    <t>https://rcmumbai.com/catalog/product/view/id/2362/s/frsky-redundancy-bus-dual-power-receiver-security-module/</t>
  </si>
  <si>
    <t>₹5,350.00</t>
  </si>
  <si>
    <t>FrSky S.Port AirLink S</t>
  </si>
  <si>
    <t>https://rcmumbai.com/catalog/product/view/id/2365/s/frsky-s-port-airlink-s/</t>
  </si>
  <si>
    <t>FrSky REDUNDANCY BUS-10</t>
  </si>
  <si>
    <t>https://rcmumbai.com/catalog/product/view/id/2363/s/frsky-redundancy-bus-10/</t>
  </si>
  <si>
    <t>FrSky R9 Slim Long Range Telemetry Receiver FCC version</t>
  </si>
  <si>
    <t>https://rcmumbai.com/catalog/product/view/id/2357/s/frsky-r9-slim-long-range-telemetry-receiver-fcc-version/</t>
  </si>
  <si>
    <t>EMAX RSII 2306 1700KV CW Race Spec 3-6S FPV Racing Brushless Motor</t>
  </si>
  <si>
    <t>https://rcmumbai.com/catalog/product/view/id/2352/s/emax-rsii-2306-2600kv-cw-race-spec-3-6s-fpv-racing-brushless-motor/</t>
  </si>
  <si>
    <t>EMAX RSII 2306 1700KV CCW Race Spec 3-6S FPV Racing Brushless Motor</t>
  </si>
  <si>
    <t>https://rcmumbai.com/catalog/product/view/id/2353/s/emax-rsii-2306-2600kv-cw-race-spec-3-6s-fpv-racing-brushless-motor/</t>
  </si>
  <si>
    <t>EMAX RSII 2306 1900KV CCW Race Spec 3-6S FPV Racing Brushless Motor</t>
  </si>
  <si>
    <t>https://rcmumbai.com/catalog/product/view/id/2350/s/emax-rsii-2306-2600kv-cw-race-spec-3-6s-fpv-racing-brushless-motor/</t>
  </si>
  <si>
    <t>EMAX RSII 2306 1600KV CCW Race Spec 3-6S FPV Racing Brushless Motor</t>
  </si>
  <si>
    <t>https://rcmumbai.com/catalog/product/view/id/2355/s/emax-rsii-2306-2600kv-cw-race-spec-3-6s-fpv-racing-brushless-motor/</t>
  </si>
  <si>
    <t>EMAX RSII 2306 1600KV CW Race Spec 3-6S FPV Racing Brushless Motor</t>
  </si>
  <si>
    <t>https://rcmumbai.com/catalog/product/view/id/2354/s/emax-rsii-2306-2600kv-cw-race-spec-3-6s-fpv-racing-brushless-motor/</t>
  </si>
  <si>
    <t>EMAX RSII 2306 2600KV CCW Race Spec 3-6S FPV Racing Brushless Motor</t>
  </si>
  <si>
    <t>https://rcmumbai.com/catalog/product/view/id/2346/s/emax-rsii-2306-2600kv-cw-race-spec-3-6s-fpv-racing-brushless-motor/</t>
  </si>
  <si>
    <t>EMAX RSII 2306 1900KV CW Race Spec 3-6S FPV Racing Brushless Motor</t>
  </si>
  <si>
    <t>https://rcmumbai.com/catalog/product/view/id/2351/s/emax-rsii-2306-2600kv-cw-race-spec-3-6s-fpv-racing-brushless-motor/</t>
  </si>
  <si>
    <t>EMAX RSII 2306 2400KV CW Race Spec 3-6S FPV Racing Brushless Motor</t>
  </si>
  <si>
    <t>https://rcmumbai.com/catalog/product/view/id/2348/s/emax-rsii-2306-2600kv-cw-race-spec-3-6s-fpv-racing-brushless-motor/</t>
  </si>
  <si>
    <t>EMAX RSII 2306 2600KV CW Race Spec 3-6S FPV Racing Brushless Motor</t>
  </si>
  <si>
    <t>https://rcmumbai.com/catalog/product/view/id/2345/s/emax-rsii-2306-2600kv-cw-race-spec-3-6s-fpv-racing-brushless-motor/</t>
  </si>
  <si>
    <t>EMAX RSII 2206 1700KV CCW Race Spec - Brushless Motor (4-6S)</t>
  </si>
  <si>
    <t>https://rcmumbai.com/catalog/product/view/id/2344/s/emax-rsii-2206-2700kv-cw-race-spec-brushless-motor-4-6s/</t>
  </si>
  <si>
    <t>₹1,630.00</t>
  </si>
  <si>
    <t>EMAX RSII 2206 1700KV CW Race Spec - Brushless Motor (4-6S)</t>
  </si>
  <si>
    <t>https://rcmumbai.com/catalog/product/view/id/2343/s/emax-rsii-2206-2700kv-cw-race-spec-brushless-motor-4-6s/</t>
  </si>
  <si>
    <t>SMA RF Adapter SMA Plug to SMA Plug</t>
  </si>
  <si>
    <t>https://rcmumbai.com/catalog/product/view/id/2347/s/sma-rf-adapter-sma-plug-to-sma-plug/</t>
  </si>
  <si>
    <t>EMAX RSII 2206 2300KV CCW Race Spec - Brushless Motor (4-6S)</t>
  </si>
  <si>
    <t>https://rcmumbai.com/catalog/product/view/id/2340/s/emax-rsii-2206-2700kv-cw-race-spec-brushless-motor-4-6s/</t>
  </si>
  <si>
    <t>EMAX RSII 2206 1900KV CCW Race Spec - Brushless Motor (4-6S)</t>
  </si>
  <si>
    <t>https://rcmumbai.com/catalog/product/view/id/2342/s/emax-rsii-2206-2700kv-cw-race-spec-brushless-motor-4-6s/</t>
  </si>
  <si>
    <t>EMAX RSII 2206 1900KV CW Race Spec - Brushless Motor (4-6S)</t>
  </si>
  <si>
    <t>https://rcmumbai.com/catalog/product/view/id/2341/s/emax-rsii-2206-2700kv-cw-race-spec-brushless-motor-4-6s/</t>
  </si>
  <si>
    <t>EMAX RSII 2206 2700KV CCW Race Spec - Brushless Motor (4-6S)</t>
  </si>
  <si>
    <t>https://rcmumbai.com/catalog/product/view/id/2338/s/emax-rsii-2206-2700kv-cw-race-spec-brushless-motor-4-6s/</t>
  </si>
  <si>
    <t>EMAX RSII 2206 2700KV CW Race Spec - Brushless Motor (4-6S)</t>
  </si>
  <si>
    <t>https://rcmumbai.com/catalog/product/view/id/2337/s/emax-rsii-2206-2700kv-cw-race-spec-brushless-motor-4-6s/</t>
  </si>
  <si>
    <t>FrSky 2.4GHz ACCST TARANIS X9D PLUS Special Edition (Mode 2) (CAMOUFLAGE)</t>
  </si>
  <si>
    <t>https://rcmumbai.com/catalog/product/view/id/2332/s/frsky-2-4ghz-accst-taranis-x9d-plus-special-edition-mode-2-carbon-fiber/</t>
  </si>
  <si>
    <t>₹28,500.00</t>
  </si>
  <si>
    <t>FrSky Horus X12S Accst 2.4GHz Digital Telemetry Radio System (Silver)</t>
  </si>
  <si>
    <t>https://rcmumbai.com/catalog/product/view/id/2333/s/frsky-horus-x12s-accst-2-4ghz-digital-telemetry-radio-system-texture-pre-order/</t>
  </si>
  <si>
    <t>₹61,381.60</t>
  </si>
  <si>
    <t>FrSky 2.4G 16CH Taranis X9D Plus SPECIAL EDITION (ROCK MONSTER)</t>
  </si>
  <si>
    <t>https://rcmumbai.com/catalog/product/view/id/2328/s/frsky-2-4g-16ch-taranis-x9d-plus-se-transmitter-special-edition-rock-monster/</t>
  </si>
  <si>
    <t>RP-SMA male to RP-SMA female adapter</t>
  </si>
  <si>
    <t>https://rcmumbai.com/catalog/product/view/id/2327/s/rp-sma-male-to-rp-sma-female-adapter/</t>
  </si>
  <si>
    <t>SMA Adapter SMA Female to RP-SMA Male Connector</t>
  </si>
  <si>
    <t>https://rcmumbai.com/catalog/product/view/id/2331/s/sma-adapter-sma-female-to-rp-sma-male-connector/</t>
  </si>
  <si>
    <t>SMA male plug to SMA female adapter</t>
  </si>
  <si>
    <t>https://rcmumbai.com/catalog/product/view/id/2329/s/sma-male-plug-to-sma-female-adapter/</t>
  </si>
  <si>
    <t>SMA Male to RP SMA Male Connector RF Coax Coaxial SMA Plug to RP SMA Plug Connector</t>
  </si>
  <si>
    <t>https://rcmumbai.com/catalog/product/view/id/2330/s/sma-male-to-rp-sma-male-connector-rf-coax-coaxial-sma-plug-to-rp-sma-plug-connector/</t>
  </si>
  <si>
    <t>SMA Male To RP-SMA Female</t>
  </si>
  <si>
    <t>https://rcmumbai.com/catalog/product/view/id/2326/s/sma-male-to-rp-sma-female/</t>
  </si>
  <si>
    <t>FrSky Horus X10S ACCST 2.4GHz Digital Telemetry Radio System (Mode 2) (SILVER)</t>
  </si>
  <si>
    <t>https://rcmumbai.com/catalog/product/view/id/2321/s/frsky-horus-x10s-accst-2-4ghz-digital-telemetry-radio-system-mode-2-silver/</t>
  </si>
  <si>
    <t>₹48,850.00</t>
  </si>
  <si>
    <t>FrSky 2.4GHz ACCST TARANIS X9D PLUS Special Edition (Mode 2) (Blazing Skull)</t>
  </si>
  <si>
    <t>https://rcmumbai.com/catalog/product/view/id/2317/s/frsky-taranis-x9d-plus-special-edition-blazing-skull/</t>
  </si>
  <si>
    <t>FrSky Taranis Q X7S Digital Telemetry Radio System 2.4GHz ACCST (Carbon Fiber)</t>
  </si>
  <si>
    <t>https://rcmumbai.com/catalog/product/view/id/2316/s/frsky-taranis-q-x7s-digital-telemetry-radio-system-2-4ghz-accst-blue/</t>
  </si>
  <si>
    <t>₹21,500.00</t>
  </si>
  <si>
    <t>FrSky Taranis Q X7S Digital Telemetry Radio System 2.4GHz ACCST (Blue)</t>
  </si>
  <si>
    <t>https://rcmumbai.com/catalog/product/view/id/2315/s/frsky-taranis-q-x7s-digital-telemetry-radio-system-2-4ghz-accst-blue/</t>
  </si>
  <si>
    <t>Kiss iFlight Flyduino Kiss Licensed Flight Controller</t>
  </si>
  <si>
    <t>https://rcmumbai.com/catalog/product/view/id/2313/s/kiss-iflight-flyduino-kiss-licensed-flight-controller/</t>
  </si>
  <si>
    <t>₹3,400.00</t>
  </si>
  <si>
    <t>12C expansion board and LED lamp module accessories for Pixhack flight controller</t>
  </si>
  <si>
    <t>https://rcmumbai.com/catalog/product/view/id/2311/s/12c-expansion-board-and-led-lamp-module-accessories-for-pichawk-flight-controller/</t>
  </si>
  <si>
    <t>₹2,399.99</t>
  </si>
  <si>
    <t>HIGH VOLTAGE POWER SUPPLY MODULE FOR PIXHACK (HIGHER ACCURACY)</t>
  </si>
  <si>
    <t>https://rcmumbai.com/catalog/product/view/id/2309/s/high-voltage-power-supply-module-for-pixhawk-higher-accuracy/</t>
  </si>
  <si>
    <t>₹3,499.99</t>
  </si>
  <si>
    <t>₹3,850.00</t>
  </si>
  <si>
    <t>WiFi to Radio Module for XBEE/XTEND Telemetry module (2.4GHZ)</t>
  </si>
  <si>
    <t>https://rcmumbai.com/catalog/product/view/id/2310/s/wtr24-wifi-to-p900-data-transmission-module/</t>
  </si>
  <si>
    <t>₹4,224.00</t>
  </si>
  <si>
    <t>VOLTAGE AND CURRENT SENSOR T HEAD FOR PIXHACK</t>
  </si>
  <si>
    <t>https://rcmumbai.com/catalog/product/view/id/2312/s/voltage-and-current-sensor-t-head-for-apm-and-pixhawk/</t>
  </si>
  <si>
    <t>CUAV PDB WITH INTEGRATED VOLTAGE AND CURRENT SENSOR FOR PIXHACK</t>
  </si>
  <si>
    <t>https://rcmumbai.com/catalog/product/view/id/2308/s/cuav-pdb-with-integrated-voltage-and-current-sensor-for-pixhawk/</t>
  </si>
  <si>
    <t>₹4,330.00</t>
  </si>
  <si>
    <t>XTEND-XTP9B DPS 001PIX WIRELESS DATA TRANSMISSION MODULE KIT RF BOX 900MAH 1W</t>
  </si>
  <si>
    <t>https://rcmumbai.com/catalog/product/view/id/2306/s/xtend-xtp9b-dps-001pix-wireless-data-transmission-module-kit-rf-box-900mah-1w/</t>
  </si>
  <si>
    <t>₹40,614.00</t>
  </si>
  <si>
    <t>₹53,000.00</t>
  </si>
  <si>
    <t>CUAV PDB WITH INTEGRATED VOLTAGE AND CURRENT SENSOR FOR PIXHAWK</t>
  </si>
  <si>
    <t>https://rcmumbai.com/catalog/product/view/id/2307/s/cuav-pdb-with-integrated-voltage-and-current-sensor-for-pixhawk/</t>
  </si>
  <si>
    <t>PX4FLOW 2.21 INTELLIGENT OPTICAL FLOW MODULE WITH SONAR</t>
  </si>
  <si>
    <t>https://rcmumbai.com/catalog/product/view/id/2305/s/px4flow-2-21-intelligent-optical-flow-module-with-sonar/</t>
  </si>
  <si>
    <t>₹7,541.00</t>
  </si>
  <si>
    <t>₹9,400.00</t>
  </si>
  <si>
    <t>VOLTAGE AND CURRENT SENSOR XT60 HEAD FOR APM AND PIXHAWK</t>
  </si>
  <si>
    <t>https://rcmumbai.com/catalog/product/view/id/2300/s/voltage-and-current-sensor-t-head-for-apm-and-pixhawk/</t>
  </si>
  <si>
    <t>₹1,247.55</t>
  </si>
  <si>
    <t>PX4FLOW 2.21 INTELLIGENT OPTICAL FLOW MODULE CAMERA V1.3.1 WITHOUT SONAR</t>
  </si>
  <si>
    <t>https://rcmumbai.com/catalog/product/view/id/2304/s/px4flow-2-21-intelligent-optical-flow-module-camera-v1-3-1-without-sonar/</t>
  </si>
  <si>
    <t>₹5,638.00</t>
  </si>
  <si>
    <t>₹6,670.00</t>
  </si>
  <si>
    <t>12C expansion board and LED lamp module accessories for Pixhawk flight controller</t>
  </si>
  <si>
    <t>https://rcmumbai.com/catalog/product/view/id/2302/s/12c-expansion-board-and-led-lamp-module-accessories-for-pichawk-flight-controller/</t>
  </si>
  <si>
    <t>HIGH VOLTAGE POWER SUPPLY MODULE FOR PIXHAWK (HIGHER ACCURACY)</t>
  </si>
  <si>
    <t>https://rcmumbai.com/catalog/product/view/id/2299/s/high-voltage-power-supply-module-for-pixhawk-higher-accuracy/</t>
  </si>
  <si>
    <t>PIX DISPLAY I2C OLED MONITOR</t>
  </si>
  <si>
    <t>https://rcmumbai.com/catalog/product/view/id/2301/s/pix-display-i2c-oled-monitor/</t>
  </si>
  <si>
    <t>₹1,150.00</t>
  </si>
  <si>
    <t>VOLTAGE AND CURRENT SENSOR T HEAD FOR APM AND PIXHAWK</t>
  </si>
  <si>
    <t>https://rcmumbai.com/catalog/product/view/id/2298/s/voltage-and-current-sensor-t-head-for-apm-and-pixhawk/</t>
  </si>
  <si>
    <t>C-RTK module GPS for Pixhack Flight Controller</t>
  </si>
  <si>
    <t>https://rcmumbai.com/catalog/product/view/id/2292/s/c-rtk-navigation-module-gps-for-pixhawk-flight-controller/</t>
  </si>
  <si>
    <t>₹70,352.00</t>
  </si>
  <si>
    <t>₹98,300.00</t>
  </si>
  <si>
    <t>3DR RADIO TELEMETRY 915MHZ 250MW FOR PIXHACK FLIGHT CONTROLLER</t>
  </si>
  <si>
    <t>https://rcmumbai.com/catalog/product/view/id/2296/s/3dr-radio-telemetry-915mhz-250mw-for-apm-flight-controller/</t>
  </si>
  <si>
    <t>₹4,800.00</t>
  </si>
  <si>
    <t>XBEE Radio link PRO for PIXHACK Flight Controller</t>
  </si>
  <si>
    <t>https://rcmumbai.com/catalog/product/view/id/2290/s/xbee-radio-link-pro-for-apm-flight-controller/</t>
  </si>
  <si>
    <t>₹15,710.00</t>
  </si>
  <si>
    <t>3DR RADIO TELEMETRY 915MHZ 250MW FOR APM FLIGHT CONTROLLER</t>
  </si>
  <si>
    <t>https://rcmumbai.com/catalog/product/view/id/2294/s/3dr-radio-telemetry-915mhz-250mw-for-apm-flight-controller/</t>
  </si>
  <si>
    <t>₹4,399.99</t>
  </si>
  <si>
    <t>C-RTK module GPS for Pixhawk Flight Controller</t>
  </si>
  <si>
    <t>https://rcmumbai.com/catalog/product/view/id/2291/s/c-rtk-navigation-module-gps-for-pixhawk-flight-controller/</t>
  </si>
  <si>
    <t>WiFi to Radio Module for SX/P900 Telemetry module (2.4GHZ)</t>
  </si>
  <si>
    <t>https://rcmumbai.com/catalog/product/view/id/2293/s/wtr24-wifi-to-p900-data-transmission-module/</t>
  </si>
  <si>
    <t>XBEE Radio link PRO for PIXHAWK Flight Controller</t>
  </si>
  <si>
    <t>https://rcmumbai.com/catalog/product/view/id/2289/s/xbee-radio-link-pro-for-apm-flight-controller/</t>
  </si>
  <si>
    <t>XBEE Radio link PRO for APM Flight Controller</t>
  </si>
  <si>
    <t>https://rcmumbai.com/catalog/product/view/id/2288/s/xbee-radio-link-pro-for-apm-flight-controller/</t>
  </si>
  <si>
    <t>P9 Radio Telemetry Wireless Transmission Module pix</t>
  </si>
  <si>
    <t>https://rcmumbai.com/catalog/product/view/id/2287/s/p9-radio-telemetry-wireless-transmission-module-pix/</t>
  </si>
  <si>
    <t>₹31,040.00</t>
  </si>
  <si>
    <t>₹38,500.00</t>
  </si>
  <si>
    <t>MINI NEO M8N GPS FOR PIXHACK</t>
  </si>
  <si>
    <t>https://rcmumbai.com/catalog/product/view/id/2286/s/mini-neo-m8n-gps-for-pixhawk/</t>
  </si>
  <si>
    <t>₹4,850.00</t>
  </si>
  <si>
    <t>MINI NEO M8N GPS FOR PIXHAWK</t>
  </si>
  <si>
    <t>https://rcmumbai.com/catalog/product/view/id/2285/s/mini-neo-m8n-gps-for-pixhawk/</t>
  </si>
  <si>
    <t>MINI OSD FOR PIXHAWK</t>
  </si>
  <si>
    <t>https://rcmumbai.com/catalog/product/view/id/2282/s/mini-osd-for-apm/</t>
  </si>
  <si>
    <t>MINI OSD FOR PIXHACK</t>
  </si>
  <si>
    <t>https://rcmumbai.com/catalog/product/view/id/2283/s/mini-osd-for-apm/</t>
  </si>
  <si>
    <t>PW-LINK WIFI digital transmission module for Pixhawk flight control</t>
  </si>
  <si>
    <t>https://rcmumbai.com/catalog/product/view/id/2280/s/pw-link-wifi-digital-transmission-module-pix-flight-control/</t>
  </si>
  <si>
    <t>MINI OSD FOR APM</t>
  </si>
  <si>
    <t>https://rcmumbai.com/catalog/product/view/id/2281/s/mini-osd-for-apm/</t>
  </si>
  <si>
    <t>PW-LINK WIFI digital transmission module for Pixhack flight control</t>
  </si>
  <si>
    <t>https://rcmumbai.com/catalog/product/view/id/2279/s/pw-link-wifi-digital-transmission-module-pix-flight-control/</t>
  </si>
  <si>
    <t>U-BLOX NEO-M8N HIGH PRECISION GPS FOR PIXHAWK FLIGHT CONTROLLER</t>
  </si>
  <si>
    <t>https://rcmumbai.com/catalog/product/view/id/2277/s/u-blox-neo-m8n-high-precision-gps-for-apm-flight-controller/</t>
  </si>
  <si>
    <t>₹4,240.00</t>
  </si>
  <si>
    <t>₹5,015.00</t>
  </si>
  <si>
    <t>U-BLOX NEO-M8N HIGH PRECISION GPS FOR PIXHACK FLIGHT CONTROLLER</t>
  </si>
  <si>
    <t>https://rcmumbai.com/catalog/product/view/id/2276/s/u-blox-neo-m8n-high-precision-gps-for-apm-flight-controller/</t>
  </si>
  <si>
    <t>3DR DATA TRANSMISSION 433MHZ 1000 MW FOR PIXHAWK</t>
  </si>
  <si>
    <t>https://rcmumbai.com/catalog/product/view/id/2274/s/3dr-data-transmission-ck-433mhz-1000-mw/</t>
  </si>
  <si>
    <t>3DR DATA TRANSMISSION 433MHZ 1000 MW FOR PIXHACK</t>
  </si>
  <si>
    <t>https://rcmumbai.com/catalog/product/view/id/2273/s/3dr-data-transmission-ck-433mhz-1000-mw/</t>
  </si>
  <si>
    <t>U-BLOX NEO-M8N HIGH PRECISION GPS FOR APM FLIGHT CONTROLLER</t>
  </si>
  <si>
    <t>https://rcmumbai.com/catalog/product/view/id/2275/s/u-blox-neo-m8n-high-precision-gps-for-apm-flight-controller/</t>
  </si>
  <si>
    <t>PIX AIRSPEED METER</t>
  </si>
  <si>
    <t>https://rcmumbai.com/catalog/product/view/id/2269/s/pix-airspeed-meter/</t>
  </si>
  <si>
    <t>₹5,068.00</t>
  </si>
  <si>
    <t>CUAV Pixhack V3</t>
  </si>
  <si>
    <t>https://rcmumbai.com/catalog/product/view/id/2268/s/cuav-pixhack-v3/</t>
  </si>
  <si>
    <t>₹11,500.00</t>
  </si>
  <si>
    <t>₹15,050.00</t>
  </si>
  <si>
    <t>SX Telemetry Radio 900mhz 1000mw for Pixhawk</t>
  </si>
  <si>
    <t>https://rcmumbai.com/catalog/product/view/id/2270/s/sx-radio-pix-data-transmission-module/</t>
  </si>
  <si>
    <t>₹28,563.00</t>
  </si>
  <si>
    <t>₹35,700.00</t>
  </si>
  <si>
    <t>Pixhack V2</t>
  </si>
  <si>
    <t>https://rcmumbai.com/catalog/product/view/id/2267/s/pixhack-v2/</t>
  </si>
  <si>
    <t>₹13,760.75</t>
  </si>
  <si>
    <t>CUAV ONE BOX Integrative 900MHz Datalink with 48CH 5.8G Video Receiver</t>
  </si>
  <si>
    <t>https://rcmumbai.com/catalog/product/view/id/2271/s/wireless-data-transmission-integrative-receiver-one-box-for-flight-controller/</t>
  </si>
  <si>
    <t>₹5,351.00</t>
  </si>
  <si>
    <t>3DR DATA TRANSMISSIOM 433MHZ 1000 MW FOR APM</t>
  </si>
  <si>
    <t>https://rcmumbai.com/catalog/product/view/id/2272/s/3dr-data-transmissiom-apm-433mhz-1000-mw/</t>
  </si>
  <si>
    <t>TBS Unify 5V / Frsky RX Mounting Board</t>
  </si>
  <si>
    <t>https://rcmumbai.com/tbs-unify-5v-frsky-rx-mounting-board.html</t>
  </si>
  <si>
    <t>Sunrise Cicada All-in-One AIO 30A BLHeli_S ESC &amp; F4 FC (With OSD)</t>
  </si>
  <si>
    <t>https://rcmumbai.com/catalog/product/view/id/2262/s/sunrise-cicada-all-in-one-aio-30a-blheli-s-esc-f4-fc-with-osd/</t>
  </si>
  <si>
    <t>TBS WhiteNoiseFpv X TBS Race Wire</t>
  </si>
  <si>
    <t>https://rcmumbai.com/catalog/product/view/id/2260/s/tbs-whitenoisefpv-x-tbs-race-wire/</t>
  </si>
  <si>
    <t>₹594.72</t>
  </si>
  <si>
    <t>TBS Unify Pro 5G8 HV - Race (SMA)</t>
  </si>
  <si>
    <t>https://rcmumbai.com/catalog/product/view/id/2265/s/tbs-unify-pro-5g8-hv-race-sma/</t>
  </si>
  <si>
    <t>₹2,200.00</t>
  </si>
  <si>
    <t>TBS Unify PRO 5G8 V3 (SMA)</t>
  </si>
  <si>
    <t>https://rcmumbai.com/tbs-unify-pro-5g8-v3-sma.html</t>
  </si>
  <si>
    <t>₹3,044.32</t>
  </si>
  <si>
    <t>₹3,334.26</t>
  </si>
  <si>
    <t>Sunrise Cicada BLHeli_S 35A (2-4S) 4IN1 ESC</t>
  </si>
  <si>
    <t>https://rcmumbai.com/catalog/product/view/id/2253/s/sunrise-cicada-blheli-s-35a-3-4s-4in1-esc/</t>
  </si>
  <si>
    <t>Sunrise Cicada BLHeli-S 35A 2-6S ESC (Set of 4)</t>
  </si>
  <si>
    <t>https://rcmumbai.com/catalog/product/view/id/2252/s/sunrise-cicada-blheli-s-35a-2-6s-esc/</t>
  </si>
  <si>
    <t>₹3,900.00</t>
  </si>
  <si>
    <t>Racerstar Tattoo_S 35A 4 In 1 2-4S ST/ARM Blheli ESC</t>
  </si>
  <si>
    <t>https://rcmumbai.com/catalog/product/view/id/2259/s/racerstar-tattoo-s-35a-4-in-1-2-4s-st-arm-blheli-esc/</t>
  </si>
  <si>
    <t>₹3,800.00</t>
  </si>
  <si>
    <t>Sunrise Cicada 20A BLHeli_S 4-IN-1 ESC</t>
  </si>
  <si>
    <t>https://rcmumbai.com/catalog/product/view/id/2254/s/sunrise-cicada-20a-blheli-s-4-in-1-esc/</t>
  </si>
  <si>
    <t>FlyColor X-Cross BL-32 35A 3-6S Dshot Brushless ESC (Set of 4)</t>
  </si>
  <si>
    <t>https://rcmumbai.com/catalog/product/view/id/2241/s/flycolor-x-cross-bl-32-35a-2-6s-dshot-brushless-esc-set-of-4/</t>
  </si>
  <si>
    <t>LaForge V4 Main Module W/ Diversity Set Laforge Main Module V4 (Fixed VersionS)</t>
  </si>
  <si>
    <t>https://rcmumbai.com/catalog/product/view/id/2245/s/laforge-v4-main-module-w-diversity-set-laforge-main-module-v4-fixed-versions/</t>
  </si>
  <si>
    <t>Sunrise CicadaI BLHeli_S 33A (3-5S) 4IN1 ESC W/ LBEC &amp; SBEC</t>
  </si>
  <si>
    <t>https://rcmumbai.com/catalog/product/view/id/2255/s/sunrise-cicadai-blheli-s-33a-3-4s-4in1-esc-w-lbec-sbec/</t>
  </si>
  <si>
    <t>₹2,623.00</t>
  </si>
  <si>
    <t>₹3,100.00</t>
  </si>
  <si>
    <t>Sunrise Cicada 6S 30A 4-in-1 ESC</t>
  </si>
  <si>
    <t>https://rcmumbai.com/catalog/product/view/id/2256/s/sunrise-cicada-6s-30a-4-in-1-esc/</t>
  </si>
  <si>
    <t>Sunrise Cicada 25A BLHeli_S 4-IN-1 ESC 2-4S</t>
  </si>
  <si>
    <t>https://rcmumbai.com/catalog/product/view/id/2248/s/sunrise-cicada-25a-blheli-s-4-in-1-esc-2-4s/</t>
  </si>
  <si>
    <t>₹2,600.00</t>
  </si>
  <si>
    <t>Racerstar TattooF4S 30A BLHELI_32 4in1 ESC 5V BEC w/ F4 Flight Controller</t>
  </si>
  <si>
    <t>https://rcmumbai.com/catalog/product/view/id/2247/s/racerstar-tattoof4s-30a-blheli-32-4in1-esc-5v-bec-w-f4-flight-controller/</t>
  </si>
  <si>
    <t>₹4,902.00</t>
  </si>
  <si>
    <t>₹5,500.00</t>
  </si>
  <si>
    <t>Spedix GS35 35A 4-in-1 2-4s BLHeli_32 Dshot ESC</t>
  </si>
  <si>
    <t>https://rcmumbai.com/catalog/product/view/id/2246/s/spedix-gs35-35a-4-in-1-2-4s-blheli-32-dshot-esc/</t>
  </si>
  <si>
    <t>Flycolor Raptor BLS Pro BLHeli_S 30A 2-4S DSHOT Brushless ESC for RC Drone FPV Racing</t>
  </si>
  <si>
    <t>https://rcmumbai.com/catalog/product/view/id/2240/s/flycolor-raptor-bls-pro-blheli-s-30a-2-4s-dshot-brushless-esc-for-rc-drone-fpv-racing/</t>
  </si>
  <si>
    <t>Flycolor Raptor-S Tower 30A BLHeli_S ESC + F3 Flight Controller + OSD (2S-4S)</t>
  </si>
  <si>
    <t>https://rcmumbai.com/catalog/product/view/id/2249/s/flycolor-raptor-s-tower-30a-blheli-s-esc-f3-flight-controller-osd-2s-4s/</t>
  </si>
  <si>
    <t>EMAX Nighthawk HX (170mm) Frame</t>
  </si>
  <si>
    <t>https://rcmumbai.com/catalog/product/view/id/2236/s/emax-nighthawk-hx-170mm-frame/</t>
  </si>
  <si>
    <t>₹2,877.25</t>
  </si>
  <si>
    <t>EMAX Lite Spec LS2207 2400KV Brushless Motor For FPV Racing And Freestyle</t>
  </si>
  <si>
    <t>https://rcmumbai.com/catalog/product/view/id/2227/s/emax-lite-spec-ls2207-brushless-motor-for-fpv-racing-and-freestyle/</t>
  </si>
  <si>
    <t>EMAX NIGHTHAWK-X4</t>
  </si>
  <si>
    <t>https://rcmumbai.com/catalog/product/view/id/2234/s/emax-nighthawk-x4/</t>
  </si>
  <si>
    <t>₹3,702.89</t>
  </si>
  <si>
    <t>Emax X-Cradle GoPro Mount For Nighthawk-X Series (X4, X5, X6)</t>
  </si>
  <si>
    <t>https://rcmumbai.com/catalog/product/view/id/2232/s/emax-x-cradle-gopro-mount-for-nighthawk-x-series-x4-x5-x6/</t>
  </si>
  <si>
    <t>₹125.10</t>
  </si>
  <si>
    <t>EMAX Nighthawk-X5</t>
  </si>
  <si>
    <t>https://rcmumbai.com/catalog/product/view/id/2233/s/emax-nighthawk-x5/</t>
  </si>
  <si>
    <t>₹4,065.68</t>
  </si>
  <si>
    <t>Emax Nighthawk 170 All Carbon Fiber Quadcopter Aircraft Frame</t>
  </si>
  <si>
    <t>https://rcmumbai.com/catalog/product/view/id/2230/s/emax-nighthawk-170-all-carbon-fiber-quadcopter-aircraft-frame/</t>
  </si>
  <si>
    <t>₹3,152.46</t>
  </si>
  <si>
    <t>EMAX Lite Spec LS2207 1900KV Brushless Motor For FPV Racing And Freestyle</t>
  </si>
  <si>
    <t>https://rcmumbai.com/catalog/product/view/id/2226/s/emax-lite-spec-ls2207-brushless-motor-for-fpv-racing-and-freestyle/</t>
  </si>
  <si>
    <t>Prop Adapter 3mm</t>
  </si>
  <si>
    <t>https://rcmumbai.com/catalog/product/view/id/2224/s/prop-adapter-3mm/</t>
  </si>
  <si>
    <t>8 awg silicone wire black color</t>
  </si>
  <si>
    <t>https://rcmumbai.com/catalog/product/view/id/2222/s/10-awg-silicone-wire-black-color/</t>
  </si>
  <si>
    <t>₹312.00</t>
  </si>
  <si>
    <t>8 awg silicone wire red color</t>
  </si>
  <si>
    <t>https://rcmumbai.com/catalog/product/view/id/2221/s/10-awg-silicone-wire-red-color/</t>
  </si>
  <si>
    <t>3mm Heat Shrink Tube – transparent (1mtr)</t>
  </si>
  <si>
    <t>https://rcmumbai.com/catalog/product/view/id/2220/s/3mm-heat-shrink-tube-transparent-1mtr/</t>
  </si>
  <si>
    <t>₹8.99</t>
  </si>
  <si>
    <t>22 awg silicone wire red color</t>
  </si>
  <si>
    <t>https://rcmumbai.com/catalog/product/view/id/2218/s/22-awg-silicone-wire-red-color/</t>
  </si>
  <si>
    <t>₹21.99</t>
  </si>
  <si>
    <t>Racerstar TATTOO 35A BLheli_32Bit 2-5S RaceSpec Brushless ESC (Set of 4)</t>
  </si>
  <si>
    <t>https://rcmumbai.com/catalog/product/view/id/2214/s/racerstar-tattoo-35a-blheli-32bit-2-5s-racespec-brushless-esc-set-of-4/</t>
  </si>
  <si>
    <t>₹8,000.00</t>
  </si>
  <si>
    <t>HGLRC Amass XT60 Current Sensor-1PC</t>
  </si>
  <si>
    <t>https://rcmumbai.com/catalog/product/view/id/2212/s/hglrc-amass-xt60-current-sensor-1pc/</t>
  </si>
  <si>
    <t>₹600.00</t>
  </si>
  <si>
    <t>HGLRC Amass XT30 Current Sensor-1PC</t>
  </si>
  <si>
    <t>https://rcmumbai.com/catalog/product/view/id/2213/s/hglrc-amass-xt30-current-sensor-1pc/</t>
  </si>
  <si>
    <t>₹550.00</t>
  </si>
  <si>
    <t>Racerstar StarF4S 30A Blheli_S Dshot 4 in 1 ESC</t>
  </si>
  <si>
    <t>https://rcmumbai.com/catalog/product/view/id/2208/s/racerstar-starf4s-30a-blheli-s-dshot-4-in-1-esc/</t>
  </si>
  <si>
    <t>Spedix IS30 4-in-1 2-4S 30A ESC</t>
  </si>
  <si>
    <t>https://rcmumbai.com/catalog/product/view/id/2210/s/spedix-is30-4-in-1-2-4s-30a-esc/</t>
  </si>
  <si>
    <t>Racerstar StarF3S 30A BL_S 4 In 1 ESC 5V BEC w/ F3 Flight Controller</t>
  </si>
  <si>
    <t>https://rcmumbai.com/catalog/product/view/id/2207/s/racerstar-starf3s-30a-bl-s-4-in-1-esc-5v-bec-w-f3-flight-controller/</t>
  </si>
  <si>
    <t>KISS FC V2 - 32Bit Flight Controller</t>
  </si>
  <si>
    <t>https://rcmumbai.com/kiss-fc-v2-32bit-flight-controller.html</t>
  </si>
  <si>
    <t>₹6,350.00</t>
  </si>
  <si>
    <t>₹6,638.66</t>
  </si>
  <si>
    <t>Racerstar RS40A V2 40A BLHELI_S BB2 OPTO 2-5S Brushless ESC (Set of 4)</t>
  </si>
  <si>
    <t>https://rcmumbai.com/catalog/product/view/id/2205/s/racerstar-rs40a-v2-40a-blheli-s-bb2-opto-2-5s-brushless-esc-set-of-4/</t>
  </si>
  <si>
    <t>Spedix GS30 30A 2-4s BLHeli_32 Dshot ESC</t>
  </si>
  <si>
    <t>https://rcmumbai.com/spedix-gs30-30a-2-4s-blheli-32-dshot-esc.html</t>
  </si>
  <si>
    <t>Spedix GS35 35A 2-6S 32BIT Dshot 1200 ESC</t>
  </si>
  <si>
    <t>https://rcmumbai.com/catalog/product/view/id/2201/s/spedix-gs35-35a-2-6s-32bit-dshot-1200-esc/</t>
  </si>
  <si>
    <t>Sunrise Cicada BLHeli_S 30A (2-4S) ESC (Set of 4)</t>
  </si>
  <si>
    <t>https://rcmumbai.com/catalog/product/view/id/2200/s/sunrise-cicada-blheli-s-30a-2-4s-esc-set-of-4/</t>
  </si>
  <si>
    <t>Spedix ES30 HV 3-6s BLHeLi_S 30A ESC</t>
  </si>
  <si>
    <t>https://rcmumbai.com/spedix-es30-hv-3-6s-blheli-s-30a-esc-set-of-4.html</t>
  </si>
  <si>
    <t>₹950.00</t>
  </si>
  <si>
    <t>Sunrise Cicada 20A BLHeli_S 4-IN-1 ESC with BEC</t>
  </si>
  <si>
    <t>https://rcmumbai.com/sunrise-cicada-20a-blheli-s-4-in-1-esc-with-bec.html</t>
  </si>
  <si>
    <t>HobbyWing XRotor 40A ESC Wire Leaded</t>
  </si>
  <si>
    <t>https://rcmumbai.com/catalog/product/view/id/2196/s/hobbywing-xrotor-40a-esc/</t>
  </si>
  <si>
    <t>₹1,283.52</t>
  </si>
  <si>
    <t>₹1,400.00</t>
  </si>
  <si>
    <t>3B-R Racing Motor 2206 KV2500 CCW</t>
  </si>
  <si>
    <t>https://rcmumbai.com/3b-r-racing-motor-2206-kv2500-set-of-4.html</t>
  </si>
  <si>
    <t>₹1,450.00</t>
  </si>
  <si>
    <t>Racerstar RS30A Lites 30A Blheli_S 16.5 BB2 2-4S Brushless ESC (Set of 4)</t>
  </si>
  <si>
    <t>https://rcmumbai.com/catalog/product/view/id/2193/s/racerstar-rs30a-lites-30a-blheli-s-16-5-bb2-2-4s-brushless-esc-set-of-4/</t>
  </si>
  <si>
    <t>₹4,457.00</t>
  </si>
  <si>
    <t>Racerstar RS30A 30A Blheli_S OPTO 2-4S ESC (Set of 4)</t>
  </si>
  <si>
    <t>https://rcmumbai.com/catalog/product/view/id/2192/s/racerstar-rs30a-30a-blheli-s-opto-2-4s-esc/</t>
  </si>
  <si>
    <t>₹4,300.00</t>
  </si>
  <si>
    <t>Sunrise Cicada BLHeli-S 20A 2-4S ESC (Set of 4)</t>
  </si>
  <si>
    <t>https://rcmumbai.com/catalog/product/view/id/2189/s/sunrise-cicada-blheli-s-20a-2-4s-esc-set-of-4/</t>
  </si>
  <si>
    <t>Racerstar RS30A Lite 30A Blheli_S BB1 2-4S Brushless ESC (Set of 4)</t>
  </si>
  <si>
    <t>https://rcmumbai.com/catalog/product/view/id/2191/s/racerstar-rs30a-lite-30a-blheli-s-bb1-2-4s-brushless-esc-set-of-4/</t>
  </si>
  <si>
    <t>Amass Servo 3 Pole Connector</t>
  </si>
  <si>
    <t>https://rcmumbai.com/catalog/product/view/id/2188/s/amass-servo-3-pole-connector/</t>
  </si>
  <si>
    <t>Dji OSMO External Battery Extender Part 49</t>
  </si>
  <si>
    <t>https://rcmumbai.com/catalog/product/view/id/2186/s/dji-osmo-external-battery-extender-part-49/</t>
  </si>
  <si>
    <t>Dji Mavic RC Cable</t>
  </si>
  <si>
    <t>https://rcmumbai.com/catalog/product/view/id/2185/s/dji-mavic-rc-cable/</t>
  </si>
  <si>
    <t>Original Parrot Bebop 2 Drone Battery Charger Accessory</t>
  </si>
  <si>
    <t>https://rcmumbai.com/catalog/product/view/id/2183/s/parrot-bebop-2-drone-battery-charger-accessory/</t>
  </si>
  <si>
    <t>SEEKER-18 HD 18X Optical Zoom Camera with 3-axis Gimbal</t>
  </si>
  <si>
    <t>https://rcmumbai.com/catalog/product/view/id/2182/s/seeker-18-hd-18x-optical-zoom-camera-with-3-axis-gimbal/</t>
  </si>
  <si>
    <t>₹120,197.57</t>
  </si>
  <si>
    <t>₹148,816.00</t>
  </si>
  <si>
    <t>OSD Module for DVL-1 Digital Video System</t>
  </si>
  <si>
    <t>https://rcmumbai.com/catalog/product/view/id/2181/s/osd-module-for-dvl-1-digital-video-system/</t>
  </si>
  <si>
    <t>₹7,555.00</t>
  </si>
  <si>
    <t>T-MOTOR 15x5 CARBON FIBER PROPELLERSP - 2PCS</t>
  </si>
  <si>
    <t>https://rcmumbai.com/catalog/product/view/id/2179/s/t-motor-15x5-carbon-fiber-propellersp-2pcs/</t>
  </si>
  <si>
    <t>ImmersionRC EzUHF Transmitter with 8-channel Diversity Receiver</t>
  </si>
  <si>
    <t>https://rcmumbai.com/catalog/product/view/id/2175/s/immersionrc-ezuhf-transmitter-immersionrc-ezuhf-8-channel-diversity-receiver/</t>
  </si>
  <si>
    <t>₹31,025.00</t>
  </si>
  <si>
    <t>₹36,460.00</t>
  </si>
  <si>
    <t>ImmersionRC EzUHF Transmitter with 4 Channel Receiver</t>
  </si>
  <si>
    <t>https://rcmumbai.com/catalog/product/view/id/2176/s/immersionrc-ezuhf-transmitter-immersionrc-ezuhf-4-channel-receiver/</t>
  </si>
  <si>
    <t>₹26,000.00</t>
  </si>
  <si>
    <t>₹30,510.00</t>
  </si>
  <si>
    <t>ImmersionRC EzUHF JR Transmitter Module along with 8-channel Diversity Receiver</t>
  </si>
  <si>
    <t>https://rcmumbai.com/catalog/product/view/id/2177/s/immersionrc-ezuhf-jr-transmitter-module-immersionrc-ezuhf-8-channel-diversity-receiver/</t>
  </si>
  <si>
    <t>₹19,366.00</t>
  </si>
  <si>
    <t>₹22,760.00</t>
  </si>
  <si>
    <t>EMAX BLHELI SERIES 12A ESC (ONESHOT AVAILABLE)</t>
  </si>
  <si>
    <t>https://rcmumbai.com/catalog/product/view/id/2171/s/emax-blheli-series-12a-esc-oneshot-available/</t>
  </si>
  <si>
    <t>EMAX RS2205 NUTS 5PCS CW 5PCS CCW SPARE PART</t>
  </si>
  <si>
    <t>https://rcmumbai.com/catalog/product/view/id/2166/s/emax-rs2205-nuts-10pcs-spare-part/</t>
  </si>
  <si>
    <t>₹117.28</t>
  </si>
  <si>
    <t>EMAX SIMON SERIES 12A FOR MULTIROTOR</t>
  </si>
  <si>
    <t>https://rcmumbai.com/catalog/product/view/id/2170/s/emax-simon-series-12a-for-multirotor/</t>
  </si>
  <si>
    <t>EMAX PROP ADAPTER FOR MT35 SERIES CW BRUSHLESS MOTOR</t>
  </si>
  <si>
    <t>https://rcmumbai.com/catalog/product/view/id/2162/s/emax-prop-adapter-for-mt35-series-ccw-thread-cw-rotation/</t>
  </si>
  <si>
    <t>EMAX PROP ADAPTER FOR MT35 SERIES CCW BRUSHLESS MOTOR</t>
  </si>
  <si>
    <t>https://rcmumbai.com/catalog/product/view/id/2161/s/emax-prop-adapter-for-mt35-series-cw-thread-ccw-rotation/</t>
  </si>
  <si>
    <t>EMAX RS2205 SHAFT SPARE PART</t>
  </si>
  <si>
    <t>https://rcmumbai.com/catalog/product/view/id/2168/s/emax-rs2205-shaft-spare-part/</t>
  </si>
  <si>
    <t>EMAX PROP CAP NUT FOR MT2204 MT2206 CCW BRUSHLESS MOTOR</t>
  </si>
  <si>
    <t>https://rcmumbai.com/catalog/product/view/id/2163/s/emax-mt2204-mt2206-brushless-motor-prop-cap-nut-cw-1pcs-cw-thread-ccw-rotation/</t>
  </si>
  <si>
    <t>EMAX PROP CAP NUT FOR MT1804 MT1806 CW BRUSHLESS MOTOR</t>
  </si>
  <si>
    <t>https://rcmumbai.com/catalog/product/view/id/2165/s/emax-mt1804-mt1806-brushless-motor-prop-cap-nut-cw-ccw-1pcs-ccw-thread-cw-rotation/</t>
  </si>
  <si>
    <t>EMAX PROP CAP NUT FOR MT1804 MT1806 CCW BRUSHLESS MOTOR</t>
  </si>
  <si>
    <t>https://rcmumbai.com/catalog/product/view/id/2164/s/emax-mt1804-mt1806-brushless-motor-prop-cap-nut-cw-ccw-1pcs-cw-thread-ccw-rotation/</t>
  </si>
  <si>
    <t>EMAX COLLAR FOR RS2205 SPARE PART</t>
  </si>
  <si>
    <t>https://rcmumbai.com/catalog/product/view/id/2160/s/emax-collar-for-rs2205-spare-part/</t>
  </si>
  <si>
    <t>SOLID FLUORESCENCE GREEN (600MM*1METER) Covering Film</t>
  </si>
  <si>
    <t>https://rcmumbai.com/catalog/product/view/id/2137/s/solid-fluorescence-green-600mm-1meter-covering-film/</t>
  </si>
  <si>
    <t>SOLID PINK (600MM*1METER) Covering Film</t>
  </si>
  <si>
    <t>https://rcmumbai.com/catalog/product/view/id/2149/s/solid-pink-600mm-1meter-covering-film/</t>
  </si>
  <si>
    <t>SOLID LIGHT GREY (600MM*1METER) Covering Film</t>
  </si>
  <si>
    <t>https://rcmumbai.com/catalog/product/view/id/2151/s/solid-light-grey-600mm-1meter-covering-film/</t>
  </si>
  <si>
    <t>EMAX COOLING NEW MT2216 II 810KV BRUSHLESS MOTOR CW WITH 1045 PROPELLER</t>
  </si>
  <si>
    <t>https://rcmumbai.com/catalog/product/view/id/2128/s/emax-cooling-new-mt2216-ii-810kv-brushless-motor-cw-ccw-with-1045-propeller-for-rc-multicopter/</t>
  </si>
  <si>
    <t>₹1,499.99</t>
  </si>
  <si>
    <t>₹2,120.00</t>
  </si>
  <si>
    <t>TRANSPARENT GREEN YELLOW(600MM*1METER) Covering Film</t>
  </si>
  <si>
    <t>https://rcmumbai.com/catalog/product/view/id/2148/s/transparent-green-yellow-600mm-1meter-covering-film/</t>
  </si>
  <si>
    <t>GRILL-WORK SMALL GRILLWORK IN RED&amp;WHITE (600MM*1METER) Covering Film</t>
  </si>
  <si>
    <t>https://rcmumbai.com/catalog/product/view/id/2143/s/grill-work-small-grillwork-in-red-white-600mm-1meter-covering-film/</t>
  </si>
  <si>
    <t>₹250.11</t>
  </si>
  <si>
    <t>TRANSPARENT GREEN (600MM*1METER) Covering Film</t>
  </si>
  <si>
    <t>https://rcmumbai.com/catalog/product/view/id/2147/s/transparent-green-600mm-1meter-covering-film/</t>
  </si>
  <si>
    <t>EMAX COOLING NEW MT2216 II 810KV BRUSHLESS MOTOR CCW WITH 1045 PROPELLER</t>
  </si>
  <si>
    <t>https://rcmumbai.com/catalog/product/view/id/2127/s/emax-cooling-new-mt2216-ii-810kv-brushless-motor-cw-ccw-with-1045-propeller-for-rc-multicopter/</t>
  </si>
  <si>
    <t>SOLID OXFORD KHAKI (600MM*1METER) Covering Film</t>
  </si>
  <si>
    <t>https://rcmumbai.com/catalog/product/view/id/2133/s/solid-oxford-khaki-600mm-1meter-covering-film/</t>
  </si>
  <si>
    <t>SOLID GREEN YELLOW(600MM*1METER) Covering Film</t>
  </si>
  <si>
    <t>https://rcmumbai.com/catalog/product/view/id/2134/s/solid-green-yellow-600mm-1meter-covering-film/</t>
  </si>
  <si>
    <t>GRILL-WORK GRILLWORK IN BULE&amp;WHITE (600MM*1METER) Covering Film</t>
  </si>
  <si>
    <t>https://rcmumbai.com/catalog/product/view/id/2140/s/grill-work-grillwork-in-bule-white-600mm-1meter-covering-film/</t>
  </si>
  <si>
    <t>EMAX HY006-00303 5-SPOKE WHEELS (HOLLOW)</t>
  </si>
  <si>
    <t>https://rcmumbai.com/catalog/product/view/id/2112/s/emax-hy006-00303-5-spoke-wheels-hollow-d703h18mm/</t>
  </si>
  <si>
    <t>₹80.00</t>
  </si>
  <si>
    <t>EMAX HY007-00302 PIN HORNS/ZIP HORNS B.2111MM (4 HOLES) (BLACK) ( 10 PCS per pack)</t>
  </si>
  <si>
    <t>https://rcmumbai.com/catalog/product/view/id/2117/s/emax-hy007-00302-pin-horns-zip-horns-b-2111mm-4-holes-black/</t>
  </si>
  <si>
    <t>EMAX HY006-01003 SUPER LIGHT WHEELS</t>
  </si>
  <si>
    <t>https://rcmumbai.com/catalog/product/view/id/2111/s/emax-hy006-01003-super-light-wheels-d202-5h10mm/</t>
  </si>
  <si>
    <t>₹50.00</t>
  </si>
  <si>
    <t>Emax HY006-00702 Super Light 5-Spoke Wheels</t>
  </si>
  <si>
    <t>https://rcmumbai.com/catalog/product/view/id/2114/s/emax-hy006-00702-super-light-5-spoke-wheels-d362h8mm/</t>
  </si>
  <si>
    <t>HY006-00304 5-SPOKE WHEEL (HOLLOW)</t>
  </si>
  <si>
    <t>https://rcmumbai.com/catalog/product/view/id/2104/s/hy006-00304-5-spoke-wheels-hollow-d753h18mm/</t>
  </si>
  <si>
    <t>EMAX 1050 CW, CCW CARBON FIBER PROPELLERS (APC/E)</t>
  </si>
  <si>
    <t>https://rcmumbai.com/catalog/product/view/id/2098/s/emax-1050-cw-ccw-carbon-fiber-propellers-apc-e/</t>
  </si>
  <si>
    <t>HY006-00701 SUPER LIGHT 5-SPOKE WHEEL</t>
  </si>
  <si>
    <t>https://rcmumbai.com/catalog/product/view/id/2105/s/hy006-00701-super-light-5-spoke-wheels-d301h7mm/</t>
  </si>
  <si>
    <t>EMAX 6030 CW, CCW CARBON FIBER PROPELLERS (GWS)</t>
  </si>
  <si>
    <t>https://rcmumbai.com/catalog/product/view/id/2101/s/emax-6030-cw-ccw-carbon-fiber-propellers-gws/</t>
  </si>
  <si>
    <t>EMAX 1150 CW, CCW CARBON FIBER PROPELLERS (APC/E)</t>
  </si>
  <si>
    <t>https://rcmumbai.com/catalog/product/view/id/2097/s/emax-1150-cw-ccw-carbon-fiber-propellers-apc-e/</t>
  </si>
  <si>
    <t>EMAX 1047 CW, CCW CARBON FIBER PROPELLERS (APC/SF)</t>
  </si>
  <si>
    <t>https://rcmumbai.com/catalog/product/view/id/2093/s/emax-1047-cw-ccw-carbon-fiber-propellers-apc-sf/</t>
  </si>
  <si>
    <t>EMAX 8050 CW, CCW CARBON FIBER PROPELLERS (APC/E)</t>
  </si>
  <si>
    <t>https://rcmumbai.com/catalog/product/view/id/2100/s/emax-8050-cw-ccw-carbon-fiber-propellers-apc-e/</t>
  </si>
  <si>
    <t>EMAX 1038 CW, CCW CARBON FIBER PROPELLERS (APC/SF)</t>
  </si>
  <si>
    <t>https://rcmumbai.com/catalog/product/view/id/2094/s/emax-1038-cw-ccw-carbon-fiber-propellers-apc-sf/</t>
  </si>
  <si>
    <t>EMAX 7024 CW, CCW CARBON FIBER PROPELLERS (TM)</t>
  </si>
  <si>
    <t>https://rcmumbai.com/catalog/product/view/id/2088/s/emax-7024-cw-ccw-carbon-fiber-propellers-tm/</t>
  </si>
  <si>
    <t>EMAX 2255 CW, CCW CARBON FIBER PROPELLERS (TM)</t>
  </si>
  <si>
    <t>https://rcmumbai.com/catalog/product/view/id/2086/s/emax-2255-cw-ccw-carbon-fiber-propellers-tm/</t>
  </si>
  <si>
    <t>₹4,960.00</t>
  </si>
  <si>
    <t>EMAX 8045 CW, CCW CARBON FIBER PROPELLERS (DJI)</t>
  </si>
  <si>
    <t>https://rcmumbai.com/catalog/product/view/id/2084/s/emax-8045-cw-ccw-carbon-fiber-propellers-dji/</t>
  </si>
  <si>
    <t>₹440.00</t>
  </si>
  <si>
    <t>EMAX 8055 CW, CCW CARBON FIBER PROPELLERS (DJI)</t>
  </si>
  <si>
    <t>https://rcmumbai.com/catalog/product/view/id/2083/s/emax-8055-cw-ccw-carbon-fiber-propellers-dji/</t>
  </si>
  <si>
    <t>EMAX 2055 CW, CCW CARBON FIBER PROPELLERS (TM)</t>
  </si>
  <si>
    <t>https://rcmumbai.com/catalog/product/view/id/2085/s/emax-2055-cw-ccw-carbon-fiber-propellers-tm/</t>
  </si>
  <si>
    <t>₹4,135.00</t>
  </si>
  <si>
    <t>EMAX 8*45 PLASTIC QUADCOPTER PROPELLOR</t>
  </si>
  <si>
    <t>https://rcmumbai.com/catalog/product/view/id/2081/s/emax-8-45-plastic-quadcopter-prop/</t>
  </si>
  <si>
    <t>₹130.00</t>
  </si>
  <si>
    <t>EMAX ES09D (DUAL-BEARING 11.6G) SPECIFIC SWASH SERVO</t>
  </si>
  <si>
    <t>https://rcmumbai.com/catalog/product/view/id/2070/s/emax-es09d-dual-bearing-specific-swash-servo-for-450-helicopters/</t>
  </si>
  <si>
    <t>₹615.00</t>
  </si>
  <si>
    <t>EMAX ES3352 (12.4g) SERVO</t>
  </si>
  <si>
    <t>https://rcmumbai.com/catalog/product/view/id/2075/s/emax-es3352-servo/</t>
  </si>
  <si>
    <t>EMAX ES3051 (43G) DIGITAL SERVO</t>
  </si>
  <si>
    <t>https://rcmumbai.com/catalog/product/view/id/2074/s/emax-es3051-43g-digital-servo/</t>
  </si>
  <si>
    <t>₹870.00</t>
  </si>
  <si>
    <t>EMAX ES9254 (72G) SERVO</t>
  </si>
  <si>
    <t>https://rcmumbai.com/catalog/product/view/id/2072/s/emax-es9254-servo/</t>
  </si>
  <si>
    <t>₹5,010.00</t>
  </si>
  <si>
    <t>₹6,835.00</t>
  </si>
  <si>
    <t>EMAX ES9258 (25G) ROTOR TAIL SERVO</t>
  </si>
  <si>
    <t>https://rcmumbai.com/catalog/product/view/id/2067/s/emax-es9258-rotor-tail-servo-for-450-helicopters/</t>
  </si>
  <si>
    <t>EMAX ES6255 (72G) SERVO</t>
  </si>
  <si>
    <t>https://rcmumbai.com/catalog/product/view/id/2066/s/emax-es6255-servo/</t>
  </si>
  <si>
    <t>₹7,889.99</t>
  </si>
  <si>
    <t>EMAX ES9054 (72G) SERVO</t>
  </si>
  <si>
    <t>https://rcmumbai.com/catalog/product/view/id/2063/s/emax-es9054-servo/</t>
  </si>
  <si>
    <t>₹7,415.00</t>
  </si>
  <si>
    <t>EMAX ES3351 (10.6G) SERVO</t>
  </si>
  <si>
    <t>https://rcmumbai.com/catalog/product/view/id/2061/s/emax-es3351-servo/</t>
  </si>
  <si>
    <t>₹753.14</t>
  </si>
  <si>
    <t>EMAX PAGODA 2 ANTENNA 5.8G SMA LHCP WHITE 80MM</t>
  </si>
  <si>
    <t>https://rcmumbai.com/catalog/product/view/id/2052/s/emax-pagoda-2-antenna-5-8g-50mm-80mm-5cm-8cm-lhcp-rhcp-white-red-omnidirectional-omni-fpv-flat-panel-sma-lhcp-white-80mm/</t>
  </si>
  <si>
    <t>EMAX SKYLINE32+OSD FLIGHT CONTROLLER (ACRO)</t>
  </si>
  <si>
    <t>https://rcmumbai.com/catalog/product/view/id/2046/s/emax-skyline32-osd-flight-controller-acro/</t>
  </si>
  <si>
    <t>₹2,550.00</t>
  </si>
  <si>
    <t>EMAX MULTI COPTER MOTOR MT2213-935KV CCW ROTATION</t>
  </si>
  <si>
    <t>https://rcmumbai.com/catalog/product/view/id/2043/s/emax-multi-copter-motor-mt2213-935kv-cw-thread-ccw-rotation/</t>
  </si>
  <si>
    <t>₹1,170.00</t>
  </si>
  <si>
    <t>RADIOLINK M8N GPS SE100</t>
  </si>
  <si>
    <t>https://rcmumbai.com/catalog/product/view/id/2041/s/radiolink-m8n-gps-se100/</t>
  </si>
  <si>
    <t>₹2,299.99</t>
  </si>
  <si>
    <t>TRANSMITTER NECK STRAPS FOR FUTABA (ORIGINAL)</t>
  </si>
  <si>
    <t>https://rcmumbai.com/catalog/product/view/id/2040/s/transmitter-neck-straps-for-futaba-original/</t>
  </si>
  <si>
    <t>EMAX 1045 PLASTIC QUADCOPTER PROP</t>
  </si>
  <si>
    <t>https://rcmumbai.com/catalog/product/view/id/2033/s/emax-1045-plastic-quadcopter-prop/</t>
  </si>
  <si>
    <t>TRANSMITTER NECK STRAPS FOR JR (ORIGINAL)</t>
  </si>
  <si>
    <t>https://rcmumbai.com/catalog/product/view/id/2042/s/transmitter-neck-straps-for-jr-original/</t>
  </si>
  <si>
    <t>EMAX SKYLINE32 FLIGHT CONTROLLER (ACRO V1.2)</t>
  </si>
  <si>
    <t>https://rcmumbai.com/catalog/product/view/id/2044/s/emax-skyline32-flight-controller-acro-v1-2/</t>
  </si>
  <si>
    <t>₹1,525.00</t>
  </si>
  <si>
    <t>EMAX CF2812 MOTOR</t>
  </si>
  <si>
    <t>https://rcmumbai.com/catalog/product/view/id/2031/s/emax-cf2812-motor/</t>
  </si>
  <si>
    <t>₹710.00</t>
  </si>
  <si>
    <t>10PCS EMAX FPV RACING BRUSHLESS MOTOR ALUMINUM SCREWS NUT FOR RS2205 RS2205S RS2306 ROYALBLUE</t>
  </si>
  <si>
    <t>https://rcmumbai.com/catalog/product/view/id/2029/s/10pcs-emax-fpv-racing-brushless-motor-aluminum-screws-nut-for-rs2205-rs2205s-rs2306-royalblue/</t>
  </si>
  <si>
    <t>₹635.86</t>
  </si>
  <si>
    <t>EMAX CF2805 MOTOR</t>
  </si>
  <si>
    <t>https://rcmumbai.com/catalog/product/view/id/2030/s/emax-cf2805-motor/</t>
  </si>
  <si>
    <t>₹640.00</t>
  </si>
  <si>
    <t>EMAX D-SHOT BULLET SERIES 12A 2-4S BLHELI_S ESC 2.4G SUPPORT ONSHOT42 MULTISHOT</t>
  </si>
  <si>
    <t>https://rcmumbai.com/catalog/product/view/id/2025/s/emax-d-shot-bullet-series-15a-2-4s-blheli-s-esc-3-5g-support-onshot42-multishot/</t>
  </si>
  <si>
    <t>₹987.70</t>
  </si>
  <si>
    <t>PIXHAWK OSD</t>
  </si>
  <si>
    <t>https://rcmumbai.com/catalog/product/view/id/2024/s/pixhawk-osd/</t>
  </si>
  <si>
    <t>₹1,099.99</t>
  </si>
  <si>
    <t>PIXHAWK 433MHZ COMBO</t>
  </si>
  <si>
    <t>https://rcmumbai.com/catalog/product/view/id/2023/s/pixhawk-433mhz-combo/</t>
  </si>
  <si>
    <t>₹16,804.00</t>
  </si>
  <si>
    <t>₹20,799.99</t>
  </si>
  <si>
    <t>EMAX BLHELI_S Bullet Series 35A 3-6S ESC 6.3g Support Onshot42 Multishot</t>
  </si>
  <si>
    <t>https://rcmumbai.com/catalog/product/view/id/2020/s/emax-blheli-s-bullet-series-35a-3-6s-esc-6-3g-support-onshot42-multishot/</t>
  </si>
  <si>
    <t>₹1,482.26</t>
  </si>
  <si>
    <t>EMAX D-SHOT Bullet Series 30A 2-4S BLHELI_S ESC 3.9g Support Onshot42 Multishot</t>
  </si>
  <si>
    <t>https://rcmumbai.com/catalog/product/view/id/2019/s/emax-d-shot-bullet-series-30a-2-4s-blheli-s-esc-3-9g-support-onshot42-multishot/</t>
  </si>
  <si>
    <t>₹1,355.09</t>
  </si>
  <si>
    <t>EMAX D-SHOT Bullet Series 20A 2-4S BLHELI_S ESC 3.5g Support Onshot42 Multishot</t>
  </si>
  <si>
    <t>https://rcmumbai.com/catalog/product/view/id/2018/s/emax-d-shot-bullet-series-20a-2-4s-blheli-s-esc-3-5g-support-onshot42-multishot/</t>
  </si>
  <si>
    <t>₹1,185.53</t>
  </si>
  <si>
    <t>EMAX D-SHOT Bullet Series 15A 2-4S BLHELI_S ESC 3.5g Support Onshot42 Multishot</t>
  </si>
  <si>
    <t>https://rcmumbai.com/catalog/product/view/id/2016/s/emax-d-shot-bullet-series-15a-2-4s-blheli-s-esc-3-5g-support-onshot42-multishot/</t>
  </si>
  <si>
    <t>Hover 1 Motor Cover</t>
  </si>
  <si>
    <t>https://rcmumbai.com/catalog/product/view/id/2014/s/hover-1-motor-cover/</t>
  </si>
  <si>
    <t>Starter for 20-80cc Engine</t>
  </si>
  <si>
    <t>https://rcmumbai.com/catalog/product/view/id/2015/s/starter-for-20-80cc-engine/</t>
  </si>
  <si>
    <t>₹4,252.00</t>
  </si>
  <si>
    <t>RLINK 433MHZ LONG RANGE UHF 8CH SBUS RX</t>
  </si>
  <si>
    <t>https://rcmumbai.com/catalog/product/view/id/2012/s/rlink-433mhz-long-range-uhf-8ch-sbus-rx/</t>
  </si>
  <si>
    <t>EMAX LIGHTNING 30A ESC</t>
  </si>
  <si>
    <t>https://rcmumbai.com/catalog/product/view/id/2011/s/emax-lightning-30a-esc/</t>
  </si>
  <si>
    <t>₹1,271.72</t>
  </si>
  <si>
    <t>EMAX LIGHTNINGL 20A ESC</t>
  </si>
  <si>
    <t>https://rcmumbai.com/catalog/product/view/id/2010/s/emax-lightningl-20a-esc/</t>
  </si>
  <si>
    <t>₹1,130.42</t>
  </si>
  <si>
    <t>EMAX Nano Series ESC 12A</t>
  </si>
  <si>
    <t>https://rcmumbai.com/catalog/product/view/id/2008/s/emax-nano-series-esc-12a/</t>
  </si>
  <si>
    <t>₹946.73</t>
  </si>
  <si>
    <t>EMAX Nano Series ESC 6A</t>
  </si>
  <si>
    <t>https://rcmumbai.com/catalog/product/view/id/2007/s/emax-nano-series-esc-6a/</t>
  </si>
  <si>
    <t>₹819.55</t>
  </si>
  <si>
    <t>EMAX 2455 CW, CCW CARBON FIBERPROPELLERS (TM)</t>
  </si>
  <si>
    <t>https://rcmumbai.com/catalog/product/view/id/2006/s/emax-2455-cw-ccw-carbon-fiberpropellers-tm/</t>
  </si>
  <si>
    <t>₹4,444.00</t>
  </si>
  <si>
    <t>₹6,061.87</t>
  </si>
  <si>
    <t>EMAX BLHELI SERIES 25A ESC</t>
  </si>
  <si>
    <t>https://rcmumbai.com/catalog/product/view/id/1999/s/emax-blheli-series-25a-esc/</t>
  </si>
  <si>
    <t>₹904.34</t>
  </si>
  <si>
    <t>EMAX QAV250 CC3D Flight Controller Mini Power Distribution Board PCB</t>
  </si>
  <si>
    <t>https://rcmumbai.com/catalog/product/view/id/2004/s/emax-qav250-cc3d-flight-controller-mini-power-distribution-board-pcb/</t>
  </si>
  <si>
    <t>₹100.32</t>
  </si>
  <si>
    <t>Paraboard V3 Parallel Charging Board for Lipos with XT60 Connector</t>
  </si>
  <si>
    <t>https://rcmumbai.com/catalog/product/view/id/2000/s/paraboard-v3-parallel-charging-board-for-lipos-with-xt60-connector/</t>
  </si>
  <si>
    <t>₹3,065.00</t>
  </si>
  <si>
    <t>Heavy Duty Voltage Regulator-HV Naked</t>
  </si>
  <si>
    <t>https://rcmumbai.com/catalog/product/view/id/1998/s/heavy-duty-regulator-hv-naked/</t>
  </si>
  <si>
    <t>Auto step-up-down voltage regulator naked 2A</t>
  </si>
  <si>
    <t>https://rcmumbai.com/catalog/product/view/id/1997/s/auto-step-up-down-regulator-naked-2a/</t>
  </si>
  <si>
    <t>Emax FPV Track Kit (2pcs Flags+2pcs Gates) FPV Racing RC Quadcopter Flag Strut Set With EMAX Logo</t>
  </si>
  <si>
    <t>https://rcmumbai.com/catalog/product/view/id/1993/s/emax-fpv-track-kit-2pcs-flags-2pcs-gates-fpv-racing-rc-quadcopter-flag-strut-set-with-emax-logo/</t>
  </si>
  <si>
    <t>₹9,500.00</t>
  </si>
  <si>
    <t>₹12,715.80</t>
  </si>
  <si>
    <t>EMAX SIMON SERIES 30A ESC</t>
  </si>
  <si>
    <t>https://rcmumbai.com/catalog/product/view/id/1979/s/emax-simon-series-30a-esc/</t>
  </si>
  <si>
    <t>₹899.99</t>
  </si>
  <si>
    <t>EMAX Simon Series 25A ESC</t>
  </si>
  <si>
    <t>https://rcmumbai.com/catalog/product/view/id/1982/s/emax-simon-series-25a-for-muti-copter/</t>
  </si>
  <si>
    <t>₹663.17</t>
  </si>
  <si>
    <t>₹910.00</t>
  </si>
  <si>
    <t>HY007-01001 FRONT WHEEL STEERING ARMS &amp; MOUNTS</t>
  </si>
  <si>
    <t>https://rcmumbai.com/catalog/product/view/id/1986/s/hy007-01001-front-wheel-steering-arms-mounts/</t>
  </si>
  <si>
    <t>EMAX SIMON SERIES 20A ESC</t>
  </si>
  <si>
    <t>https://rcmumbai.com/emax-simon-series-20a-esc.html</t>
  </si>
  <si>
    <t>₹605.15</t>
  </si>
  <si>
    <t>₹826.00</t>
  </si>
  <si>
    <t>EMAX 6 AXIS ELECTRIC CONNECTION PLATE HEX POWER DISTRIBUTION BOARD WITH T-CONNECTOR</t>
  </si>
  <si>
    <t>https://rcmumbai.com/catalog/product/view/id/1980/s/emax-6-axis-electric-connection-plate-hex-power-distribution-board-with-t-connector/</t>
  </si>
  <si>
    <t>EMAX MULTICOPTER MT2808 660KV CW BRUSHLESS MOTOR</t>
  </si>
  <si>
    <t>https://rcmumbai.com/catalog/product/view/id/1978/s/emax-multicopter-mt2808-660kv-ccw-brushless-motor/</t>
  </si>
  <si>
    <t>₹2,710.00</t>
  </si>
  <si>
    <t>Emax RS2205S 2300KV Racing Edition Brushless Motor For FPV Racing</t>
  </si>
  <si>
    <t>https://rcmumbai.com/catalog/product/view/id/1965/s/emax-rs2205s-2300kv-racing-edition-brushless-motor-for-fpv-racing/</t>
  </si>
  <si>
    <t>₹1,770.00</t>
  </si>
  <si>
    <t>Emax RS2205S 2600KV Racing Edition Brushless Motor For FPV Racing</t>
  </si>
  <si>
    <t>https://rcmumbai.com/catalog/product/view/id/1966/s/emax-rs2205s-2300kv-racing-edition-brushless-motor-for-fpv-racing/</t>
  </si>
  <si>
    <t>Emax Nighthawk 250 Pro Quadcopter Aircraft Frame (RED)</t>
  </si>
  <si>
    <t>https://rcmumbai.com/catalog/product/view/id/1963/s/emax-nighthawk-250-pro-quadcopter-aircraft-frame-red/</t>
  </si>
  <si>
    <t>₹2,899.00</t>
  </si>
  <si>
    <t>Emax Nighthawk 250 Pro Quadcopter Aircraft Frame (BLUE)</t>
  </si>
  <si>
    <t>https://rcmumbai.com/catalog/product/view/id/1962/s/emax-nighthawk-250-pro-quadcopter-aircraft-frame-red/</t>
  </si>
  <si>
    <t>Emax Nighthawk 250 Pro Quadcopter Aircraft Frame (Green)</t>
  </si>
  <si>
    <t>https://rcmumbai.com/catalog/product/view/id/1964/s/emax-nighthawk-250-pro-quadcopter-aircraft-frame-red/</t>
  </si>
  <si>
    <t>EMAX MULTICOPTER MT4114 340KV CCW BRUSHLESS MOTOR</t>
  </si>
  <si>
    <t>https://rcmumbai.com/catalog/product/view/id/1960/s/emax-multicopter-mt4114-340kv-ccw-brushless-motor/</t>
  </si>
  <si>
    <t>₹3,721.00</t>
  </si>
  <si>
    <t>FPV Racing Camera XK-3089, 1/3 Inch, 700TVL PAL</t>
  </si>
  <si>
    <t>https://rcmumbai.com/catalog/product/view/id/1957/s/fpv-racing-camera-xk-3089-1-3-inch-700tvl-pal/</t>
  </si>
  <si>
    <t>Fpv Racing CAMERA XK-3089, 1/3 INCH, 700TVL NTSC</t>
  </si>
  <si>
    <t>https://rcmumbai.com/catalog/product/view/id/1956/s/fpv-racing-camera-xk-3089-1-3-inch-700tvl-ntsc/</t>
  </si>
  <si>
    <t>₹1,360.00</t>
  </si>
  <si>
    <t>EMAX MT4008 380KV CCW Brushless Motor</t>
  </si>
  <si>
    <t>https://rcmumbai.com/catalog/product/view/id/1952/s/emax-mt4008-380kv-470kv-600kv-cw-ccw-thread-600kv-cw-thread-ccw-rotation/</t>
  </si>
  <si>
    <t>₹3,650.00</t>
  </si>
  <si>
    <t>EMAX MT5210 160KV CCW Brushless Motor</t>
  </si>
  <si>
    <t>https://rcmumbai.com/catalog/product/view/id/1943/s/emax-mt5210-160kv-cw-thread-ccw-rotation/</t>
  </si>
  <si>
    <t>EMAX Simon Series 6A ESC</t>
  </si>
  <si>
    <t>https://rcmumbai.com/catalog/product/view/id/1948/s/emax-simon-series-6a-for-multirotor/</t>
  </si>
  <si>
    <t>EMAX MT5210 160KV CW Brushless Motor</t>
  </si>
  <si>
    <t>https://rcmumbai.com/catalog/product/view/id/1944/s/emax-mt5210-160kv-cw-thread-ccw-rotation/</t>
  </si>
  <si>
    <t>CARBON FIBER BATTEN 0.5 X 10.0 X 1000MM</t>
  </si>
  <si>
    <t>https://rcmumbai.com/catalog/product/view/id/1941/s/carbon-fiber-batten-0-5-x-3-0-x-1000mm/</t>
  </si>
  <si>
    <t>CARBON FIBER BATTEN 0.6 X 3.0 X 1000MM</t>
  </si>
  <si>
    <t>https://rcmumbai.com/catalog/product/view/id/1938/s/carbon-fiber-batten-0-5-x-3-0-x-1000mm/</t>
  </si>
  <si>
    <t>₹61.00</t>
  </si>
  <si>
    <t>CARBON FIBER BATTEN 4.0 X 15.0 X 1000MM</t>
  </si>
  <si>
    <t>https://rcmumbai.com/catalog/product/view/id/1927/s/carbon-fiber-batten-0-5-x-3-0-x-1000mm/</t>
  </si>
  <si>
    <t>₹1,350.00</t>
  </si>
  <si>
    <t>CARBON FIBER BATTEN 1.0 X 6.0 X 1000MM</t>
  </si>
  <si>
    <t>https://rcmumbai.com/catalog/product/view/id/1930/s/carbon-fiber-batten-0-5-x-3-0-x-1000mm/</t>
  </si>
  <si>
    <t>CARBON FIBER BATTEN 0.8 X 25.4 X 1000MM</t>
  </si>
  <si>
    <t>https://rcmumbai.com/catalog/product/view/id/1937/s/carbon-fiber-batten-0-5-x-3-0-x-1000mm/</t>
  </si>
  <si>
    <t>₹417.00</t>
  </si>
  <si>
    <t>CARBON FIBER BATTEN 3.0 X 15.0 X 1000MM</t>
  </si>
  <si>
    <t>https://rcmumbai.com/catalog/product/view/id/1928/s/carbon-fiber-batten-0-5-x-3-0-x-1000mm/</t>
  </si>
  <si>
    <t>₹1,026.00</t>
  </si>
  <si>
    <t>CARBON FIBER BATTEN 0.6 X 5.0 X 1000MM</t>
  </si>
  <si>
    <t>https://rcmumbai.com/catalog/product/view/id/1933/s/carbon-fiber-batten-0-5-x-3-0-x-1000mm/</t>
  </si>
  <si>
    <t>₹81.00</t>
  </si>
  <si>
    <t>CARBON FIBER BATTEN 0.8 X 3.0 X 1000MM</t>
  </si>
  <si>
    <t>https://rcmumbai.com/catalog/product/view/id/1932/s/carbon-fiber-batten-0-5-x-3-0-x-1000mm/</t>
  </si>
  <si>
    <t>₹60.00</t>
  </si>
  <si>
    <t>CARBON FIBER BATTEN 1.0 X 3.0 X 1000MM</t>
  </si>
  <si>
    <t>https://rcmumbai.com/catalog/product/view/id/1931/s/carbon-fiber-batten-0-5-x-3-0-x-1000mm/</t>
  </si>
  <si>
    <t>₹96.00</t>
  </si>
  <si>
    <t>CARBON FIBER BATTEN 0.8 X 1.2 X 1000MM</t>
  </si>
  <si>
    <t>https://rcmumbai.com/catalog/product/view/id/1934/s/carbon-fiber-batten-0-5-x-3-0-x-1000mm/</t>
  </si>
  <si>
    <t>₹45.22</t>
  </si>
  <si>
    <t>Hobbywing XRotor Micro 40A 4in1 BLHeli-S DShot600</t>
  </si>
  <si>
    <t>https://rcmumbai.com/catalog/product/view/id/1926/s/hobbywing-xrotor-micro-40a-4in1-blheli-s-dshot600/</t>
  </si>
  <si>
    <t>₹4,705.00</t>
  </si>
  <si>
    <t>₹5,560.00</t>
  </si>
  <si>
    <t>CARBON FIBER TUBE 2.0 X 1.0 X 1000MM (ROUND)</t>
  </si>
  <si>
    <t>https://rcmumbai.com/catalog/product/view/id/1925/s/carbon-fiber-tube-16-0-x-12-0-x-1000-mm-round/</t>
  </si>
  <si>
    <t>CARBON FIBER TUBE 12.7 X 11.0 X 1000 MM (ROUND)</t>
  </si>
  <si>
    <t>https://rcmumbai.com/catalog/product/view/id/1907/s/carbon-fiber-tube-16-0-x-12-0-x-1000-mm-round/</t>
  </si>
  <si>
    <t>₹835.00</t>
  </si>
  <si>
    <t>CARBON FIBER TUBE 10.0 X 8.0 X 1000 MM (ROUND)</t>
  </si>
  <si>
    <t>https://rcmumbai.com/catalog/product/view/id/1905/s/carbon-fiber-tube-16-0-x-12-0-x-1000-mm-round/</t>
  </si>
  <si>
    <t>₹642.00</t>
  </si>
  <si>
    <t>Carbon Fiber Batten 0.5 X 3.0 X 1000mm</t>
  </si>
  <si>
    <t>https://rcmumbai.com/catalog/product/view/id/1896/s/carbon-fiber-batten-0-5-x-3-0-x-1000mm/</t>
  </si>
  <si>
    <t>₹46.00</t>
  </si>
  <si>
    <t>CARBON FIBER TUBE 1.7 X 1.0 X 1000MM(SQUARE)</t>
  </si>
  <si>
    <t>https://rcmumbai.com/catalog/product/view/id/1903/s/carbon-fiber-tube-16-0-x-12-0-x-1000-mm-round/</t>
  </si>
  <si>
    <t>₹71.00</t>
  </si>
  <si>
    <t>CARBON FIBER TUBE 2.5 X 1.5 X 1000MM(SQUARE)</t>
  </si>
  <si>
    <t>https://rcmumbai.com/catalog/product/view/id/1899/s/carbon-fiber-tube-4-0-x-2-5-x-1000mm-square/</t>
  </si>
  <si>
    <t>₹152.00</t>
  </si>
  <si>
    <t>EMAX MT4008 600KV CW THREAD/CCW ROTATION</t>
  </si>
  <si>
    <t>https://rcmumbai.com/catalog/product/view/id/1894/s/emax-mt4008-380kv-470kv-600kv-cw-ccw-thread-600kv-cw-thread-ccw-rotation/</t>
  </si>
  <si>
    <t>ImmersionRC EzUHF 4 Channel Receiver</t>
  </si>
  <si>
    <t>https://rcmumbai.com/catalog/product/view/id/1887/s/immersionrc-ezuhf-4-12-channel-receiver/</t>
  </si>
  <si>
    <t>₹7,440.00</t>
  </si>
  <si>
    <t>ImmersionRC EzUHF Transmitter</t>
  </si>
  <si>
    <t>https://rcmumbai.com/catalog/product/view/id/1885/s/immersionrc-ezuhf-transmitter/</t>
  </si>
  <si>
    <t>₹18,634.00</t>
  </si>
  <si>
    <t>₹23,070.00</t>
  </si>
  <si>
    <t>ImmersionRC EzUHF JR Transmitter Module</t>
  </si>
  <si>
    <t>https://rcmumbai.com/immersionrc-ezuhf-jr-transmitter-module.html</t>
  </si>
  <si>
    <t>₹7,566.57</t>
  </si>
  <si>
    <t>₹9,370.00</t>
  </si>
  <si>
    <t>HMF Totem Q250 250mm FPV 4 Axis Mini Quadcopter Frame</t>
  </si>
  <si>
    <t>https://rcmumbai.com/hmf-totem-q250-250mm-fpv-4-axis-mini-quadcopter-frame-kit.html</t>
  </si>
  <si>
    <t>Ts100 Digital OLED Programmable Portable MINI Soldering Iron (TS-BC2)</t>
  </si>
  <si>
    <t>https://rcmumbai.com/ts100-digital-oled-programmable-portable-mini-soldering-iron-ts-bc2.html</t>
  </si>
  <si>
    <t>₹4,400.00</t>
  </si>
  <si>
    <t>Non Slip Peelandstick Mat 3M (10 CM * 5 CM )</t>
  </si>
  <si>
    <t>https://rcmumbai.com/non-slip-peelandstick-mat-3m-9448a.html</t>
  </si>
  <si>
    <t>4pcs/lot RC Tools Metal Hex Key Socket Screwdriver Wrench Set for Models 4.0mm 5.5mm 7.0mm 8.0mm</t>
  </si>
  <si>
    <t>https://rcmumbai.com/4pcs-lot-rc-tools-metal-hex-key-socket-screwdriver-wrench-set-for-models-4-0mm-5-5mm-7-0mm-8-0mm.html</t>
  </si>
  <si>
    <t>Landing Skid for DJI F450 F550 X525 X600 Quadcopter</t>
  </si>
  <si>
    <t>https://rcmumbai.com/landing-skid-for-dji-f450-f550-x525-x600-quadcopter.html</t>
  </si>
  <si>
    <t>FLYMOTO 288MM QUADCOPTER FRAME</t>
  </si>
  <si>
    <t>https://rcmumbai.com/flymoto-295-288mm-mini-quadcopter-frame-with-pcb-center-board-for-fpv-multicopter.html</t>
  </si>
  <si>
    <t>FS-GT2F 2CH Remote Control 2.4GHz Transmitter Radio A3 Receiver RC Cars Boat</t>
  </si>
  <si>
    <t>https://rcmumbai.com/fs-gt2f-2ch-remote-control-2-4ghz-transmitter-radio-a3-receiver-rc-cars-boat.html</t>
  </si>
  <si>
    <t>₹1,342.92</t>
  </si>
  <si>
    <t>Flysky FS-GT2 Transmitter with FS-GR3E Receiver FS GT2 RC Remote Control 2.4G 2CH Radio Model Rc Car Boat Black silver</t>
  </si>
  <si>
    <t>https://rcmumbai.com/flysky-fs-gt2-transmitter-with-fs-gr3e-receiver-fs-gt2-rc-remote-control-2-4g-2ch-radio-model.html</t>
  </si>
  <si>
    <t>₹1,629.41</t>
  </si>
  <si>
    <t>Flysky FS-GT2 Transmitter with FS-GR3E Receiver FS GT2 RC Remote Control 2.4G 2CH Radio Model Rc Car Boat Black</t>
  </si>
  <si>
    <t>https://rcmumbai.com/flysky-fs-gt2-transmitter-with-fs-gr3e-receiver-fs-gt2-rc-remote-control-2-4g-2ch-radio-model-rc.html</t>
  </si>
  <si>
    <t>Flysky FS-GT2 Transmitter with FS-GR3E Receiver FS GT2 RC Remote Control 2.4G 2CH Radio Model Rc Car Boat Orange</t>
  </si>
  <si>
    <t>https://rcmumbai.com/flysky-fs-gt2-transmitter-with-fs-gr3e-receiver-fs-gt2-rc-remote-control-2-4g-2ch-radio-model-rc-car-boat.html</t>
  </si>
  <si>
    <t>FlySky FS-i6 2.4G 6CH AFHDS RC Transmitter With FS-iA6B Receiver</t>
  </si>
  <si>
    <t>https://rcmumbai.com/catalog/product/view/id/1842/s/flysky-fs-i6-2-4g-6ch-afhds-rc-transmitter-with-fs-ia6b-receiver/</t>
  </si>
  <si>
    <t>₹4,900.00</t>
  </si>
  <si>
    <t>EMAX Lite Spec LS2207 2550KV Brushless Motor For FPV Racing And Freestyle</t>
  </si>
  <si>
    <t>https://rcmumbai.com/catalog/product/view/id/1839/s/emax-lite-spec-ls2207-2550kv-brushless-motor-for-fpv-racing-and-freestyle/</t>
  </si>
  <si>
    <t>EMAX Lite Spec LS2206 2300KV Brushless Motor For FPV Racing And Freestyle</t>
  </si>
  <si>
    <t>https://rcmumbai.com/catalog/product/view/id/1836/s/emax-lite-spec-ls2206-2300kv-brushless-motor-for-fpv-racing-and-freestyle-set-of-4/</t>
  </si>
  <si>
    <t>₹1,575.00</t>
  </si>
  <si>
    <t>Tiny 7 75mm Mini Plastic Frame</t>
  </si>
  <si>
    <t>https://rcmumbai.com/tiny-7-75mm-mini-plastic-frame-kit.html</t>
  </si>
  <si>
    <t>₹540.00</t>
  </si>
  <si>
    <t>Motor fpv Clamp</t>
  </si>
  <si>
    <t>https://rcmumbai.com/catalog/product/view/id/1830/s/motor-fpv-clamp/</t>
  </si>
  <si>
    <t>₹1,300.00</t>
  </si>
  <si>
    <t>10Pairs 31mm 3-blade Propeller Color pink Tiny6</t>
  </si>
  <si>
    <t>https://rcmumbai.com/catalog/product/view/id/1829/s/10pairs-31mm-3-blade-propeller-props-tiny6/</t>
  </si>
  <si>
    <t>40mm Propellers Sets Color Yellow Tiny7</t>
  </si>
  <si>
    <t>https://rcmumbai.com/catalog/product/view/id/1827/s/40mm-propellers-sets-tiny7/</t>
  </si>
  <si>
    <t>40mm Propellers Sets Color White Tiny7</t>
  </si>
  <si>
    <t>https://rcmumbai.com/catalog/product/view/id/1825/s/40mm-propellers-sets-tiny7/</t>
  </si>
  <si>
    <t>40mm Propellers Sets Color Red Tiny7</t>
  </si>
  <si>
    <t>https://rcmumbai.com/catalog/product/view/id/1824/s/40mm-propellers-sets-for-tiny7-micro-fpv-racing-quadcopter/</t>
  </si>
  <si>
    <t>10Pairs 31mm 3-blade Propeller Color white Tiny6</t>
  </si>
  <si>
    <t>https://rcmumbai.com/catalog/product/view/id/1823/s/10pairs-31mm-3-blade-propeller-props-tiny6-rc-fpv-racing-quadcopter/</t>
  </si>
  <si>
    <t>SAM 220 ARF kit</t>
  </si>
  <si>
    <t>https://rcmumbai.com/catalog/product/view/id/1820/s/sam-220-frame-kit/</t>
  </si>
  <si>
    <t>₹15,000.00</t>
  </si>
  <si>
    <t>₹17,525.00</t>
  </si>
  <si>
    <t>RunCam Split 1080p FPV Camera with DVR and WIFI</t>
  </si>
  <si>
    <t>https://rcmumbai.com/catalog/product/view/id/1813/s/runcam-split-1080p-fpv-camera-with-dvr-and-wifi/</t>
  </si>
  <si>
    <t>₹5,825.00</t>
  </si>
  <si>
    <t>DALRC QUHF 433MHZ 1500MW 16CH REMOTE CONTROL TRANSMITTER LONG RANGE SYSTEM</t>
  </si>
  <si>
    <t>https://rcmumbai.com/dalrc-quhf-433mhz-1500mw-16ch-remote-control-transmitter-long-range-system.html</t>
  </si>
  <si>
    <t>₹6,218.00</t>
  </si>
  <si>
    <t>₹7,911.00</t>
  </si>
  <si>
    <t>TAROT HDMI TO HDMI CABLE(MICRO HDMI TO HDMI (STRAIGHT HEADER)</t>
  </si>
  <si>
    <t>https://rcmumbai.com/tarot-hdmi-to-hdmi-cable-micro-hdmi-to-hdmi-straight-header.html</t>
  </si>
  <si>
    <t>₹2,122.00</t>
  </si>
  <si>
    <t>Foxtech 6S 9500mAh Li-ion Battery</t>
  </si>
  <si>
    <t>https://rcmumbai.com/foxtech-6s-9500mah-li-ion-battery.html</t>
  </si>
  <si>
    <t>₹11,999.99</t>
  </si>
  <si>
    <t>₹15,125.00</t>
  </si>
  <si>
    <t>SEEKER-10 HD 10X Optical Zoom Camera with 3-axis Gimbal</t>
  </si>
  <si>
    <t>https://rcmumbai.com/seeker-10-hd-10x-optical-zoom-camera-with-3-axis-gimbal.html</t>
  </si>
  <si>
    <t>₹81,920.00</t>
  </si>
  <si>
    <t>ZORO 195mm Carbon Fiber Frame</t>
  </si>
  <si>
    <t>https://rcmumbai.com/zoro-195mm-carbon-fiber-frame-kit.html</t>
  </si>
  <si>
    <t>₹6,010.00</t>
  </si>
  <si>
    <t>3k C/F Multi Gimbal Damper Plate(2pcs)</t>
  </si>
  <si>
    <t>https://rcmumbai.com/3k-c-f-multi-gimbal-damper-plate-2pcs.html</t>
  </si>
  <si>
    <t>FH318Z V2 HD 18X Optical Zoom Camera with 3-axis Gimbal</t>
  </si>
  <si>
    <t>https://rcmumbai.com/fh318z-v2-hd-18x-optical-zoom-camera-with-3-axis-gimbal.html</t>
  </si>
  <si>
    <t>₹95,999.99</t>
  </si>
  <si>
    <t>₹131,299.99</t>
  </si>
  <si>
    <t>3k C/F 'X' type gimbal damper plate(2pcs)</t>
  </si>
  <si>
    <t>https://rcmumbai.com/3k-c-f-x-type-gimbal-damper-plate-2pcs.html</t>
  </si>
  <si>
    <t>₹2,105.00</t>
  </si>
  <si>
    <t>Tarot 140 FPV frame</t>
  </si>
  <si>
    <t>https://rcmumbai.com/tarot-140-fpv-drone-frame-tl140h2.html</t>
  </si>
  <si>
    <t>₹4,110.00</t>
  </si>
  <si>
    <t>TAROT MICRO HDMI TO MICRO HDMI Slim Cable</t>
  </si>
  <si>
    <t>https://rcmumbai.com/tarot-micro-hdmi-to-micro-hdmi.html</t>
  </si>
  <si>
    <t>₹2,125.00</t>
  </si>
  <si>
    <t>Rlink 433MHz Long Range UHF TX and 8CH SBUS RX Combo</t>
  </si>
  <si>
    <t>https://rcmumbai.com/catalog/product/view/id/1788/s/rlink-433mhz-long-range-uhf-tx-and-8ch-sbus-rx-combo/</t>
  </si>
  <si>
    <t>₹11,650.00</t>
  </si>
  <si>
    <t>₹20,000.00</t>
  </si>
  <si>
    <t>Futaba R2008SB 2.4GHz S-FHSS Receiver</t>
  </si>
  <si>
    <t>https://rcmumbai.com/catalog/product/view/id/1787/s/futaba-r2008sb-2-4ghz-s-fhss-receiver/</t>
  </si>
  <si>
    <t>₹5,930.00</t>
  </si>
  <si>
    <t>₹7,010.00</t>
  </si>
  <si>
    <t>Tarot 360 degree coreless digital gimbal servos</t>
  </si>
  <si>
    <t>https://rcmumbai.com/catalog/product/view/id/1783/s/tarot-360-degree-coreless-digital-gimbal-servos-tl100a15/</t>
  </si>
  <si>
    <t>₹5,507.00</t>
  </si>
  <si>
    <t>₹6,510.00</t>
  </si>
  <si>
    <t>SMA to SMB Adapter</t>
  </si>
  <si>
    <t>https://rcmumbai.com/sma-to-smb-adapter.html</t>
  </si>
  <si>
    <t>Mini 2 Way Cam Switcher</t>
  </si>
  <si>
    <t>https://rcmumbai.com/foxtech-mini-2-way-cam-switcher.html</t>
  </si>
  <si>
    <t>₹895.00</t>
  </si>
  <si>
    <t>SMA to RP SMA adapter</t>
  </si>
  <si>
    <t>https://rcmumbai.com/catalog/product/view/id/1778/s/sma-to-rp-sma-adapter/</t>
  </si>
  <si>
    <t>₹191.27</t>
  </si>
  <si>
    <t>SAM 220 Frame</t>
  </si>
  <si>
    <t>https://rcmumbai.com/foxtech-sam-220-frame.html</t>
  </si>
  <si>
    <t>₹4,235.00</t>
  </si>
  <si>
    <t>Mini 3 Way Cam Switcher</t>
  </si>
  <si>
    <t>https://rcmumbai.com/foxtech-mini-3-way-cam-switcher.html</t>
  </si>
  <si>
    <t>₹995.00</t>
  </si>
  <si>
    <t>433Mhz Band Pass Filter</t>
  </si>
  <si>
    <t>https://rcmumbai.com/433mhz-band-pass-filter.html</t>
  </si>
  <si>
    <t>₹1,505.00</t>
  </si>
  <si>
    <t>Super quality 1/2 wave length 433mhz antenna for UHF system</t>
  </si>
  <si>
    <t>https://rcmumbai.com/super-quality-1-2-wave-length-433mhz-antenna-for-uhf-system.html</t>
  </si>
  <si>
    <t>₹2,005.00</t>
  </si>
  <si>
    <t>SUNNYSKY EDGE RACING 1408 4000KV CCW VERSION Brushless DC Motor</t>
  </si>
  <si>
    <t>https://rcmumbai.com/catalog/product/view/id/1762/s/sunnysky-edge-racing-1408-4000kv-ccw-version-brushless-dc-motor/</t>
  </si>
  <si>
    <t>FrSky DFT 2.4Ghz Transmitter Module</t>
  </si>
  <si>
    <t>https://rcmumbai.com/frsky-dft-2-4ghz-transmitter-module.html</t>
  </si>
  <si>
    <t>₹2,470.00</t>
  </si>
  <si>
    <t>₹2,615.00</t>
  </si>
  <si>
    <t>Tarot Micro HDMI To HDMI Cable</t>
  </si>
  <si>
    <t>https://rcmumbai.com/tarot-hdmi-to-hdmi-cable.html</t>
  </si>
  <si>
    <t>Tarot HDMI To HDMI Cable</t>
  </si>
  <si>
    <t>https://rcmumbai.com/tarot-hdmi-to-hdmi-cable-1805.html</t>
  </si>
  <si>
    <t>S500 PCB QUADCOPTER FRAME KIT</t>
  </si>
  <si>
    <t>https://rcmumbai.com/s500-pcb-frame-kit-1800.html</t>
  </si>
  <si>
    <t>₹30,000.00</t>
  </si>
  <si>
    <t>₹34,600.00</t>
  </si>
  <si>
    <t>SUNNYSKY EDGE RACING 2306 2700KV CW VERSION Brushless DC Motor</t>
  </si>
  <si>
    <t>https://rcmumbai.com/catalog/product/view/id/1756/s/sunnysky-edge-racing-2306-2700kv-cw-ccw-version-brushless-dc-motor/</t>
  </si>
  <si>
    <t>₹1,615.00</t>
  </si>
  <si>
    <t>F550 HEXACOPTER KIT FRAME</t>
  </si>
  <si>
    <t>https://rcmumbai.com/f550-quadcopter-kit-frame-hexacopter-1840.html</t>
  </si>
  <si>
    <t>₹27,655.00</t>
  </si>
  <si>
    <t>₹32,500.00</t>
  </si>
  <si>
    <t>Gens ace 5000mAh 7.4V 50C 2S1P HardCase Lipo Battery Pack 10#</t>
  </si>
  <si>
    <t>https://rcmumbai.com/catalog/product/view/id/1737/s/gens-ace-5000mah-7-4v-50c-2s1p-hardcase-lipo-battery-pack-10/</t>
  </si>
  <si>
    <t>Amass XT90-S Anti-Spark Connector</t>
  </si>
  <si>
    <t>https://rcmumbai.com/catalog/product/view/id/1736/s/amass-xt90-s-anti-spark-connector/</t>
  </si>
  <si>
    <t>Amass AS150 Connector pair</t>
  </si>
  <si>
    <t>https://rcmumbai.com/amass-as150-connector-pair.html</t>
  </si>
  <si>
    <t>₹392.00</t>
  </si>
  <si>
    <t>Amass 30CM Charger Cable with XT30 plug</t>
  </si>
  <si>
    <t>https://rcmumbai.com/catalog/product/view/id/1730/s/amass-30cm-charger-cable-with-xt30-plug/</t>
  </si>
  <si>
    <t>₹168.00</t>
  </si>
  <si>
    <t>AMASS Muti function Charging cable for Lipo Battery</t>
  </si>
  <si>
    <t>https://rcmumbai.com/amass-muti-function-charging-cable-for-lipo-battery.html</t>
  </si>
  <si>
    <t>₹560.00</t>
  </si>
  <si>
    <t>Amass twisted 60CM Servo Lead Extention (Futaba) with hook (5pcs/bag)</t>
  </si>
  <si>
    <t>https://rcmumbai.com/amass-60cm-servo-lead-extention-futaba-with-hook-5pcs-bag-1937.html</t>
  </si>
  <si>
    <t>₹268.80</t>
  </si>
  <si>
    <t>Amass twisted 60CM Servo Lead Extention (JR) with hook (5pcs/bag)</t>
  </si>
  <si>
    <t>https://rcmumbai.com/catalog/product/view/id/1727/s/amass-60cm-servo-lead-extention-futaba-with-hook-5pcs-bag/</t>
  </si>
  <si>
    <t>Amass EC5 Series Connector 2-male 1-female Battery Lipo Connector</t>
  </si>
  <si>
    <t>https://rcmumbai.com/catalog/product/view/id/1733/s/amass-ec5-series-connector-2-male-1-female-battery-lipo-connector/</t>
  </si>
  <si>
    <t>₹403.00</t>
  </si>
  <si>
    <t>AMASS XT90 2 Male to 1 Female Serial Plug Connector</t>
  </si>
  <si>
    <t>https://rcmumbai.com/catalog/product/view/id/1732/s/amass-xt90-2-male-to-1-female-serial-plug-connector/</t>
  </si>
  <si>
    <t>₹403.65</t>
  </si>
  <si>
    <t>Amass 15cm Servo Lead Extention (Futaba) with hook (5pcs/bag)</t>
  </si>
  <si>
    <t>https://rcmumbai.com/catalog/product/view/id/1722/s/amass-twisted-15cm-servo-lead-extention-futaba-with-hook-5pcs-bag/</t>
  </si>
  <si>
    <t>₹169.12</t>
  </si>
  <si>
    <t>Amass Twisted 15cm Servo Lead Extention (JR) with hook (5pcs/bag)</t>
  </si>
  <si>
    <t>https://rcmumbai.com/catalog/product/view/id/1726/s/amass-twisted-15cm-servo-lead-extention-futaba-with-hook-5pcs-bag/</t>
  </si>
  <si>
    <t>SunnySky X2212 ADAPTOR</t>
  </si>
  <si>
    <t>https://rcmumbai.com/sunnysky-x2212-adaptor.html</t>
  </si>
  <si>
    <t>₹235.20</t>
  </si>
  <si>
    <t>5mm Heat Shrink Tube – Black (1mtr)</t>
  </si>
  <si>
    <t>https://rcmumbai.com/5mm-heat-shrink-tube-yellow-1mtr-1759.html</t>
  </si>
  <si>
    <t>₹11.00</t>
  </si>
  <si>
    <t>Amass XT60 Female To T Plug Male Adapter Connector</t>
  </si>
  <si>
    <t>https://rcmumbai.com/catalog/product/view/id/1692/s/amass-xt60-male-to-deans-t-connector-female-adapter/</t>
  </si>
  <si>
    <t>₹145.60</t>
  </si>
  <si>
    <t>Amass XT60-D XT60 Male To T Plug Female Connector</t>
  </si>
  <si>
    <t>https://rcmumbai.com/catalog/product/view/id/1693/s/amass-t-plug-male-to-xt60-plug-female-connector-5-per-pack/</t>
  </si>
  <si>
    <t>Amass EC3 connectors (5 pairs/set)</t>
  </si>
  <si>
    <t>https://rcmumbai.com/catalog/product/view/id/1691/s/amass-ec3-connectors-5-pairs-set/</t>
  </si>
  <si>
    <t>₹313.59</t>
  </si>
  <si>
    <t>Amass EC5 Parallel Connection Conversion Plug</t>
  </si>
  <si>
    <t>https://rcmumbai.com/catalog/product/view/id/1690/s/amass-ec5-parallel-connection-conversion-plug/</t>
  </si>
  <si>
    <t>₹349.99</t>
  </si>
  <si>
    <t>₹403.20</t>
  </si>
  <si>
    <t>Amass 30CM Charger Cable with XT90 Plug</t>
  </si>
  <si>
    <t>https://rcmumbai.com/catalog/product/view/id/1686/s/amass-30cm-charger-cable-with-xt90-plug/</t>
  </si>
  <si>
    <t>₹332.64</t>
  </si>
  <si>
    <t>Amass 30CM Charger Cable with XT60</t>
  </si>
  <si>
    <t>https://rcmumbai.com/catalog/product/view/id/1685/s/amass-30cm-charger-cable-with-xt60/</t>
  </si>
  <si>
    <t>₹285.60</t>
  </si>
  <si>
    <t>Amass 30CM Charger Cable with T plug</t>
  </si>
  <si>
    <t>https://rcmumbai.com/catalog/product/view/id/1684/s/amass-30cm-charger-cable-with-t-plug/</t>
  </si>
  <si>
    <t>Amass XT60 Parallel Connection Conversion Plug</t>
  </si>
  <si>
    <t>https://rcmumbai.com/catalog/product/view/id/1689/s/amass-xt60-parallel-connection-conversion-plug/</t>
  </si>
  <si>
    <t>₹240.80</t>
  </si>
  <si>
    <t>Amass Twisted 30cm Servo Lead Extention (JR) with hook (5pcs/bag)</t>
  </si>
  <si>
    <t>https://rcmumbai.com/catalog/product/view/id/1681/s/amass-twisted-30cm-servo-lead-extention-jr-with-hook-5pcs-bag/</t>
  </si>
  <si>
    <t>₹224.00</t>
  </si>
  <si>
    <t>AMASS XT60 2 Male to 1 Female Serial Plug Connector</t>
  </si>
  <si>
    <t>https://rcmumbai.com/catalog/product/view/id/1688/s/amass-xt60-2-male-to-1-female-serial-plug-connector/</t>
  </si>
  <si>
    <t>AMASS XT90 2 Male to 1 Female Parallel Plug Connector</t>
  </si>
  <si>
    <t>https://rcmumbai.com/catalog/product/view/id/1687/s/amass-xt90-2-male-to-1-female-parallel-plug-connector/</t>
  </si>
  <si>
    <t>Amass Twisted 30cm Servo Lead Extention (Futaba) with hook (5pcs/bag)</t>
  </si>
  <si>
    <t>https://rcmumbai.com/catalog/product/view/id/1682/s/amass-twisted-30cm-servo-lead-extention-futaba-with-hook-5pcs-bag/</t>
  </si>
  <si>
    <t>AMASS 4.0mm BANANA PLUG with housing (5 pair per pack)</t>
  </si>
  <si>
    <t>https://rcmumbai.com/amass-4-0mm-banana-plug-with-housing-5-pair-per-pack.html</t>
  </si>
  <si>
    <t>₹282.24</t>
  </si>
  <si>
    <t>SunnySky Motor Mount</t>
  </si>
  <si>
    <t>https://rcmumbai.com/sunnysky-motor-mount.html</t>
  </si>
  <si>
    <t>Hobbywing Wifi Express ESC Program for XERUN EZRUN Platinum SEAKING PRO</t>
  </si>
  <si>
    <t>https://rcmumbai.com/hobbywing-wifi-express-esc-program-for-xerun-ezrun-platinum-seaking-pro.html</t>
  </si>
  <si>
    <t>₹4,513.59</t>
  </si>
  <si>
    <t>Hobbywing 1S DC-DC Booster</t>
  </si>
  <si>
    <t>https://rcmumbai.com/catalog/product/view/id/1661/s/hobbywing-1s-dc-dc-booster/</t>
  </si>
  <si>
    <t>₹1,791.99</t>
  </si>
  <si>
    <t>SKYRC D400 CHARGER</t>
  </si>
  <si>
    <t>https://rcmumbai.com/skyrc-d400-charger.html</t>
  </si>
  <si>
    <t>SKYRC DC POWER DISTRIBUTOR</t>
  </si>
  <si>
    <t>https://rcmumbai.com/skyrc-dc-power-distributor.html</t>
  </si>
  <si>
    <t>₹939.04</t>
  </si>
  <si>
    <t>₹1,008.00</t>
  </si>
  <si>
    <t>FRSKY S6R Reciever</t>
  </si>
  <si>
    <t>https://rcmumbai.com/frsky-s6r-reciever.html</t>
  </si>
  <si>
    <t>₹3,304.00</t>
  </si>
  <si>
    <t>Kingkong Tiny 7 PNP with Frsky Reciever</t>
  </si>
  <si>
    <t>https://rcmumbai.com/catalog/product/view/id/1652/s/kingkong-tiny-7-pnp-with-flysky-reciever/</t>
  </si>
  <si>
    <t>₹8,198.40</t>
  </si>
  <si>
    <t>Kingkong Tiny 6 PNP with Frsky Receiver</t>
  </si>
  <si>
    <t>https://rcmumbai.com/catalog/product/view/id/1650/s/kingkong-tiny6-pnp-with-flysky-receiver/</t>
  </si>
  <si>
    <t>₹7,840.00</t>
  </si>
  <si>
    <t>Futaba 4PX 4-Channel 2.4GHz T-FHSS Computer Radio System Transmitter</t>
  </si>
  <si>
    <t>https://rcmumbai.com/catalog/product/view/id/1643/s/futaba-4px-4-channel-2-4ghz-t-fhss-computer-radio-system-transmitter/</t>
  </si>
  <si>
    <t>₹58,279.20</t>
  </si>
  <si>
    <t>Martian III 220mm 250mm Carbon Fiber Frame</t>
  </si>
  <si>
    <t>https://rcmumbai.com/martian-iii-220mm-250mm-carbon-fiber-frame-kit.html</t>
  </si>
  <si>
    <t>₹2,643.20</t>
  </si>
  <si>
    <t>XT30 UPB Power Connectors (5 Pairs)</t>
  </si>
  <si>
    <t>https://rcmumbai.com/xt30-upb-power-connectors-5-pairs.html</t>
  </si>
  <si>
    <t>SG 90 Tower Pro Micro Servo Motor</t>
  </si>
  <si>
    <t>https://rcmumbai.com/sg-90-tower-pro-micro-servo-motor.html</t>
  </si>
  <si>
    <t>₹160.13</t>
  </si>
  <si>
    <t>₹195.59</t>
  </si>
  <si>
    <t>PIKO BLX Micro Flight Controller</t>
  </si>
  <si>
    <t>https://rcmumbai.com/piko-blx-micro-flight-controller.html</t>
  </si>
  <si>
    <t>₹1,366.40</t>
  </si>
  <si>
    <t>LT-190 CARBON FIBER FRAME</t>
  </si>
  <si>
    <t>https://rcmumbai.com/lt-190-carbon-fiber-frame.html</t>
  </si>
  <si>
    <t>₹3,645.60</t>
  </si>
  <si>
    <t>3.7V 500MAH 30C LIPO BATTERY</t>
  </si>
  <si>
    <t>https://rcmumbai.com/kingkong-3-7v-500mah-30c-lipo-battery-for-tiny6-tiny7-rc-racing-quadcopter.html</t>
  </si>
  <si>
    <t>KISS F3 32bit Flight Controller</t>
  </si>
  <si>
    <t>https://rcmumbai.com/catalog/product/view/id/1625/s/kiss-f3-32bit-flight-controller/</t>
  </si>
  <si>
    <t>₹3,920.00</t>
  </si>
  <si>
    <t>ISDT 1-6S XT60 Parallel Charging Board</t>
  </si>
  <si>
    <t>https://rcmumbai.com/isdt-1-6s-xt60-parallel-charging-board.html</t>
  </si>
  <si>
    <t>₹2,878.40</t>
  </si>
  <si>
    <t>iCharger S1200 Power Supply</t>
  </si>
  <si>
    <t>https://rcmumbai.com/icharger-s1200.html</t>
  </si>
  <si>
    <t>₹22,948.80</t>
  </si>
  <si>
    <t>iCHARGER 306B</t>
  </si>
  <si>
    <t>https://rcmumbai.com/icharger-306b.html</t>
  </si>
  <si>
    <t>₹9,589.00</t>
  </si>
  <si>
    <t>₹13,770.40</t>
  </si>
  <si>
    <t>iCHARGER 106B+</t>
  </si>
  <si>
    <t>https://rcmumbai.com/icharger-106b.html</t>
  </si>
  <si>
    <t>₹6,899.00</t>
  </si>
  <si>
    <t>₹8,596.00</t>
  </si>
  <si>
    <t>iCHARGER 206B</t>
  </si>
  <si>
    <t>https://rcmumbai.com/icharger-206b.html</t>
  </si>
  <si>
    <t>₹10,931.20</t>
  </si>
  <si>
    <t>Flat 26AWG servo wire 1 mtr (R/B/W)</t>
  </si>
  <si>
    <t>https://rcmumbai.com/color-rainbow-ribbon-idc-cable-wire-rainbow-cable.html</t>
  </si>
  <si>
    <t>₹28.00</t>
  </si>
  <si>
    <t>Removable battery for RunCam 2</t>
  </si>
  <si>
    <t>https://rcmumbai.com/removable-battery-for-runcam-2.html</t>
  </si>
  <si>
    <t>₹759.33</t>
  </si>
  <si>
    <t>Power cable for RunCam 2</t>
  </si>
  <si>
    <t>https://rcmumbai.com/power-cable-for-runcam-2.html</t>
  </si>
  <si>
    <t>₹257.60</t>
  </si>
  <si>
    <t>RunCam landing/takeoff pad</t>
  </si>
  <si>
    <t>https://rcmumbai.com/runcam-landing-takeoff-pad.html</t>
  </si>
  <si>
    <t>₹1,139.00</t>
  </si>
  <si>
    <t>₹1,545.60</t>
  </si>
  <si>
    <t>Customized lens extension cable for RunCam 2</t>
  </si>
  <si>
    <t>https://rcmumbai.com/customized-lens-extension-cable-for-runcam-2.html</t>
  </si>
  <si>
    <t>₹531.53</t>
  </si>
  <si>
    <t>₹722.40</t>
  </si>
  <si>
    <t>Lens for RunCam Swift (FOV 150 Degree)</t>
  </si>
  <si>
    <t>https://rcmumbai.com/runcam-rc23-fpv-short-lens-2-3mm-fov150-wide-angle-for-swift.html</t>
  </si>
  <si>
    <t>₹683.39</t>
  </si>
  <si>
    <t>₹882.56</t>
  </si>
  <si>
    <t>RunCam FPV Silicone wire</t>
  </si>
  <si>
    <t>https://rcmumbai.com/runcam-fpv-silicone-wire.html</t>
  </si>
  <si>
    <t>₹189.82</t>
  </si>
  <si>
    <t>Lens for RunCam Swift series (FOV 150 Degree)</t>
  </si>
  <si>
    <t>https://rcmumbai.com/fov-150-degree-1-3-2-1mm-wide-angle-fpv-camera-lens-runcam-swift-series.html</t>
  </si>
  <si>
    <t>₹929.60</t>
  </si>
  <si>
    <t>Micro USB OTG Adapter (Data Transaction) for RuncamHD Android APP</t>
  </si>
  <si>
    <t>https://rcmumbai.com/micro-usb-otg-adapter-data-transaction-for-runcamhd-android-app.html</t>
  </si>
  <si>
    <t>₹607.46</t>
  </si>
  <si>
    <t>₹824.32</t>
  </si>
  <si>
    <t>Lens for RunCam Owl FOV 150 Degree</t>
  </si>
  <si>
    <t>https://rcmumbai.com/fov-150-degree-for-runcam-owl.html</t>
  </si>
  <si>
    <t>₹1,518.66</t>
  </si>
  <si>
    <t>₹2,060.80</t>
  </si>
  <si>
    <t>Mount for RunCam 2</t>
  </si>
  <si>
    <t>https://rcmumbai.com/mount-for-runcam-2.html</t>
  </si>
  <si>
    <t>₹379.66</t>
  </si>
  <si>
    <t>₹516.32</t>
  </si>
  <si>
    <t>Lens hoods for RunCam 2</t>
  </si>
  <si>
    <t>https://rcmumbai.com/lens-hoods-for-runcam-2.html</t>
  </si>
  <si>
    <t>₹517.44</t>
  </si>
  <si>
    <t>Wide Angle Lens for RunCam Owl Plus / Eagle IR Blocked</t>
  </si>
  <si>
    <t>https://rcmumbai.com/owlplus-len-fov-150-degree-1-2-2-5mm-wide-angle-lens-runcam-owl-plus-eagle-ir-blocked.html</t>
  </si>
  <si>
    <t>₹987.13</t>
  </si>
  <si>
    <t>₹1,344.00</t>
  </si>
  <si>
    <t>Lens for RunCam Night Eagle FOV 140 Degree</t>
  </si>
  <si>
    <t>https://rcmumbai.com/fov-140-degree-for-runcam-night-eagle.html</t>
  </si>
  <si>
    <t>RUNCAM BASE-BRACKET FOR OWL PLUS FPV CAMERA</t>
  </si>
  <si>
    <t>https://rcmumbai.com/runcam-base-bracket-for-owl-plus-fpv-camera.html</t>
  </si>
  <si>
    <t>Matek HUBOSD8-SE With STOSD8-SE Current Sensor - Dual Bec - 6S Max</t>
  </si>
  <si>
    <t>https://rcmumbai.com/matek-hubosd8-se-with-stosd8-se-current-sensor-dual-bec-6s-max.html</t>
  </si>
  <si>
    <t>₹1,225.00</t>
  </si>
  <si>
    <t>₹1,454.88</t>
  </si>
  <si>
    <t>MATEK TAIL LIGHT WS2812B &amp; LOUD BUZZER, DUAL MODES</t>
  </si>
  <si>
    <t>https://rcmumbai.com/matek-tail-light-ws2812b-loud-buzzer-dual-modes.html</t>
  </si>
  <si>
    <t>₹355.13</t>
  </si>
  <si>
    <t>₹419.70</t>
  </si>
  <si>
    <t>Imax B3 Pro Compact charger</t>
  </si>
  <si>
    <t>https://rcmumbai.com/imaxb3-pro-compact-charger.html</t>
  </si>
  <si>
    <t>₹198.59</t>
  </si>
  <si>
    <t>Matek LED &amp; POWER HUB 5in1 V3 Power Supply Board</t>
  </si>
  <si>
    <t>https://rcmumbai.com/matek-led-power-hub-5in1-v3-power-supply-board-1610.html</t>
  </si>
  <si>
    <t>₹627.20</t>
  </si>
  <si>
    <t>Matek RGB 8 LED WS2812B w/ MCU Dual Modes</t>
  </si>
  <si>
    <t>https://rcmumbai.com/matek-rgb-8-led-ws2812b-w-mcu-dual-modes.html</t>
  </si>
  <si>
    <t>₹501.00</t>
  </si>
  <si>
    <t>₹531.20</t>
  </si>
  <si>
    <t>Matek PDB-XT60 w/BEC (5V and 12V)</t>
  </si>
  <si>
    <t>https://rcmumbai.com/matek-pdb-xt60-w-bec-5v-and-12v.html</t>
  </si>
  <si>
    <t>Matek Micro PDB w/BEC (5V and 12V)</t>
  </si>
  <si>
    <t>https://rcmumbai.com/matek-micro-pdb-w-bec-5v-and-12v.html</t>
  </si>
  <si>
    <t>₹382.00</t>
  </si>
  <si>
    <t>₹431.20</t>
  </si>
  <si>
    <t>ORIGINAL Matek HUBOSD Eco X-Type W/XT60</t>
  </si>
  <si>
    <t>https://rcmumbai.com/original-matek-hubosd-eco-x-type-w-xt60.html</t>
  </si>
  <si>
    <t>₹1,148.73</t>
  </si>
  <si>
    <t>Lens for RunCam Owl Plus / Eagle IR Sensitive</t>
  </si>
  <si>
    <t>https://rcmumbai.com/fov-150-degree-1-2-2-5mm-wide-angle-fpv-camera-lens-runcam-owl-plus.html</t>
  </si>
  <si>
    <t>RunCam Swift Rotor Riot Special Edition IR Block</t>
  </si>
  <si>
    <t>https://rcmumbai.com/catalog/product/view/id/1546/s/runcam-swift-rotor-riot-special-edition-ir-block/</t>
  </si>
  <si>
    <t>₹3,987.20</t>
  </si>
  <si>
    <t>RunCam Owl</t>
  </si>
  <si>
    <t>https://rcmumbai.com/runcam-owl.html</t>
  </si>
  <si>
    <t>₹2,943.89</t>
  </si>
  <si>
    <t>₹4,950.40</t>
  </si>
  <si>
    <t>BC-1S06 6 Ports 1S 3.7V Li-Po Battery Balance Charger</t>
  </si>
  <si>
    <t>https://rcmumbai.com/bc-1s06-6-ports-1s-3-7v-li-po-battery-balance-charger-with-power-adapter-1651.html</t>
  </si>
  <si>
    <t>₹1,080.80</t>
  </si>
  <si>
    <t>ORIGINAL Matek HUBOSD Eco H-Type with PDB</t>
  </si>
  <si>
    <t>https://rcmumbai.com/matek-hubosd-eco-h-type-with-pdb-1569.html</t>
  </si>
  <si>
    <t>Gens Ace 1400mAh 22.2V 40C 6S1P Lipo Battery Pack with xt60 connector</t>
  </si>
  <si>
    <t>https://rcmumbai.com/gens-ace-1400mah-22-2v-40c-6s1p-lipo-battery-pack-with-xt60-connector.html</t>
  </si>
  <si>
    <t>₹2,770.00</t>
  </si>
  <si>
    <t>Waterproof Backpack Nylon for Walkera Runner 250</t>
  </si>
  <si>
    <t>https://rcmumbai.com/waterproof-backpack-nylon-for-walkera-runner-298.html</t>
  </si>
  <si>
    <t>₹1,780.80</t>
  </si>
  <si>
    <t>T-MOTOR F60 KV2450 (Set of 2)</t>
  </si>
  <si>
    <t>https://rcmumbai.com/t-motor-f60-kv2450-set-of-74.html</t>
  </si>
  <si>
    <t>₹4,999.00</t>
  </si>
  <si>
    <t>Tarot M3 M5 M8 Mounted Paddle-one Wrench</t>
  </si>
  <si>
    <t>https://rcmumbai.com/tarot-m3-m5-m8-mounted-paddle-one-wrench.html</t>
  </si>
  <si>
    <t>₹274.40</t>
  </si>
  <si>
    <t>Waterproof ABS case for Walkera Runner 250</t>
  </si>
  <si>
    <t>https://rcmumbai.com/waterproof-abs-case-for-walkera-runner-299.html</t>
  </si>
  <si>
    <t>₹4,748.80</t>
  </si>
  <si>
    <t>16mm Pipe Clamp HJ-1100P Carbon Fiber Retractable Landing Gear Skid Set for RC Multi-rotors FPV Quadcopter</t>
  </si>
  <si>
    <t>https://rcmumbai.com/16mm-pipe-clamp-hj-1100p-carbon-fiber-retractable-landing-gear-skid-set-for-rc-multi-rotors-fpv-quadcopter.html</t>
  </si>
  <si>
    <t>₹9,497.60</t>
  </si>
  <si>
    <t>DJI Inspire 1 Battery Heater ( works with Inspire 1 , M100, M600)</t>
  </si>
  <si>
    <t>https://rcmumbai.com/dji-inspire-1-battery-heater-works-with-inspire-1-m100-m600-1597.html</t>
  </si>
  <si>
    <t>₹2,968.00</t>
  </si>
  <si>
    <t>SRP8 8CH PPM Receiver D8 protocol for DHT DFT DJT XJT X9D plus X9E Transmitter</t>
  </si>
  <si>
    <t>https://rcmumbai.com/srp8-8ch-ppm-receiver-d8-protocol-for-dht-dft-djt-xjt-x9d-plus-x9e-transmitter.html</t>
  </si>
  <si>
    <t>₹1,911.84</t>
  </si>
  <si>
    <t>1 point</t>
  </si>
  <si>
    <t>https://rcmumbai.com/1-point.html</t>
  </si>
  <si>
    <t>₹1.00</t>
  </si>
  <si>
    <t>HobbyWing XRotor 40A ESC</t>
  </si>
  <si>
    <t>https://rcmumbai.com/hobbywing-xrotor-40a-esc-2509.html</t>
  </si>
  <si>
    <t>HQ Prop Slow Flyer 9x4.7R Prop CW (2 pcs per pack)</t>
  </si>
  <si>
    <t>https://rcmumbai.com/hq-prop-slow-flyer-prop-9-4-7-cw-1555.html</t>
  </si>
  <si>
    <t>₹190.40</t>
  </si>
  <si>
    <t>5mm Heat Shrink Tube transparent (1mtr)</t>
  </si>
  <si>
    <t>https://rcmumbai.com/5mm-heat-shrink-tube-red-1mtr.html</t>
  </si>
  <si>
    <t>HobbyWing XRotor Micro BLHeli 30A ESC</t>
  </si>
  <si>
    <t>https://rcmumbai.com/http-rcmumbai-com-products-hobbywing-xrotor-micro-blheli-30a-esc.html</t>
  </si>
  <si>
    <t>₹1,187.20</t>
  </si>
  <si>
    <t>HQ Prop Slow Flyer 8x4.5R Prop CW (2 pcs per pack)</t>
  </si>
  <si>
    <t>https://rcmumbai.com/hq-prop-slow-flyer-prop-8-4-5-cw-1544.html</t>
  </si>
  <si>
    <t>HQ Prop Thin Electric 8x5R CW Prop Color Black</t>
  </si>
  <si>
    <t>https://rcmumbai.com/hq-prop-thin-electric-prop-8-5-cw-1533.html</t>
  </si>
  <si>
    <t>₹196.00</t>
  </si>
  <si>
    <t>3mm Heat Shrink Tube - BLACK (1mtr)</t>
  </si>
  <si>
    <t>https://rcmumbai.com/3mm-heat-shrink-tube-black-1mtr.html</t>
  </si>
  <si>
    <t>3mm Heat Shrink Tube – Red (1mtr)</t>
  </si>
  <si>
    <t>https://rcmumbai.com/3mm-heat-shrink-tube-red-1mtr.html</t>
  </si>
  <si>
    <t>HQ Prop Slow Flyer Prop 8*4.5 Green (CCW)</t>
  </si>
  <si>
    <t>https://rcmumbai.com/hq-prop-multi-rotor-prop-8-4-5-green-ccw-1537.html</t>
  </si>
  <si>
    <t>₹139.99</t>
  </si>
  <si>
    <t>₹156.80</t>
  </si>
  <si>
    <t>HQ Prop Slow Flyer 10X4.5R Prop CW (2 pcs per pack)</t>
  </si>
  <si>
    <t>https://rcmumbai.com/hq-prop-slow-flyer-prop-10-4-5-cw-1549.html</t>
  </si>
  <si>
    <t>₹225.12</t>
  </si>
  <si>
    <t>7mm Heat Shrink Tube - BLACK (1mtr)</t>
  </si>
  <si>
    <t>https://rcmumbai.com/7mm-heat-shrink-tube-black-1mtr.html</t>
  </si>
  <si>
    <t>₹13.44</t>
  </si>
  <si>
    <t>Velcro battery strap with loop (Red)</t>
  </si>
  <si>
    <t>https://rcmumbai.com/velcro-battery-strap-with-loop-red.html</t>
  </si>
  <si>
    <t>₹24.64</t>
  </si>
  <si>
    <t>Velcro battery strap with loop (Blue)</t>
  </si>
  <si>
    <t>https://rcmumbai.com/velcro-battery-strap-with-loop-blue.html</t>
  </si>
  <si>
    <t>HQ Prop Slow Flyer Prop 7*4 Orange CW (2 pcs per pack)</t>
  </si>
  <si>
    <t>https://rcmumbai.com/hq-prop-slow-flyer-prop-7-4-orange-cw-1567.html</t>
  </si>
  <si>
    <t>₹131.04</t>
  </si>
  <si>
    <t>7mm Heat Shrink Tube – Red (1mtr)</t>
  </si>
  <si>
    <t>https://rcmumbai.com/7mm-heat-shrink-tube-red-1mtr.html</t>
  </si>
  <si>
    <t>HQ Prop Thin Electric 8x5 CCW Prop Color Black</t>
  </si>
  <si>
    <t>https://rcmumbai.com/hq-prop-thin-electric-prop-8-5-ccw-1532.html</t>
  </si>
  <si>
    <t>Velcro battery strap with loop (Yellow)</t>
  </si>
  <si>
    <t>https://rcmumbai.com/velcro-battery-strap-with-loop-yellow-1642.html</t>
  </si>
  <si>
    <t>₹19.99</t>
  </si>
  <si>
    <t>5mm Heat Shrink Tube – Yellow (1mtr)</t>
  </si>
  <si>
    <t>https://rcmumbai.com/5mm-heat-shrink-tube-yellow-1mtr.html</t>
  </si>
  <si>
    <t>HQ Prop Slow Flyer 9x4.7 Prop CCW (2 pcs per pack)</t>
  </si>
  <si>
    <t>https://rcmumbai.com/hq-prop-slow-flyer-prop-9-4-7-ccw-1542.html</t>
  </si>
  <si>
    <t>HQ Prop Slow Flyer 8x4.5 Prop CCW</t>
  </si>
  <si>
    <t>https://rcmumbai.com/hq-prop-slow-flyer-prop-8-4-5-ccw.html</t>
  </si>
  <si>
    <t>HQ Prop Slow Flyer 10X4.5 Prop CCW (2 pcs per pack)</t>
  </si>
  <si>
    <t>https://rcmumbai.com/hq-prop-slow-flyer-prop-10-4-5-ccw-1524.html</t>
  </si>
  <si>
    <t>HQ Prop Purple 5 X 4 X 4RP Ummagawd Edition Quad Pusher Propeller (2 CW &amp; 2 CCW)</t>
  </si>
  <si>
    <t>https://rcmumbai.com/hq-prop-5-x-4-x-4rp-ummagawd-edition-quad-pusher-propeller-2-cw-2-ccw-1483.html</t>
  </si>
  <si>
    <t>₹358.40</t>
  </si>
  <si>
    <t>HQ Prop Thin Electric Prop 11x5 CCW Color Black</t>
  </si>
  <si>
    <t>https://rcmumbai.com/hq-prop-thin-electric-prop-11-5-ccw-1546.html</t>
  </si>
  <si>
    <t>ZENMUSE Z15 CAN BUS HUB - PART 1</t>
  </si>
  <si>
    <t>https://rcmumbai.com/zenmuse-z15-can-bus-hub-part-1.html</t>
  </si>
  <si>
    <t>₹7,123.20</t>
  </si>
  <si>
    <t>HQ Prop Thin Electric Prop 11x5R CW Color Black</t>
  </si>
  <si>
    <t>https://rcmumbai.com/hq-prop-thin-electric-prop-11-5-cw-1542.html</t>
  </si>
  <si>
    <t>20mm Heat Shrink Tube – transparent (1mtr)</t>
  </si>
  <si>
    <t>https://rcmumbai.com/20mm-heat-shrink-tube-transparent-1mtr.html</t>
  </si>
  <si>
    <t>₹78.40</t>
  </si>
  <si>
    <t>10 awg silicone wire red color</t>
  </si>
  <si>
    <t>https://rcmumbai.com/10-awg-silicone-wire-red-color.html</t>
  </si>
  <si>
    <t>15mm Heat Shrink Tube – transparent (1mtr)</t>
  </si>
  <si>
    <t>https://rcmumbai.com/15mm-heat-shrink-tube-transparent-1mtr.html</t>
  </si>
  <si>
    <t>₹33.60</t>
  </si>
  <si>
    <t>Velcro battery strap with loop (Green)</t>
  </si>
  <si>
    <t>https://rcmumbai.com/velcro-battery-strap-with-loop-green.html</t>
  </si>
  <si>
    <t>9mm Heat Shrink Tube – RED (1mtr)</t>
  </si>
  <si>
    <t>https://rcmumbai.com/9mm-heat-shrink-tube-transparent-1mtr-1484.html</t>
  </si>
  <si>
    <t>₹16.80</t>
  </si>
  <si>
    <t>https://rcmumbai.com/velcro-battery-strap-with-loop-green-1644.html</t>
  </si>
  <si>
    <t>7mm Heat Shrink Tube – Yellow (1mtr)</t>
  </si>
  <si>
    <t>https://rcmumbai.com/7mm-heat-shrink-tube-yellow-1mtr.html</t>
  </si>
  <si>
    <t>9mm Heat Shrink Tube - BLACK (1mtr)</t>
  </si>
  <si>
    <t>https://rcmumbai.com/9mm-heat-shrink-tube-black-1mtr.html</t>
  </si>
  <si>
    <t>7mm Heat Shrink Tube – transparent (1mtr)</t>
  </si>
  <si>
    <t>https://rcmumbai.com/7mm-heat-shrink-tube-transparent-1mtr.html</t>
  </si>
  <si>
    <t>3mm Heat Shrink Tube – Yellow (1mtr)</t>
  </si>
  <si>
    <t>https://rcmumbai.com/3mm-heat-shrink-tube-yellow-1mtr.html</t>
  </si>
  <si>
    <t>AV CABLE FOR GO PRO HERO 3/4</t>
  </si>
  <si>
    <t>https://rcmumbai.com/av-cable-for-go-pro-hero-3-4.html</t>
  </si>
  <si>
    <t>9mm Heat Shrink Tube – transparent (1mtr)</t>
  </si>
  <si>
    <t>https://rcmumbai.com/9mm-heat-shrink-tube-transparent-1mtr.html</t>
  </si>
  <si>
    <t>GensAce Cap</t>
  </si>
  <si>
    <t>https://rcmumbai.com/gensace-cap.html</t>
  </si>
  <si>
    <t>9mm Heat Shrink Tube – Yellow (1mtr)</t>
  </si>
  <si>
    <t>https://rcmumbai.com/http-rcmumbai-com-products-9mm-heat-shrink-tube-yellow-1mtr.html</t>
  </si>
  <si>
    <t>HobbyWing SkyWalker 40A ESC</t>
  </si>
  <si>
    <t>https://rcmumbai.com/hobbywing-skywalker-40a-esc.html</t>
  </si>
  <si>
    <t>₹1,052.00</t>
  </si>
  <si>
    <t>SKYRC S60 CHARGER</t>
  </si>
  <si>
    <t>https://rcmumbai.com/skyrc-s60-charger.html</t>
  </si>
  <si>
    <t>1-5S Lipo Battery Voltage Display Indicator Board</t>
  </si>
  <si>
    <t>https://rcmumbai.com/1-5s-lipo-battery-voltage-display-indicator-board.html</t>
  </si>
  <si>
    <t>₹263.20</t>
  </si>
  <si>
    <t>EMAX PDB0512 V2 Mini Power Hub Power Distribution Board with BEC</t>
  </si>
  <si>
    <t>https://rcmumbai.com/emax-pdb0512-v2-mini-power-hub-power-distribution-board-with-bec.html</t>
  </si>
  <si>
    <t>₹571.20</t>
  </si>
  <si>
    <t>HobbyWing Platinum HV 130A V4 ESC</t>
  </si>
  <si>
    <t>https://rcmumbai.com/catalog/product/view/id/1183/s/hobbywing-platinum-hv-130a-v4-esc/</t>
  </si>
  <si>
    <t>₹24,172.00</t>
  </si>
  <si>
    <t>₹28,408.80</t>
  </si>
  <si>
    <t>HobbyWing Xrotor 20A 4IN1 Micro ESC</t>
  </si>
  <si>
    <t>https://rcmumbai.com/hobbywing-xrotor-20a-4in1-micro-esc.html</t>
  </si>
  <si>
    <t>₹3,225.60</t>
  </si>
  <si>
    <t>ZMR250 3D Printed Fixed Base Mount for FPV Transmitter XT60 Connector (Orange)</t>
  </si>
  <si>
    <t>https://rcmumbai.com/zmr250-3d-printed-fixed-base-mount-for-fpv-transmitter-xt60-connector-orange.html</t>
  </si>
  <si>
    <t>₹422.24</t>
  </si>
  <si>
    <t>Eachine DIY Suitcase</t>
  </si>
  <si>
    <t>https://rcmumbai.com/eachine-diy-suitcase.html</t>
  </si>
  <si>
    <t>₹2,800.00</t>
  </si>
  <si>
    <t>₹3,208.80</t>
  </si>
  <si>
    <t>HobbyWing FlyFun 6A ESC</t>
  </si>
  <si>
    <t>https://rcmumbai.com/hobbywing-flyfun-6a-esc.html</t>
  </si>
  <si>
    <t>₹854.56</t>
  </si>
  <si>
    <t>V-shaped Antenna Base for Frsky receiver</t>
  </si>
  <si>
    <t>https://rcmumbai.com/v-shaped-antenna-base-for-frsky-receiver.html</t>
  </si>
  <si>
    <t>₹325.92</t>
  </si>
  <si>
    <t>5*Diatone 3-4S LED Decoration Board Strip Set For 250 Class Frame</t>
  </si>
  <si>
    <t>https://rcmumbai.com/5-diatone-3-4s-led-decoration-board-strip-set-for-250-class-frame.html</t>
  </si>
  <si>
    <t>₹488.05</t>
  </si>
  <si>
    <t>₹548.80</t>
  </si>
  <si>
    <t>XT60 Connector Charger Cable</t>
  </si>
  <si>
    <t>https://rcmumbai.com/xt60-connector-charger-cable.html</t>
  </si>
  <si>
    <t>₹302.40</t>
  </si>
  <si>
    <t>SKYRC POWER SWITCH</t>
  </si>
  <si>
    <t>https://rcmumbai.com/skyrc-power-switch.html</t>
  </si>
  <si>
    <t>₹1,131.20</t>
  </si>
  <si>
    <t>4X Racerstar RS30A V2 30A Blheli_S ESC OPTO</t>
  </si>
  <si>
    <t>https://rcmumbai.com/4x-racerstar-rs30a-v2-30a-blheli-s-esc-opto.html</t>
  </si>
  <si>
    <t>₹5,191.20</t>
  </si>
  <si>
    <t>SKYRC LIPOPAL</t>
  </si>
  <si>
    <t>https://rcmumbai.com/skyrc-lipopal.html</t>
  </si>
  <si>
    <t>₹1,451.78</t>
  </si>
  <si>
    <t>GTeng FPV T909 Wearable Watch w/ 350mAh Lipo</t>
  </si>
  <si>
    <t>https://rcmumbai.com/gteng-fpv-t909-wearable-watch-w-350mah-lipo.html</t>
  </si>
  <si>
    <t>₹3,612.00</t>
  </si>
  <si>
    <t>HobbyWing Platinum HV 130A OPTO V4 ESC</t>
  </si>
  <si>
    <t>https://rcmumbai.com/catalog/product/view/id/1063/s/hobbywing-platinum-hv-130a-opto-v4-esc/</t>
  </si>
  <si>
    <t>₹21,789.60</t>
  </si>
  <si>
    <t>MICRO Mini OSD W/ KV Team MOD For Racing F3 Naze32 Flight Controller</t>
  </si>
  <si>
    <t>https://rcmumbai.com/micro-mini-osd-w-kv-team-mod-for-racing-f3-naze32-flight-controller.html</t>
  </si>
  <si>
    <t>Realacc RX5808 Pro Diversity Integrated Receiver</t>
  </si>
  <si>
    <t>https://rcmumbai.com/realacc-rx5808-pro-diversity-integrated-receiver.html</t>
  </si>
  <si>
    <t>₹5,488.00</t>
  </si>
  <si>
    <t>HobbyWing Electronic Power Switch</t>
  </si>
  <si>
    <t>https://rcmumbai.com/hobbywing-electronic-power-switch.html</t>
  </si>
  <si>
    <t>₹2,430.40</t>
  </si>
  <si>
    <t>HobbyWing XRotor PRO 25A Circular (2PCS)</t>
  </si>
  <si>
    <t>https://rcmumbai.com/hobbywing-xrotor-pro-25a-circular.html</t>
  </si>
  <si>
    <t>₹7,215.00</t>
  </si>
  <si>
    <t>Racerstar 20A 4 in 1 Blheli S Opto ESC</t>
  </si>
  <si>
    <t>https://rcmumbai.com/racerstar-20a-4-in-1-blheli-s-opto-esc.html</t>
  </si>
  <si>
    <t>₹3,292.80</t>
  </si>
  <si>
    <t>Eachine EV800 FPV Goggles</t>
  </si>
  <si>
    <t>https://rcmumbai.com/eachine-ev800-fpv-goggles.html</t>
  </si>
  <si>
    <t>₹5,838.49</t>
  </si>
  <si>
    <t>DJI WooKong-M with GPS MODULE</t>
  </si>
  <si>
    <t>https://rcmumbai.com/dji-wookong-m.html</t>
  </si>
  <si>
    <t>₹91,414.40</t>
  </si>
  <si>
    <t>JQRacing THECar RTR</t>
  </si>
  <si>
    <t>https://rcmumbai.com/the-jqracing-thecar-rtr.html</t>
  </si>
  <si>
    <t>₹24,999.99</t>
  </si>
  <si>
    <t>₹40,012.00</t>
  </si>
  <si>
    <t>HobbyWing XRotor 10A Mini ESC</t>
  </si>
  <si>
    <t>https://rcmumbai.com/http-rcmumbai-com-products-hobbywing-xrotor-10a-mini-esc.html</t>
  </si>
  <si>
    <t>Flysky 9x 2.4GHz 9CH Transmitter WITH RECEIVER (Mode 2)</t>
  </si>
  <si>
    <t>https://rcmumbai.com/flysky-9x-2-4ghz-9ch-transmitter.html</t>
  </si>
  <si>
    <t>₹7,716.80</t>
  </si>
  <si>
    <t>Amass EC5 Connector (5 pair per pack)</t>
  </si>
  <si>
    <t>https://rcmumbai.com/ec5-connector-1-pair.html</t>
  </si>
  <si>
    <t>₹641.00</t>
  </si>
  <si>
    <t>SkyRC B6AC V2 Battery Balance Charger (ORIGINAL)</t>
  </si>
  <si>
    <t>https://rcmumbai.com/skyrc-b6ac-v2-battery-balance-charger.html</t>
  </si>
  <si>
    <t>₹3,813.76</t>
  </si>
  <si>
    <t>₹4,311.21</t>
  </si>
  <si>
    <t>XT90 Connector (5 pair per pack)</t>
  </si>
  <si>
    <t>https://rcmumbai.com/xt-90-connector.html</t>
  </si>
  <si>
    <t>₹705.60</t>
  </si>
  <si>
    <t>10mm Heat Shrink Tube – transparent (1mtr)</t>
  </si>
  <si>
    <t>https://rcmumbai.com/10mm-heat-shrink-tube-transparent-1mtr.html</t>
  </si>
  <si>
    <t>₹16.99</t>
  </si>
  <si>
    <t>amass JST Connector Plug (5 pair per pack)</t>
  </si>
  <si>
    <t>https://rcmumbai.com/jst-connector-plug-1-pair.html</t>
  </si>
  <si>
    <t>Amass XT150 (w/6mm Gold) Connectors - Red &amp; Black (5 pair per pack)</t>
  </si>
  <si>
    <t>https://rcmumbai.com/xt-150-connector-black-1-pair.html</t>
  </si>
  <si>
    <t>Boscam TS5830 5.8GHz 32-CH 1000mW Thunderbolt Wireless Transmitter</t>
  </si>
  <si>
    <t>https://rcmumbai.com/boscam-ts5830-5-8ghz-32-ch-1000mw-thunderbolt-wireless-transmitter.html</t>
  </si>
  <si>
    <t>₹4,004.00</t>
  </si>
  <si>
    <t>H4 600mm Reptile Carbon Fiber Folding Quadcopter Frame with Landing Gear</t>
  </si>
  <si>
    <t>https://rcmumbai.com/h4-reptile-4-axis-carbon-fiber-folding-quadcopter-frame-kit-with-landing-gear.html</t>
  </si>
  <si>
    <t>Amass XT60 Connector Male/Female (5 pair per pack)</t>
  </si>
  <si>
    <t>https://rcmumbai.com/xt60-connector-malefemale-1-pair.html</t>
  </si>
  <si>
    <t>₹369.60</t>
  </si>
  <si>
    <t>Amass Bullet Connector 3.5mm (5 pair per pack)</t>
  </si>
  <si>
    <t>https://rcmumbai.com/bullet-connector-3-5mm.html</t>
  </si>
  <si>
    <t>₹145.00</t>
  </si>
  <si>
    <t>RunCam 2 Camera</t>
  </si>
  <si>
    <t>https://rcmumbai.com/runcam-2-camera.html</t>
  </si>
  <si>
    <t>₹6,059.11</t>
  </si>
  <si>
    <t>Amass Nylon T-Connector (5 Pair per pack)</t>
  </si>
  <si>
    <t>https://rcmumbai.com/nylon-t-connector-pair.html</t>
  </si>
  <si>
    <t>₹165.76</t>
  </si>
  <si>
    <t>Rcm Velcro strap with loop</t>
  </si>
  <si>
    <t>https://rcmumbai.com/velcro-battery-strap-with-loop.html</t>
  </si>
  <si>
    <t>₹39.20</t>
  </si>
  <si>
    <t>HQProp Multirotor 11x4.5 CCW Black (2 pcs per pack)</t>
  </si>
  <si>
    <t>https://rcmumbai.com/hqprop-multirotor-11x4-5-ccw-black-2-pcs-per-pack.html</t>
  </si>
  <si>
    <t>FrSky XJT transmitter module 2.4Ghz JR</t>
  </si>
  <si>
    <t>https://rcmumbai.com/frsky-xjt-transmitter-module-2-4ghz-jr.html</t>
  </si>
  <si>
    <t>₹4,423.00</t>
  </si>
  <si>
    <t>12v 5a 50w power supply</t>
  </si>
  <si>
    <t>https://rcmumbai.com/12v-5a-50w-power-supply.html</t>
  </si>
  <si>
    <t>₹896.00</t>
  </si>
  <si>
    <t>rcm5006 350KV Brushless Motor</t>
  </si>
  <si>
    <t>https://rcmumbai.com/rcm5006-350kv-high-speed-brushless-motor.html</t>
  </si>
  <si>
    <t>₹3,255.00</t>
  </si>
  <si>
    <t>HQ Prop Direct Drive Prop 3*3 Orange (CCW)</t>
  </si>
  <si>
    <t>https://rcmumbai.com/hq-prop-direct-drive-prop-33-orange-ccw-2.html</t>
  </si>
  <si>
    <t>₹49.99</t>
  </si>
  <si>
    <t>Boscam RC 805 5.8Ghz 8 Channel AV Receiver</t>
  </si>
  <si>
    <t>https://rcmumbai.com/rc-805-5-8ghz-8-channel-av-receiver.html</t>
  </si>
  <si>
    <t>₹1,599.99</t>
  </si>
  <si>
    <t>₹1,663.20</t>
  </si>
  <si>
    <t>Gens ace 4000mAh 7.4V Receiver 2S1P Lipo Battery pack without connector</t>
  </si>
  <si>
    <t>https://rcmumbai.com/gens-ace-4000mah-7-4v-receiver-2s1p-lipo-battery-pack-without-connector.html</t>
  </si>
  <si>
    <t>₹2,389.00</t>
  </si>
  <si>
    <t>HQProp Multirotor 12x4.5R CW Black (2 pcs per pack)</t>
  </si>
  <si>
    <t>https://rcmumbai.com/hqprop-multirotor-12x4-5r-cw-black-2-pcs-per-pack.html</t>
  </si>
  <si>
    <t>₹273.00</t>
  </si>
  <si>
    <t>10mm Heat Shrink Tube – Red (1mtr)</t>
  </si>
  <si>
    <t>https://rcmumbai.com/10mm-heat-shrink-tube-red-1mtr.html</t>
  </si>
  <si>
    <t>DJI A2 Flight Control Board</t>
  </si>
  <si>
    <t>https://rcmumbai.com/dji-a2-flight-control-board.html</t>
  </si>
  <si>
    <t>₹80,000.00</t>
  </si>
  <si>
    <t>₹118,720.00</t>
  </si>
  <si>
    <t>HQ Prop Direct Drive Prop 5*4.5 Black (CCW)</t>
  </si>
  <si>
    <t>https://rcmumbai.com/hq-prop-direct-drive-prop-54-5-black-ccw.html</t>
  </si>
  <si>
    <t>FPV MONITOR MOUNT</t>
  </si>
  <si>
    <t>https://rcmumbai.com/fpv-monitor-mount.html</t>
  </si>
  <si>
    <t>₹595.00</t>
  </si>
  <si>
    <t>HQ Prop Direct Drive Prop 5.5*4.5 Black (CCW)</t>
  </si>
  <si>
    <t>https://rcmumbai.com/hq-prop-direct-drive-prop-5-54-5-black-ccw.html</t>
  </si>
  <si>
    <t>₹146.00</t>
  </si>
  <si>
    <t>HQ Prop Direct Drive Prop 4*4.5 Black (CW)</t>
  </si>
  <si>
    <t>https://rcmumbai.com/hq-prop-direct-drive-prop-44-5-black-cw.html</t>
  </si>
  <si>
    <t>₹158.00</t>
  </si>
  <si>
    <t>8mm Heat Shrink Tube – transparent (1mtr)</t>
  </si>
  <si>
    <t>https://rcmumbai.com/8mm-heat-shrink-tube-transparent-1mtr-2.html</t>
  </si>
  <si>
    <t>₹14.00</t>
  </si>
  <si>
    <t>DJI RONIN-M THUMB CONTROLLER RECEIVER - PART 39</t>
  </si>
  <si>
    <t>https://rcmumbai.com/dji-ronin-m-thumb-controller-receiver-part-39.html</t>
  </si>
  <si>
    <t>₹4,043.00</t>
  </si>
  <si>
    <t>8mm Heat Shrink Tube - BLACK (1mtr)</t>
  </si>
  <si>
    <t>https://rcmumbai.com/8mm-heat-shrink-tube-black-1mtr.html</t>
  </si>
  <si>
    <t>Boscam FPV 32CH 5.8G 350mW Wireless Transmitter AV Video Transmission RC</t>
  </si>
  <si>
    <t>https://rcmumbai.com/boscam-fpv-32ch-5-8g-350mw-wireless-transmitter-av-video-transmission-rc.html</t>
  </si>
  <si>
    <t>Boscam FPV 32CH 5.8G 600mW Wireless Transmitter</t>
  </si>
  <si>
    <t>https://rcmumbai.com/boscam-fpv-32ch-5-8g-600mw-wireless-transmitter.html</t>
  </si>
  <si>
    <t>₹1,753.00</t>
  </si>
  <si>
    <t>₹2,553.60</t>
  </si>
  <si>
    <t>10mm Heat Shrink Tube – BLACK (1mtr)</t>
  </si>
  <si>
    <t>https://rcmumbai.com/10mm-heat-shrink-tube-black-1mtr.html</t>
  </si>
  <si>
    <t>Boscam 5.8GHz Cloud Spirit Circular Polarized Antenna Set For FPV RP-SMA ANT5803</t>
  </si>
  <si>
    <t>https://rcmumbai.com/boscam-5-8ghz-cloud-spirit-circular-polarized-antenna-set-for-fpv-sma-ant5803.html</t>
  </si>
  <si>
    <t>₹655.20</t>
  </si>
  <si>
    <t>Flysky FS-RM002 Transmitter Module For 2.4G 9CH FS-TH9X Transmitter</t>
  </si>
  <si>
    <t>https://rcmumbai.com/flysky-fs-rm002-transmitter-module-2-4g-9ch-fs-th9x-transmitter.html</t>
  </si>
  <si>
    <t>M3 Nylon Nut (10 Pcs per pack)</t>
  </si>
  <si>
    <t>https://rcmumbai.com/m3-nylon-nut.html</t>
  </si>
  <si>
    <t>₹22.40</t>
  </si>
  <si>
    <t>HQ Prop Direct Drive Prop 6*3.5 Green (CCW)</t>
  </si>
  <si>
    <t>https://rcmumbai.com/hq-prop-direct-drive-prop-63-5-green-ccw.html</t>
  </si>
  <si>
    <t>₹163.00</t>
  </si>
  <si>
    <t>HQ Prop Direct Drive Prop 5*4.5 Orange (CW)</t>
  </si>
  <si>
    <t>https://rcmumbai.com/hq-prop-direct-drive-prop-54-5-orange-cw.html</t>
  </si>
  <si>
    <t>HQ Prop Direct Drive Prop 6*3.5 Orange (CW)</t>
  </si>
  <si>
    <t>https://rcmumbai.com/hq-prop-direct-drive-prop-63-5-orange-cw.html</t>
  </si>
  <si>
    <t>HQ Prop Direct Drive Prop T3*3 Green (CCW)</t>
  </si>
  <si>
    <t>https://rcmumbai.com/hq-prop-direct-drive-prop-t33-green-ccw.html</t>
  </si>
  <si>
    <t>₹89.99</t>
  </si>
  <si>
    <t>₹121.00</t>
  </si>
  <si>
    <t>Nylon Screw PF-325 (10 Pcs per pack)</t>
  </si>
  <si>
    <t>https://rcmumbai.com/nylon-screw-pf-325.html</t>
  </si>
  <si>
    <t>₹38.00</t>
  </si>
  <si>
    <t>HQ Prop Direct Drive Prop C5*3 Green (CW)</t>
  </si>
  <si>
    <t>https://rcmumbai.com/hq-prop-direct-drive-prop-c53-green-cw.html</t>
  </si>
  <si>
    <t>HQ Prop Durable Blade DP4*4.5*3 Yellow (2 CW &amp; 2 CCW)</t>
  </si>
  <si>
    <t>https://rcmumbai.com/hq-prop-durable-blade-dp44-53-yellow-2-cw-2-ccw.html</t>
  </si>
  <si>
    <t>HQ Prop Direct Drive Prop 5*4.5 Orange (CCW)</t>
  </si>
  <si>
    <t>https://rcmumbai.com/hq-prop-direct-drive-prop-54-5-orange-ccw.html</t>
  </si>
  <si>
    <t>HQ Prop Direct Drive Prop 7*4.5 (CCW)</t>
  </si>
  <si>
    <t>https://rcmumbai.com/hq-prop-direct-drive-prop-74-5-ccw.html</t>
  </si>
  <si>
    <t>₹252.00</t>
  </si>
  <si>
    <t>HQ Prop M3-HEX Standoffs 35MM Blue (4 Pieces per Pack)</t>
  </si>
  <si>
    <t>https://rcmumbai.com/hq-prop-m3-hex-standoffs-35mm-blue-4-pieces-per-pack.html</t>
  </si>
  <si>
    <t>₹363.00</t>
  </si>
  <si>
    <t>1806 2400kv Brushless Motor (Counter Clock wise rotation)</t>
  </si>
  <si>
    <t>https://rcmumbai.com/1806-2400kv-brushless-motor-counter-clock-wise-rotation.html</t>
  </si>
  <si>
    <t>HQ Prop Direct Drive Prop 7*4.5 Green (CW)</t>
  </si>
  <si>
    <t>https://rcmumbai.com/hq-prop-direct-drive-prop-74-5-green-cw.html</t>
  </si>
  <si>
    <t>HQ Prop Direct Drive Prop 4*4.5 Green (CCW)</t>
  </si>
  <si>
    <t>https://rcmumbai.com/hq-prop-direct-drive-prop-44-5-green-ccw.html</t>
  </si>
  <si>
    <t>HQ Prop Tri Blade 4*4*3 Black (2CW &amp; 2CCW)</t>
  </si>
  <si>
    <t>https://rcmumbai.com/hq-prop-tri-blade-443-black-2cw-2ccw.html</t>
  </si>
  <si>
    <t>propeller lock for inspire 1 part 18</t>
  </si>
  <si>
    <t>https://rcmumbai.com/propeller-lock-for-inspire-1.html</t>
  </si>
  <si>
    <t>HQ Prop Direct Drive Prop 3*3 Green (CW)</t>
  </si>
  <si>
    <t>https://rcmumbai.com/hq-prop-direct-drive-prop-33-green-cw.html</t>
  </si>
  <si>
    <t>HQPROP 3D REVERSIBLE ESC 3D-5*4.5 CCW BLACK (2 pcs per pack)</t>
  </si>
  <si>
    <t>https://rcmumbai.com/hqprop-3d-reversible-esc-3d-54-5-ccw-black.html</t>
  </si>
  <si>
    <t>₹64.99</t>
  </si>
  <si>
    <t>₹106.00</t>
  </si>
  <si>
    <t>dji iosd mini</t>
  </si>
  <si>
    <t>https://rcmumbai.com/dji-iosd-mini.html</t>
  </si>
  <si>
    <t>₹5,040.00</t>
  </si>
  <si>
    <t>HQ Prop Direct Drive Prop 4*4.5 Orange (CW)</t>
  </si>
  <si>
    <t>https://rcmumbai.com/hq-prop-direct-drive-prop-44-5-orange-cw.html</t>
  </si>
  <si>
    <t>Nylon Screw M3 PF-315 (10 pcs per pack)</t>
  </si>
  <si>
    <t>https://rcmumbai.com/nylon-screw-m3-pf-315.html</t>
  </si>
  <si>
    <t>HQ Prop Direct Drive Prop T3*3 Green (CW)</t>
  </si>
  <si>
    <t>https://rcmumbai.com/hq-prop-direct-drive-prop-t33-green-cw.html</t>
  </si>
  <si>
    <t>HQ Prop Direct Drive Prop 5*3 Green (CCW)</t>
  </si>
  <si>
    <t>https://rcmumbai.com/hq-prop-direct-drive-prop-53-green-ccw.html</t>
  </si>
  <si>
    <t>HQ Prop Direct Drive Prop 5*4 Orange (CCW)</t>
  </si>
  <si>
    <t>https://rcmumbai.com/hq-prop-direct-drive-prop-54-orange-ccw.html</t>
  </si>
  <si>
    <t>HQ Prop Direct Drive Prop 7*4.5 Orange (CW)</t>
  </si>
  <si>
    <t>https://rcmumbai.com/hq-prop-direct-drive-prop-74-5-orange-cw.html</t>
  </si>
  <si>
    <t>650mm Carbon Fiber Folding Quadcopter Frame</t>
  </si>
  <si>
    <t>https://rcmumbai.com/650mm-carbon-fiber-folding-quadcopter-frame-kit.html</t>
  </si>
  <si>
    <t>₹4,599.00</t>
  </si>
  <si>
    <t>Amass Bullet Connector 4mm (5 pair per pack)</t>
  </si>
  <si>
    <t>https://rcmumbai.com/amass-bullet-connector-4mm-1-pair.html</t>
  </si>
  <si>
    <t>₹173.60</t>
  </si>
  <si>
    <t>HQ Prop M3-HEX Standoffs 37MM Black (4 Pieces per Pack)</t>
  </si>
  <si>
    <t>https://rcmumbai.com/hq-prop-m3-hex-standoffs-37mm-black-4-pieces-per-pack.html</t>
  </si>
  <si>
    <t>680mm Carbon Fiber Hex Frame</t>
  </si>
  <si>
    <t>https://rcmumbai.com/650mm-carbon-fiber-hex-frame.html</t>
  </si>
  <si>
    <t>HQ Prop Direct Drive Prop 3*3 Green (CCW)</t>
  </si>
  <si>
    <t>https://rcmumbai.com/hq-prop-direct-drive-prop-33-green-ccw.html</t>
  </si>
  <si>
    <t>₹89.60</t>
  </si>
  <si>
    <t>HQ Prop Direct Drive Prop 5*4.5 Green (CW)</t>
  </si>
  <si>
    <t>https://rcmumbai.com/hq-prop-direct-drive-prop-54-5-green-cw.html</t>
  </si>
  <si>
    <t>AX-2810Q-750KV Brushless Quadcopter Motor RCMUMBAI</t>
  </si>
  <si>
    <t>https://rcmumbai.com/rcmumbai-ax-2810q-750kv-brushless-quadcopter-motor.html</t>
  </si>
  <si>
    <t>₹1,190.00</t>
  </si>
  <si>
    <t>Nylon Screw PF-310 M3x10x0.5 (10 Pcs per pack)</t>
  </si>
  <si>
    <t>https://rcmumbai.com/nylon-screw-pf-310-m3x10x0-5.html</t>
  </si>
  <si>
    <t>₹26.00</t>
  </si>
  <si>
    <t>HQ Prop Skitzo Edition Tri Blade 5*4*3 Blue (2 CW &amp; 2 CCW)</t>
  </si>
  <si>
    <t>https://rcmumbai.com/hq-prop-tri-blade-543-blue-2-cw-2-ccw.html</t>
  </si>
  <si>
    <t>Boscam 400mw FPV Kit with Circular Polarized Antenna</t>
  </si>
  <si>
    <t>https://rcmumbai.com/boscam-400mw-fpv-kit-circular-polarized-antenna.html</t>
  </si>
  <si>
    <t>₹4,967.20</t>
  </si>
  <si>
    <t>HQ Prop M3-HEX Standoffs 20MM Red (4 Pieces per Pack)</t>
  </si>
  <si>
    <t>https://rcmumbai.com/hq-prop-m3-hex-standoffs-20mm-red-4-pieces-per-pack.html</t>
  </si>
  <si>
    <t>₹179.20</t>
  </si>
  <si>
    <t>DJI Inspire 1 TB48 Battery Insulation Sticker Part 51</t>
  </si>
  <si>
    <t>https://rcmumbai.com/dji-inspire-1-tb48-battery-insulation-sticker-part-51.html</t>
  </si>
  <si>
    <t>HQ Prop Direct Drive Prop 5*4.5 Black (CW)</t>
  </si>
  <si>
    <t>https://rcmumbai.com/hq-prop-direct-drive-prop-54-5-black-cw.html</t>
  </si>
  <si>
    <t>HQ Prop Direct Drive Prop 6*3.5 Black (CCW)</t>
  </si>
  <si>
    <t>https://rcmumbai.com/hq-prop-direct-drive-prop-63-5-black-ccw.html</t>
  </si>
  <si>
    <t>₹162.40</t>
  </si>
  <si>
    <t>HQ Prop Direct Drive Prop 5*4.5 Green (CCW)</t>
  </si>
  <si>
    <t>https://rcmumbai.com/hq-prop-direct-drive-prop-54-5-green-ccw.html</t>
  </si>
  <si>
    <t>HQ Prop Dragonfly Prop X5*4*4 Black (2 CW &amp; 2 CCW)</t>
  </si>
  <si>
    <t>https://rcmumbai.com/hq-prop-dragonfly-prop-x544-black-2-cw-2-ccw.html</t>
  </si>
  <si>
    <t>HQ Prop Direct Drive Prop 6*4.5 Orange (CW)</t>
  </si>
  <si>
    <t>https://rcmumbai.com/hq-prop-direct-drive-prop-64-5-orange-cw.html</t>
  </si>
  <si>
    <t>FrSky TFR8 SB 8ch 2.4Ghz S.BUS Receiver FASST Compatible</t>
  </si>
  <si>
    <t>https://rcmumbai.com/frsky-tfr8sb-8ch-fasst-compatible-receiver-with-rssisb-ports.html</t>
  </si>
  <si>
    <t>₹3,953.60</t>
  </si>
  <si>
    <t>HQ Prop Direct Drive Prop 4*4.5 Orange (CCW)</t>
  </si>
  <si>
    <t>https://rcmumbai.com/hq-prop-direct-drive-prop-44-5-orange-ccw.html</t>
  </si>
  <si>
    <t>KK-Mini 2.1.5 Multi-Rotor Flight Control Board</t>
  </si>
  <si>
    <t>https://rcmumbai.com/kk-mini-2-1-5-multi-rotor-flight-control-board.html</t>
  </si>
  <si>
    <t>₹2,912.00</t>
  </si>
  <si>
    <t>HQ Prop Tri Blade 5*3.5*3 Black (2 CW &amp; 2 CCW)</t>
  </si>
  <si>
    <t>https://rcmumbai.com/hq-prop-tri-blade-53-53-black-2-cw-2-ccw.html</t>
  </si>
  <si>
    <t>Flysky 2.4G CT6B TX 6CH Radio control</t>
  </si>
  <si>
    <t>https://rcmumbai.com/flysky-2-4g-ct6b-tx-6ch-radio-control.html</t>
  </si>
  <si>
    <t>₹3,326.40</t>
  </si>
  <si>
    <t>HQ Prop Direct Drive Prop 5*3 Black (CW)</t>
  </si>
  <si>
    <t>https://rcmumbai.com/hq-prop-direct-drive-prop-53-black-cw.html</t>
  </si>
  <si>
    <t>HQProp 10x4.5 MULTIROTOR CW Black (2 pcs per pack)</t>
  </si>
  <si>
    <t>https://rcmumbai.com/hqprop-1045r-multirotor-cw-black-2-pcs-per-pack.html</t>
  </si>
  <si>
    <t>₹209.00</t>
  </si>
  <si>
    <t>HQ Prop Direct Drive Prop 4*4.5 Black (CCW)</t>
  </si>
  <si>
    <t>https://rcmumbai.com/hq-prop-direct-drive-prop-44-5-black-ccw.html</t>
  </si>
  <si>
    <t>HQ Prop M3-HEX Standoffs 20MM Black (4 Pieces per Pack)</t>
  </si>
  <si>
    <t>https://rcmumbai.com/hq-prop-m3-hex-standoffs-20mm-black-4-pieces-per-pack.html</t>
  </si>
  <si>
    <t>HQProp Bullnose 8X5RB CW Black (2 pcs per pack)</t>
  </si>
  <si>
    <t>https://rcmumbai.com/hqprop-bullnose-8x5rb-cw-black-2-pcs-per-pack.html</t>
  </si>
  <si>
    <t>HQ Prop Direct Drive Prop C5*3 Green (CCW)</t>
  </si>
  <si>
    <t>https://rcmumbai.com/hq-prop-direct-drive-prop-c53-green-ccw.html</t>
  </si>
  <si>
    <t>BosCam TS-352 5.8GHz 500mW Wireless AV Transmitter</t>
  </si>
  <si>
    <t>https://rcmumbai.com/boscam-ts-352-5-8ghz-500mw-wireless-av-transmitter.html</t>
  </si>
  <si>
    <t>₹3,220.00</t>
  </si>
  <si>
    <t>HQ Prop Direct Drive Prop 4*4.5 (CW)</t>
  </si>
  <si>
    <t>https://rcmumbai.com/hq-prop-direct-drive-prop-44-5-cw.html</t>
  </si>
  <si>
    <t>HQ Prop Quad Blade 4*4*4 Orange (2 CW &amp; 2 CCW)</t>
  </si>
  <si>
    <t>https://rcmumbai.com/hq-prop-quad-blade-444-orange-2-cw-2-ccw.html</t>
  </si>
  <si>
    <t>HQ Prop Tri Blade 4*4*3 Green (2 CW &amp; 2 CCW)</t>
  </si>
  <si>
    <t>https://rcmumbai.com/hq-prop-tri-blade-443-green-2cw-2ccw.html</t>
  </si>
  <si>
    <t>₹315.00</t>
  </si>
  <si>
    <t>HQ Prop Tri Blade 4*4.5*3 Green (2 CW &amp; 2CCW)</t>
  </si>
  <si>
    <t>https://rcmumbai.com/hq-prop-tri-blade-44-53-green-2-cw-2ccw.html</t>
  </si>
  <si>
    <t>HQProp Bullnose 8X5O CCW Orange (2 pcs per pack)</t>
  </si>
  <si>
    <t>https://rcmumbai.com/hqprop-bullnose-8x5o-ccw-orange-2-pcs-per-pack.html</t>
  </si>
  <si>
    <t>HQ Prop Direct Drive Prop 4*4.5 (CCW)</t>
  </si>
  <si>
    <t>https://rcmumbai.com/hq-prop-direct-drive-prop-44-5-ccw.html</t>
  </si>
  <si>
    <t>HQ Prop M3-HEX Standoffs 35MM Red (4 Pieces per Pack)</t>
  </si>
  <si>
    <t>https://rcmumbai.com/hq-prop-m3-hex-standoffs-35mm-red-4-pieces-per-pack.html</t>
  </si>
  <si>
    <t>ImmersionRC EzUHF 8-channel Diversity Receiver</t>
  </si>
  <si>
    <t>https://rcmumbai.com/immersionrc-ezuhf-8-channel-diversity-receiver.html</t>
  </si>
  <si>
    <t>₹13,390.00</t>
  </si>
  <si>
    <t>HQ Prop Direct Drive Prop C6*3 Orange (CW)</t>
  </si>
  <si>
    <t>https://rcmumbai.com/hq-prop-direct-drive-prop-c63-orange-cw.html</t>
  </si>
  <si>
    <t>HQ Prop M3-HEX Standoffs 20MM Blue (4 Pieces per Pack)</t>
  </si>
  <si>
    <t>https://rcmumbai.com/hq-prop-m3-hex-standoffs-20mm-blue-4-pieces-per-pack.html</t>
  </si>
  <si>
    <t>HQ Prop Tri Blade 5*4.5*3 Black (2 CW &amp; 2 CCW)</t>
  </si>
  <si>
    <t>https://rcmumbai.com/hq-prop-tri-blade-54-53-black-2-cw-2-ccw.html</t>
  </si>
  <si>
    <t>HQ Prop Direct Drive Prop 4*4.5 Green (CW)</t>
  </si>
  <si>
    <t>https://rcmumbai.com/hq-prop-direct-drive-prop-44-5-green-cw.html</t>
  </si>
  <si>
    <t>DJI Remote Controller Strap Part 44</t>
  </si>
  <si>
    <t>https://rcmumbai.com/dji-inspire-1-phantom-3-remote-controller-strap.html</t>
  </si>
  <si>
    <t>HQ Prop Direct Drive Prop 7*4.5 Green (CCW)</t>
  </si>
  <si>
    <t>https://rcmumbai.com/hq-prop-direct-drive-prop-74-5-green-ccw.html</t>
  </si>
  <si>
    <t>HQ Prop Direct Drive Prop 5*4 (CCW)</t>
  </si>
  <si>
    <t>https://rcmumbai.com/hq-prop-direct-drive-prop-54-ccw.html</t>
  </si>
  <si>
    <t>HQ Prop Direct Drive Prop 5*4 Orange (CW)</t>
  </si>
  <si>
    <t>https://rcmumbai.com/hq-prop-direct-drive-prop-54-orange-cw.html</t>
  </si>
  <si>
    <t>HQ Prop Direct Drive Prop 6*3.5 Orange (CCW)</t>
  </si>
  <si>
    <t>https://rcmumbai.com/hq-prop-direct-drive-prop-63-5-orange-ccw.html</t>
  </si>
  <si>
    <t>FLYSKY FS IT4 2.4G 4CH COLOUR TOUCH SCREEN TRANSMITTER WITH RECEIVER AND SENSER</t>
  </si>
  <si>
    <t>https://rcmumbai.com/flysky-fs-it4-2-4g-4ch-colour-touch-screen-transmitter-with-receiver-and-senser.html</t>
  </si>
  <si>
    <t>₹11,872.00</t>
  </si>
  <si>
    <t>HQ Prop Direct Drive Prop 6*3 Black (CW)</t>
  </si>
  <si>
    <t>https://rcmumbai.com/hq-prop-direct-drive-prop-63-black-cw.html</t>
  </si>
  <si>
    <t>HQ Prop Direct Drive Prop 5*4 Yellow (CW)</t>
  </si>
  <si>
    <t>https://rcmumbai.com/hq-prop-direct-drive-prop-54-yellow-cw.html</t>
  </si>
  <si>
    <t>HQ Prop Tri Blade 5*4.6*3 Orange (2 CW &amp; 2 CCW)</t>
  </si>
  <si>
    <t>https://rcmumbai.com/hq-prop-tri-blade-54-63-orange-2-cw-2-ccw.html</t>
  </si>
  <si>
    <t>HQ Prop Quad Blade 3*3*4 Orange (2 CW &amp; 2 CCW)</t>
  </si>
  <si>
    <t>https://rcmumbai.com/hq-prop-quad-blade-334-orange-2-cw-2-ccw.html</t>
  </si>
  <si>
    <t>₹325.00</t>
  </si>
  <si>
    <t>DJI Inspire 1 TB47 Battery Insulation Sticker Part 50</t>
  </si>
  <si>
    <t>https://rcmumbai.com/dji-inspire-1-tb47-battery-insulation-sticker-part-50.html</t>
  </si>
  <si>
    <t>₹242.00</t>
  </si>
  <si>
    <t>HQ Prop Quad Blade 4*4*4 Green (2 CW &amp; 2 CCW)</t>
  </si>
  <si>
    <t>https://rcmumbai.com/hq-prop-quad-blade-444-green-2-cw-2-ccw.html</t>
  </si>
  <si>
    <t>Nylon Screw PF-320 (10 PCS Per Pack)</t>
  </si>
  <si>
    <t>https://rcmumbai.com/nylon-screw-pf-320.html</t>
  </si>
  <si>
    <t>Male to female jumper cable (1 cable)</t>
  </si>
  <si>
    <t>https://rcmumbai.com/male-to-female-jumper-cable-1-cable.html</t>
  </si>
  <si>
    <t>₹4.00</t>
  </si>
  <si>
    <t>HQProp 1038 MultiRotor CCW Black (2 pcs per pack)</t>
  </si>
  <si>
    <t>https://rcmumbai.com/hqprop-1038-multirotor-ccw-black-2-pcs-per-pack.html</t>
  </si>
  <si>
    <t>₹160.00</t>
  </si>
  <si>
    <t>Nylon Screw PF-308 M3x8x0.5 (10 PCS Per pack)</t>
  </si>
  <si>
    <t>https://rcmumbai.com/nylon-screw-pf-308-m3x8x0-5.html</t>
  </si>
  <si>
    <t>₹29.99</t>
  </si>
  <si>
    <t>HQ Prop Tri Blade 5*3.5*3 Orange (2 CW &amp; 2 CCW)</t>
  </si>
  <si>
    <t>https://rcmumbai.com/hq-prop-tri-blade-53-53-orange-2-cw-2-ccw.html</t>
  </si>
  <si>
    <t>HQ Prop M3-HEX Standoffs 10MM Red (4 Pieces per Pack)</t>
  </si>
  <si>
    <t>https://rcmumbai.com/hq-prop-m3-hex-standoffs-10mm-red-4-pieces-per-pack.html</t>
  </si>
  <si>
    <t>9045 Blue Colour Plastic Propeller Pair (CW &amp; CCW)</t>
  </si>
  <si>
    <t>https://rcmumbai.com/9045-blue-colour-plastic-propeller-pair-cw-ccw.html</t>
  </si>
  <si>
    <t>₹95.20</t>
  </si>
  <si>
    <t>HQ Prop M3-HEX Standoffs 10MM Blue (4 Pieces per Pack)</t>
  </si>
  <si>
    <t>https://rcmumbai.com/hq-prop-m3-hex-standoffs-10mm-blue-4-pieces-per-pack.html</t>
  </si>
  <si>
    <t>Boscam FPV 5.8G 400mW AV Transmitter Module TS353</t>
  </si>
  <si>
    <t>https://rcmumbai.com/boscam-fpv-5-8g-400mw-av-transmitter-module-ts353.html</t>
  </si>
  <si>
    <t>₹3,003.84</t>
  </si>
  <si>
    <t>HQ Prop Direct Drive Prop 5*4 Green (CCW)</t>
  </si>
  <si>
    <t>https://rcmumbai.com/hq-prop-direct-drive-prop-54-green-ccw.html</t>
  </si>
  <si>
    <t>CF2805 2840kv Motor</t>
  </si>
  <si>
    <t>https://rcmumbai.com/cf2805-2840kv-motor.html</t>
  </si>
  <si>
    <t>₹930.00</t>
  </si>
  <si>
    <t>WALKERA Mini CP 6CH Flybarless 3-Axis-Gyro Telemetry Helicopter BNF</t>
  </si>
  <si>
    <t>https://rcmumbai.com/walkera-mini-cp-6ch-flybarless-3-axis-gyro-telemetry-helicopter-bnf.html</t>
  </si>
  <si>
    <t>HQ Prop Direct Drive Prop 5*4 Yellow (CCW)</t>
  </si>
  <si>
    <t>https://rcmumbai.com/hq-prop-direct-drive-prop-54-yellow-ccw.html</t>
  </si>
  <si>
    <t>HQ Prop Direct Drive Prop 5*4 Black (CCW)</t>
  </si>
  <si>
    <t>https://rcmumbai.com/hq-prop-direct-drive-prop-54-black-ccw.html</t>
  </si>
  <si>
    <t>HQ Prop Quad Blade 4*4*4 Black (2 CW &amp; 2 CCW)</t>
  </si>
  <si>
    <t>https://rcmumbai.com/hq-prop-quad-blade-444-black-2-cw-2-ccw.html</t>
  </si>
  <si>
    <t>Boscam 350mw FPV Kit with Circular Polarized Antenna</t>
  </si>
  <si>
    <t>https://rcmumbai.com/boscam-350mw-fpv-kit-circular-polarized-antenna.html</t>
  </si>
  <si>
    <t>₹4,631.00</t>
  </si>
  <si>
    <t>HQProp Bullnose 5X4.5RO CW Orange (2 pcs per pack)</t>
  </si>
  <si>
    <t>https://rcmumbai.com/hqprop-bullnose-5x4-5ro-cw-orange-2-pcs-per-pack.html</t>
  </si>
  <si>
    <t>₹101.00</t>
  </si>
  <si>
    <t>Walkera GCP Mini Super CP Upgrade Brushless Kit</t>
  </si>
  <si>
    <t>https://rcmumbai.com/walkera-gcp-mini-super-cp-upgrade-brushless-kit.html</t>
  </si>
  <si>
    <t>HQ Prop M3-HEX Standoffs 45MM Blue (4 Pieces per Pack)</t>
  </si>
  <si>
    <t>https://rcmumbai.com/hq-prop-m3-hex-standoffs-45mm-blue-4-pieces-per-pack.html</t>
  </si>
  <si>
    <t>₹241.00</t>
  </si>
  <si>
    <t>M3 x 20mm Nylon Spacer HTP-320 (10 Pcs per pack)</t>
  </si>
  <si>
    <t>https://rcmumbai.com/m3-x-20mm-nylon-spacer-htp-320.html</t>
  </si>
  <si>
    <t>₹51.00</t>
  </si>
  <si>
    <t>HQ Prop Durable Blade DP4*4.5*3 Black (2 CW &amp; 2 CCW)</t>
  </si>
  <si>
    <t>https://rcmumbai.com/hq-prop-durable-blade-dp44-53-black-2-cw-2-ccw.html</t>
  </si>
  <si>
    <t>Multiwii OLED Display Module</t>
  </si>
  <si>
    <t>https://rcmumbai.com/multiwii-oled-display-module.html</t>
  </si>
  <si>
    <t>XRotor-10A esc</t>
  </si>
  <si>
    <t>https://rcmumbai.com/xrotor-10a-esc.html</t>
  </si>
  <si>
    <t>₹541.00</t>
  </si>
  <si>
    <t>M3 x 6mm Nylon Female Spacer HTP-306 (10 Pcs per pack)</t>
  </si>
  <si>
    <t>https://rcmumbai.com/m3-x-6mm-nylon-female-spacer-htp-306.html</t>
  </si>
  <si>
    <t>DJI Phantom 3 Part 1 GPS Module (PRO/ADV)</t>
  </si>
  <si>
    <t>https://rcmumbai.com/dji-phantom-3-part-1-gps-module-proadv.html</t>
  </si>
  <si>
    <t>₹14,250.00</t>
  </si>
  <si>
    <t>DJI A2 GPS PRO PLUS Module</t>
  </si>
  <si>
    <t>https://rcmumbai.com/dji-a2-gps-pro-plus-module.html</t>
  </si>
  <si>
    <t>₹53,445.00</t>
  </si>
  <si>
    <t>Boscam 500mw FPV Kit</t>
  </si>
  <si>
    <t>https://rcmumbai.com/boscam-500mw-fpv-kit.html</t>
  </si>
  <si>
    <t>₹4,642.40</t>
  </si>
  <si>
    <t>HQ Prop Tri Blade 4*4.5*3 Black (2 CW &amp; 2 CCW)</t>
  </si>
  <si>
    <t>https://rcmumbai.com/hq-prop-tri-blade-44-53-black-2-cw-2-ccw.html</t>
  </si>
  <si>
    <t>HQProp 10x4.5 MULTIROTOR CCW Black (2 pcs per pack)</t>
  </si>
  <si>
    <t>https://rcmumbai.com/hqprop-1045-multirotor-ccw-black-2-pcs-per-pack.html</t>
  </si>
  <si>
    <t>HQ Prop M3-HEX Standoffs CHOOSE SIZE Black (4 Pieces per Pack)</t>
  </si>
  <si>
    <t>https://rcmumbai.com/hq-prop-m3-hex-standoffs-choose-size-black-4-pieces-per-pack.html</t>
  </si>
  <si>
    <t>HQ Prop Direct Drive Prop 5*4 Black (CW)</t>
  </si>
  <si>
    <t>https://rcmumbai.com/hq-prop-direct-drive-prop-54-black-cw.html</t>
  </si>
  <si>
    <t>HQ Prop M3-HEX Standoffs 37MM Red (4 Pieces per Pack)</t>
  </si>
  <si>
    <t>https://rcmumbai.com/hq-prop-m3-hex-standoffs-37mm-red-4-pieces-per-pack.html</t>
  </si>
  <si>
    <t>10mm Heat Shrink Tube – Yellow (1mtr)</t>
  </si>
  <si>
    <t>https://rcmumbai.com/10mm-heat-shrink-tube-yellow-1mtr.html</t>
  </si>
  <si>
    <t>HQProp Multirotor 11x4.5R CW Black (2 pcs per pack)</t>
  </si>
  <si>
    <t>https://rcmumbai.com/hqprop-multirotor-11x4-5r-cw-black-2-pcs-per-pack.html</t>
  </si>
  <si>
    <t>₹229.60</t>
  </si>
  <si>
    <t>V-tail 240mm Fiberglass Quadcopter Frame</t>
  </si>
  <si>
    <t>https://rcmumbai.com/v-tail-240mm-fiberglass-quadcopter-frame.html</t>
  </si>
  <si>
    <t>₹1,731.80</t>
  </si>
  <si>
    <t>DJI Phantom 3 - 100W Battery Charger Part 13</t>
  </si>
  <si>
    <t>https://rcmumbai.com/dji-phantom-3-100w-battery-charger.html</t>
  </si>
  <si>
    <t>₹899.00</t>
  </si>
  <si>
    <t>₹5,936.00</t>
  </si>
  <si>
    <t>DJI Phantom 3 – Screw Set Part 41</t>
  </si>
  <si>
    <t>https://rcmumbai.com/dji-phantom-3-screw-set-part-41.html</t>
  </si>
  <si>
    <t>DJI Phantom 3 Landing Gear (Standard) Part 71</t>
  </si>
  <si>
    <t>https://rcmumbai.com/dji-phantom-3-landing-gear-standard.html</t>
  </si>
  <si>
    <t>HQProp Bullnose 8X5RO CW Orange (2 pcs per pack)</t>
  </si>
  <si>
    <t>https://rcmumbai.com/hqprop-bullnose-8x5ro-cw-orange-2-pcs-per-pack.html</t>
  </si>
  <si>
    <t>₹157.00</t>
  </si>
  <si>
    <t>female to female jumper cable (1 cable)</t>
  </si>
  <si>
    <t>https://rcmumbai.com/female-to-female-jumper-cable-1-cable.html</t>
  </si>
  <si>
    <t>Led for mini quad</t>
  </si>
  <si>
    <t>https://rcmumbai.com/led-for-mini-quad.html</t>
  </si>
  <si>
    <t>₹537.60</t>
  </si>
  <si>
    <t>Lipo Parallel charging board (Deans)</t>
  </si>
  <si>
    <t>https://rcmumbai.com/lipo-parallel-charging-board-deans.html</t>
  </si>
  <si>
    <t>discount</t>
  </si>
  <si>
    <t>price Number</t>
  </si>
  <si>
    <t>old price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</si>
</sst>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cmumbai" connectionId="1" xr16:uid="{22CF8E39-23C0-4488-BA5A-D5F31F5EDE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cmumbai.com/hq-prop-tri-blade-443-green-2cw-2cc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D433-1D9A-45A1-99B6-2AA8E23EF5BC}">
  <dimension ref="A1:I2011"/>
  <sheetViews>
    <sheetView tabSelected="1" workbookViewId="0">
      <selection activeCell="D17" sqref="D17"/>
    </sheetView>
  </sheetViews>
  <sheetFormatPr defaultRowHeight="14.5" x14ac:dyDescent="0.35"/>
  <cols>
    <col min="1" max="1" width="9.81640625" bestFit="1" customWidth="1"/>
    <col min="2" max="3" width="80.7265625" customWidth="1"/>
    <col min="4" max="4" width="12.54296875" bestFit="1" customWidth="1"/>
    <col min="5" max="5" width="10.81640625" bestFit="1" customWidth="1"/>
    <col min="6" max="6" width="11" bestFit="1" customWidth="1"/>
    <col min="7" max="7" width="8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5584</v>
      </c>
      <c r="H1" s="2" t="s">
        <v>5585</v>
      </c>
      <c r="I1" s="2" t="s">
        <v>5586</v>
      </c>
    </row>
    <row r="2" spans="1:9" x14ac:dyDescent="0.35">
      <c r="A2" t="s">
        <v>6</v>
      </c>
      <c r="B2" t="s">
        <v>5566</v>
      </c>
      <c r="C2" s="1" t="s">
        <v>5567</v>
      </c>
      <c r="D2" t="s">
        <v>5568</v>
      </c>
      <c r="E2" t="s">
        <v>5569</v>
      </c>
      <c r="F2" t="s">
        <v>10</v>
      </c>
      <c r="G2" s="3">
        <f>IFERROR((I2-H2)/I2,0)</f>
        <v>0.84855121293800539</v>
      </c>
      <c r="H2">
        <f>_xlfn.NUMBERVALUE(SUBSTITUTE(RIGHT(D2,LEN(D2)-1),",",""))</f>
        <v>899</v>
      </c>
      <c r="I2">
        <f>IFERROR(_xlfn.NUMBERVALUE(SUBSTITUTE(RIGHT(E2,LEN(E2)-1),",","")),"")</f>
        <v>5936</v>
      </c>
    </row>
    <row r="3" spans="1:9" x14ac:dyDescent="0.35">
      <c r="A3" t="s">
        <v>6</v>
      </c>
      <c r="B3" t="s">
        <v>3459</v>
      </c>
      <c r="C3" s="1" t="s">
        <v>3460</v>
      </c>
      <c r="D3" t="s">
        <v>2799</v>
      </c>
      <c r="E3" t="s">
        <v>3461</v>
      </c>
      <c r="F3" t="s">
        <v>10</v>
      </c>
      <c r="G3" s="3">
        <f>IFERROR((I3-H3)/I3,0)</f>
        <v>0.83155323450134766</v>
      </c>
      <c r="H3">
        <f>_xlfn.NUMBERVALUE(SUBSTITUTE(RIGHT(D3,LEN(D3)-1),",",""))</f>
        <v>99.99</v>
      </c>
      <c r="I3">
        <f>IFERROR(_xlfn.NUMBERVALUE(SUBSTITUTE(RIGHT(E3,LEN(E3)-1),",","")),"")</f>
        <v>593.6</v>
      </c>
    </row>
    <row r="4" spans="1:9" x14ac:dyDescent="0.35">
      <c r="A4" t="s">
        <v>6</v>
      </c>
      <c r="B4" t="s">
        <v>2957</v>
      </c>
      <c r="C4" s="1" t="s">
        <v>2958</v>
      </c>
      <c r="D4" t="s">
        <v>2959</v>
      </c>
      <c r="E4" t="s">
        <v>2960</v>
      </c>
      <c r="F4" t="s">
        <v>10</v>
      </c>
      <c r="G4" s="3">
        <f>IFERROR((I4-H4)/I4,0)</f>
        <v>0.61504065040650402</v>
      </c>
      <c r="H4">
        <f>_xlfn.NUMBERVALUE(SUBSTITUTE(RIGHT(D4,LEN(D4)-1),",",""))</f>
        <v>142.05000000000001</v>
      </c>
      <c r="I4">
        <f>IFERROR(_xlfn.NUMBERVALUE(SUBSTITUTE(RIGHT(E4,LEN(E4)-1),",","")),"")</f>
        <v>369</v>
      </c>
    </row>
    <row r="5" spans="1:9" x14ac:dyDescent="0.35">
      <c r="A5" t="s">
        <v>6</v>
      </c>
      <c r="B5" t="s">
        <v>2099</v>
      </c>
      <c r="C5" s="1" t="s">
        <v>2100</v>
      </c>
      <c r="D5" t="s">
        <v>2101</v>
      </c>
      <c r="E5" t="s">
        <v>2102</v>
      </c>
      <c r="F5" t="s">
        <v>10</v>
      </c>
      <c r="G5" s="3">
        <f>IFERROR((I5-H5)/I5,0)</f>
        <v>0.58659259259259255</v>
      </c>
      <c r="H5">
        <f>_xlfn.NUMBERVALUE(SUBSTITUTE(RIGHT(D5,LEN(D5)-1),",",""))</f>
        <v>55.81</v>
      </c>
      <c r="I5">
        <f>IFERROR(_xlfn.NUMBERVALUE(SUBSTITUTE(RIGHT(E5,LEN(E5)-1),",","")),"")</f>
        <v>135</v>
      </c>
    </row>
    <row r="6" spans="1:9" x14ac:dyDescent="0.35">
      <c r="A6" t="s">
        <v>6</v>
      </c>
      <c r="B6" t="s">
        <v>2116</v>
      </c>
      <c r="C6" s="1" t="s">
        <v>2117</v>
      </c>
      <c r="D6" t="s">
        <v>2101</v>
      </c>
      <c r="E6" t="s">
        <v>2102</v>
      </c>
      <c r="F6" t="s">
        <v>10</v>
      </c>
      <c r="G6" s="3">
        <f>IFERROR((I6-H6)/I6,0)</f>
        <v>0.58659259259259255</v>
      </c>
      <c r="H6">
        <f>_xlfn.NUMBERVALUE(SUBSTITUTE(RIGHT(D6,LEN(D6)-1),",",""))</f>
        <v>55.81</v>
      </c>
      <c r="I6">
        <f>IFERROR(_xlfn.NUMBERVALUE(SUBSTITUTE(RIGHT(E6,LEN(E6)-1),",","")),"")</f>
        <v>135</v>
      </c>
    </row>
    <row r="7" spans="1:9" x14ac:dyDescent="0.35">
      <c r="A7" t="s">
        <v>6</v>
      </c>
      <c r="B7" t="s">
        <v>2146</v>
      </c>
      <c r="C7" s="1" t="s">
        <v>2147</v>
      </c>
      <c r="D7" t="s">
        <v>2101</v>
      </c>
      <c r="E7" t="s">
        <v>2102</v>
      </c>
      <c r="F7" t="s">
        <v>10</v>
      </c>
      <c r="G7" s="3">
        <f>IFERROR((I7-H7)/I7,0)</f>
        <v>0.58659259259259255</v>
      </c>
      <c r="H7">
        <f>_xlfn.NUMBERVALUE(SUBSTITUTE(RIGHT(D7,LEN(D7)-1),",",""))</f>
        <v>55.81</v>
      </c>
      <c r="I7">
        <f>IFERROR(_xlfn.NUMBERVALUE(SUBSTITUTE(RIGHT(E7,LEN(E7)-1),",","")),"")</f>
        <v>135</v>
      </c>
    </row>
    <row r="8" spans="1:9" x14ac:dyDescent="0.35">
      <c r="A8" t="s">
        <v>6</v>
      </c>
      <c r="B8" t="s">
        <v>5539</v>
      </c>
      <c r="C8" s="1" t="s">
        <v>5540</v>
      </c>
      <c r="D8" t="s">
        <v>2446</v>
      </c>
      <c r="E8" t="s">
        <v>5541</v>
      </c>
      <c r="F8" t="s">
        <v>10</v>
      </c>
      <c r="G8" s="3">
        <f>IFERROR((I8-H8)/I8,0)</f>
        <v>0.57894736842105265</v>
      </c>
      <c r="H8">
        <f>_xlfn.NUMBERVALUE(SUBSTITUTE(RIGHT(D8,LEN(D8)-1),",",""))</f>
        <v>6000</v>
      </c>
      <c r="I8">
        <f>IFERROR(_xlfn.NUMBERVALUE(SUBSTITUTE(RIGHT(E8,LEN(E8)-1),",","")),"")</f>
        <v>14250</v>
      </c>
    </row>
    <row r="9" spans="1:9" x14ac:dyDescent="0.35">
      <c r="A9" t="s">
        <v>6</v>
      </c>
      <c r="B9" t="s">
        <v>4963</v>
      </c>
      <c r="C9" s="1" t="s">
        <v>4964</v>
      </c>
      <c r="D9" t="s">
        <v>4965</v>
      </c>
      <c r="E9" t="s">
        <v>2640</v>
      </c>
      <c r="F9" t="s">
        <v>10</v>
      </c>
      <c r="G9" s="3">
        <f>IFERROR((I9-H9)/I9,0)</f>
        <v>0.50351258781469532</v>
      </c>
      <c r="H9">
        <f>_xlfn.NUMBERVALUE(SUBSTITUTE(RIGHT(D9,LEN(D9)-1),",",""))</f>
        <v>198.59</v>
      </c>
      <c r="I9">
        <f>IFERROR(_xlfn.NUMBERVALUE(SUBSTITUTE(RIGHT(E9,LEN(E9)-1),",","")),"")</f>
        <v>399.99</v>
      </c>
    </row>
    <row r="10" spans="1:9" x14ac:dyDescent="0.35">
      <c r="A10" t="s">
        <v>6</v>
      </c>
      <c r="B10" t="s">
        <v>5075</v>
      </c>
      <c r="C10" s="1" t="s">
        <v>5076</v>
      </c>
      <c r="D10" t="s">
        <v>935</v>
      </c>
      <c r="E10" t="s">
        <v>5077</v>
      </c>
      <c r="F10" t="s">
        <v>10</v>
      </c>
      <c r="G10" s="3">
        <f>IFERROR((I10-H10)/I10,0)</f>
        <v>0.44199218749999997</v>
      </c>
      <c r="H10">
        <f>_xlfn.NUMBERVALUE(SUBSTITUTE(RIGHT(D10,LEN(D10)-1),",",""))</f>
        <v>199.99</v>
      </c>
      <c r="I10">
        <f>IFERROR(_xlfn.NUMBERVALUE(SUBSTITUTE(RIGHT(E10,LEN(E10)-1),",","")),"")</f>
        <v>358.4</v>
      </c>
    </row>
    <row r="11" spans="1:9" x14ac:dyDescent="0.35">
      <c r="A11" t="s">
        <v>6</v>
      </c>
      <c r="B11" t="s">
        <v>92</v>
      </c>
      <c r="C11" s="1" t="s">
        <v>93</v>
      </c>
      <c r="D11" t="s">
        <v>94</v>
      </c>
      <c r="E11" t="s">
        <v>95</v>
      </c>
      <c r="F11" t="s">
        <v>10</v>
      </c>
      <c r="G11" s="3">
        <f>IFERROR((I11-H11)/I11,0)</f>
        <v>0.42828051419116714</v>
      </c>
      <c r="H11">
        <f>_xlfn.NUMBERVALUE(SUBSTITUTE(RIGHT(D11,LEN(D11)-1),",",""))</f>
        <v>314.44</v>
      </c>
      <c r="I11">
        <f>IFERROR(_xlfn.NUMBERVALUE(SUBSTITUTE(RIGHT(E11,LEN(E11)-1),",","")),"")</f>
        <v>549.99</v>
      </c>
    </row>
    <row r="12" spans="1:9" x14ac:dyDescent="0.35">
      <c r="A12" t="s">
        <v>6</v>
      </c>
      <c r="B12" t="s">
        <v>4719</v>
      </c>
      <c r="C12" s="1" t="s">
        <v>4720</v>
      </c>
      <c r="D12" t="s">
        <v>4721</v>
      </c>
      <c r="E12" t="s">
        <v>4722</v>
      </c>
      <c r="F12" t="s">
        <v>10</v>
      </c>
      <c r="G12" s="3">
        <f>IFERROR((I12-H12)/I12,0)</f>
        <v>0.41749999999999998</v>
      </c>
      <c r="H12">
        <f>_xlfn.NUMBERVALUE(SUBSTITUTE(RIGHT(D12,LEN(D12)-1),",",""))</f>
        <v>11650</v>
      </c>
      <c r="I12">
        <f>IFERROR(_xlfn.NUMBERVALUE(SUBSTITUTE(RIGHT(E12,LEN(E12)-1),",","")),"")</f>
        <v>20000</v>
      </c>
    </row>
    <row r="13" spans="1:9" x14ac:dyDescent="0.35">
      <c r="A13" t="s">
        <v>6</v>
      </c>
      <c r="B13" t="s">
        <v>3396</v>
      </c>
      <c r="C13" s="1" t="s">
        <v>3397</v>
      </c>
      <c r="D13" t="s">
        <v>1805</v>
      </c>
      <c r="E13" t="s">
        <v>3398</v>
      </c>
      <c r="F13" t="s">
        <v>10</v>
      </c>
      <c r="G13" s="3">
        <f>IFERROR((I13-H13)/I13,0)</f>
        <v>0.41176470588235292</v>
      </c>
      <c r="H13">
        <f>_xlfn.NUMBERVALUE(SUBSTITUTE(RIGHT(D13,LEN(D13)-1),",",""))</f>
        <v>5000</v>
      </c>
      <c r="I13">
        <f>IFERROR(_xlfn.NUMBERVALUE(SUBSTITUTE(RIGHT(E13,LEN(E13)-1),",","")),"")</f>
        <v>8500</v>
      </c>
    </row>
    <row r="14" spans="1:9" x14ac:dyDescent="0.35">
      <c r="A14" t="s">
        <v>6</v>
      </c>
      <c r="B14" t="s">
        <v>4987</v>
      </c>
      <c r="C14" s="1" t="s">
        <v>4988</v>
      </c>
      <c r="D14" t="s">
        <v>4989</v>
      </c>
      <c r="E14" t="s">
        <v>4990</v>
      </c>
      <c r="F14" t="s">
        <v>10</v>
      </c>
      <c r="G14" s="3">
        <f>IFERROR((I14-H14)/I14,0)</f>
        <v>0.4053228021978022</v>
      </c>
      <c r="H14">
        <f>_xlfn.NUMBERVALUE(SUBSTITUTE(RIGHT(D14,LEN(D14)-1),",",""))</f>
        <v>2943.89</v>
      </c>
      <c r="I14">
        <f>IFERROR(_xlfn.NUMBERVALUE(SUBSTITUTE(RIGHT(E14,LEN(E14)-1),",","")),"")</f>
        <v>4950.3999999999996</v>
      </c>
    </row>
    <row r="15" spans="1:9" x14ac:dyDescent="0.35">
      <c r="A15" t="s">
        <v>6</v>
      </c>
      <c r="B15" t="s">
        <v>5283</v>
      </c>
      <c r="C15" s="1" t="s">
        <v>5284</v>
      </c>
      <c r="D15" t="s">
        <v>2931</v>
      </c>
      <c r="E15" t="s">
        <v>4767</v>
      </c>
      <c r="F15" t="s">
        <v>10</v>
      </c>
      <c r="G15" s="3">
        <f>IFERROR((I15-H15)/I15,0)</f>
        <v>0.38081114551083589</v>
      </c>
      <c r="H15">
        <f>_xlfn.NUMBERVALUE(SUBSTITUTE(RIGHT(D15,LEN(D15)-1),",",""))</f>
        <v>999.99</v>
      </c>
      <c r="I15">
        <f>IFERROR(_xlfn.NUMBERVALUE(SUBSTITUTE(RIGHT(E15,LEN(E15)-1),",","")),"")</f>
        <v>1615</v>
      </c>
    </row>
    <row r="16" spans="1:9" x14ac:dyDescent="0.35">
      <c r="A16" t="s">
        <v>6</v>
      </c>
      <c r="B16" t="s">
        <v>5431</v>
      </c>
      <c r="C16" s="1" t="s">
        <v>5432</v>
      </c>
      <c r="D16" t="s">
        <v>935</v>
      </c>
      <c r="E16" t="s">
        <v>5433</v>
      </c>
      <c r="F16" t="s">
        <v>10</v>
      </c>
      <c r="G16" s="3">
        <f>IFERROR((I16-H16)/I16,0)</f>
        <v>0.36511111111111111</v>
      </c>
      <c r="H16">
        <f>_xlfn.NUMBERVALUE(SUBSTITUTE(RIGHT(D16,LEN(D16)-1),",",""))</f>
        <v>199.99</v>
      </c>
      <c r="I16">
        <f>IFERROR(_xlfn.NUMBERVALUE(SUBSTITUTE(RIGHT(E16,LEN(E16)-1),",","")),"")</f>
        <v>315</v>
      </c>
    </row>
    <row r="17" spans="1:9" x14ac:dyDescent="0.35">
      <c r="A17" t="s">
        <v>6</v>
      </c>
      <c r="B17" t="s">
        <v>5420</v>
      </c>
      <c r="C17" s="1" t="s">
        <v>5421</v>
      </c>
      <c r="D17" t="s">
        <v>2799</v>
      </c>
      <c r="E17" t="s">
        <v>5045</v>
      </c>
      <c r="F17" t="s">
        <v>10</v>
      </c>
      <c r="G17" s="3">
        <f>IFERROR((I17-H17)/I17,0)</f>
        <v>0.36230867346938783</v>
      </c>
      <c r="H17">
        <f>_xlfn.NUMBERVALUE(SUBSTITUTE(RIGHT(D17,LEN(D17)-1),",",""))</f>
        <v>99.99</v>
      </c>
      <c r="I17">
        <f>IFERROR(_xlfn.NUMBERVALUE(SUBSTITUTE(RIGHT(E17,LEN(E17)-1),",","")),"")</f>
        <v>156.80000000000001</v>
      </c>
    </row>
    <row r="18" spans="1:9" x14ac:dyDescent="0.35">
      <c r="A18" t="s">
        <v>6</v>
      </c>
      <c r="B18" t="s">
        <v>4862</v>
      </c>
      <c r="C18" s="1" t="s">
        <v>4863</v>
      </c>
      <c r="D18" t="s">
        <v>1805</v>
      </c>
      <c r="E18" t="s">
        <v>4864</v>
      </c>
      <c r="F18" t="s">
        <v>10</v>
      </c>
      <c r="G18" s="3">
        <f>IFERROR((I18-H18)/I18,0)</f>
        <v>0.36224489795918369</v>
      </c>
      <c r="H18">
        <f>_xlfn.NUMBERVALUE(SUBSTITUTE(RIGHT(D18,LEN(D18)-1),",",""))</f>
        <v>5000</v>
      </c>
      <c r="I18">
        <f>IFERROR(_xlfn.NUMBERVALUE(SUBSTITUTE(RIGHT(E18,LEN(E18)-1),",","")),"")</f>
        <v>7840</v>
      </c>
    </row>
    <row r="19" spans="1:9" x14ac:dyDescent="0.35">
      <c r="A19" t="s">
        <v>6</v>
      </c>
      <c r="B19" t="s">
        <v>3948</v>
      </c>
      <c r="C19" s="1" t="s">
        <v>3949</v>
      </c>
      <c r="D19" t="s">
        <v>3950</v>
      </c>
      <c r="E19" t="s">
        <v>2660</v>
      </c>
      <c r="F19" t="s">
        <v>10</v>
      </c>
      <c r="G19" s="3">
        <f>IFERROR((I19-H19)/I19,0)</f>
        <v>0.35087719298245612</v>
      </c>
      <c r="H19">
        <f>_xlfn.NUMBERVALUE(SUBSTITUTE(RIGHT(D19,LEN(D19)-1),",",""))</f>
        <v>3700</v>
      </c>
      <c r="I19">
        <f>IFERROR(_xlfn.NUMBERVALUE(SUBSTITUTE(RIGHT(E19,LEN(E19)-1),",","")),"")</f>
        <v>5700</v>
      </c>
    </row>
    <row r="20" spans="1:9" x14ac:dyDescent="0.35">
      <c r="A20" t="s">
        <v>6</v>
      </c>
      <c r="B20" t="s">
        <v>2881</v>
      </c>
      <c r="C20" s="1" t="s">
        <v>2882</v>
      </c>
      <c r="D20" t="s">
        <v>2883</v>
      </c>
      <c r="E20" t="s">
        <v>2884</v>
      </c>
      <c r="F20" t="s">
        <v>10</v>
      </c>
      <c r="G20" s="3">
        <f>IFERROR((I20-H20)/I20,0)</f>
        <v>0.35001552098782468</v>
      </c>
      <c r="H20">
        <f>_xlfn.NUMBERVALUE(SUBSTITUTE(RIGHT(D20,LEN(D20)-1),",",""))</f>
        <v>188.45</v>
      </c>
      <c r="I20">
        <f>IFERROR(_xlfn.NUMBERVALUE(SUBSTITUTE(RIGHT(E20,LEN(E20)-1),",","")),"")</f>
        <v>289.93</v>
      </c>
    </row>
    <row r="21" spans="1:9" x14ac:dyDescent="0.35">
      <c r="A21" t="s">
        <v>6</v>
      </c>
      <c r="B21" t="s">
        <v>2885</v>
      </c>
      <c r="C21" s="1" t="s">
        <v>2886</v>
      </c>
      <c r="D21" t="s">
        <v>2883</v>
      </c>
      <c r="E21" t="s">
        <v>2884</v>
      </c>
      <c r="F21" t="s">
        <v>10</v>
      </c>
      <c r="G21" s="3">
        <f>IFERROR((I21-H21)/I21,0)</f>
        <v>0.35001552098782468</v>
      </c>
      <c r="H21">
        <f>_xlfn.NUMBERVALUE(SUBSTITUTE(RIGHT(D21,LEN(D21)-1),",",""))</f>
        <v>188.45</v>
      </c>
      <c r="I21">
        <f>IFERROR(_xlfn.NUMBERVALUE(SUBSTITUTE(RIGHT(E21,LEN(E21)-1),",","")),"")</f>
        <v>289.93</v>
      </c>
    </row>
    <row r="22" spans="1:9" x14ac:dyDescent="0.35">
      <c r="A22" t="s">
        <v>6</v>
      </c>
      <c r="B22" t="s">
        <v>2887</v>
      </c>
      <c r="C22" s="1" t="s">
        <v>2888</v>
      </c>
      <c r="D22" t="s">
        <v>2883</v>
      </c>
      <c r="E22" t="s">
        <v>2884</v>
      </c>
      <c r="F22" t="s">
        <v>10</v>
      </c>
      <c r="G22" s="3">
        <f>IFERROR((I22-H22)/I22,0)</f>
        <v>0.35001552098782468</v>
      </c>
      <c r="H22">
        <f>_xlfn.NUMBERVALUE(SUBSTITUTE(RIGHT(D22,LEN(D22)-1),",",""))</f>
        <v>188.45</v>
      </c>
      <c r="I22">
        <f>IFERROR(_xlfn.NUMBERVALUE(SUBSTITUTE(RIGHT(E22,LEN(E22)-1),",","")),"")</f>
        <v>289.93</v>
      </c>
    </row>
    <row r="23" spans="1:9" x14ac:dyDescent="0.35">
      <c r="A23" t="s">
        <v>6</v>
      </c>
      <c r="B23" t="s">
        <v>3005</v>
      </c>
      <c r="C23" s="1" t="s">
        <v>3006</v>
      </c>
      <c r="D23" t="s">
        <v>3007</v>
      </c>
      <c r="E23" t="s">
        <v>3008</v>
      </c>
      <c r="F23" t="s">
        <v>10</v>
      </c>
      <c r="G23" s="3">
        <f>IFERROR((I23-H23)/I23,0)</f>
        <v>0.35001345170836695</v>
      </c>
      <c r="H23">
        <f>_xlfn.NUMBERVALUE(SUBSTITUTE(RIGHT(D23,LEN(D23)-1),",",""))</f>
        <v>144.96</v>
      </c>
      <c r="I23">
        <f>IFERROR(_xlfn.NUMBERVALUE(SUBSTITUTE(RIGHT(E23,LEN(E23)-1),",","")),"")</f>
        <v>223.02</v>
      </c>
    </row>
    <row r="24" spans="1:9" x14ac:dyDescent="0.35">
      <c r="A24" t="s">
        <v>6</v>
      </c>
      <c r="B24" t="s">
        <v>2900</v>
      </c>
      <c r="C24" s="1" t="s">
        <v>2901</v>
      </c>
      <c r="D24" t="s">
        <v>2902</v>
      </c>
      <c r="E24" t="s">
        <v>2903</v>
      </c>
      <c r="F24" t="s">
        <v>10</v>
      </c>
      <c r="G24" s="3">
        <f>IFERROR((I24-H24)/I24,0)</f>
        <v>0.34997384350945371</v>
      </c>
      <c r="H24">
        <f>_xlfn.NUMBERVALUE(SUBSTITUTE(RIGHT(D24,LEN(D24)-1),",",""))</f>
        <v>173.96</v>
      </c>
      <c r="I24">
        <f>IFERROR(_xlfn.NUMBERVALUE(SUBSTITUTE(RIGHT(E24,LEN(E24)-1),",","")),"")</f>
        <v>267.62</v>
      </c>
    </row>
    <row r="25" spans="1:9" x14ac:dyDescent="0.35">
      <c r="A25" t="s">
        <v>6</v>
      </c>
      <c r="B25" t="s">
        <v>2904</v>
      </c>
      <c r="C25" s="1" t="s">
        <v>2905</v>
      </c>
      <c r="D25" t="s">
        <v>2902</v>
      </c>
      <c r="E25" t="s">
        <v>2903</v>
      </c>
      <c r="F25" t="s">
        <v>10</v>
      </c>
      <c r="G25" s="3">
        <f>IFERROR((I25-H25)/I25,0)</f>
        <v>0.34997384350945371</v>
      </c>
      <c r="H25">
        <f>_xlfn.NUMBERVALUE(SUBSTITUTE(RIGHT(D25,LEN(D25)-1),",",""))</f>
        <v>173.96</v>
      </c>
      <c r="I25">
        <f>IFERROR(_xlfn.NUMBERVALUE(SUBSTITUTE(RIGHT(E25,LEN(E25)-1),",","")),"")</f>
        <v>267.62</v>
      </c>
    </row>
    <row r="26" spans="1:9" x14ac:dyDescent="0.35">
      <c r="A26" t="s">
        <v>6</v>
      </c>
      <c r="B26" t="s">
        <v>886</v>
      </c>
      <c r="C26" s="1" t="s">
        <v>887</v>
      </c>
      <c r="D26" t="s">
        <v>888</v>
      </c>
      <c r="E26" t="s">
        <v>889</v>
      </c>
      <c r="F26" t="s">
        <v>10</v>
      </c>
      <c r="G26" s="3">
        <f>IFERROR((I26-H26)/I26,0)</f>
        <v>0.34997342898897299</v>
      </c>
      <c r="H26">
        <f>_xlfn.NUMBERVALUE(SUBSTITUTE(RIGHT(D26,LEN(D26)-1),",",""))</f>
        <v>195.71</v>
      </c>
      <c r="I26">
        <f>IFERROR(_xlfn.NUMBERVALUE(SUBSTITUTE(RIGHT(E26,LEN(E26)-1),",","")),"")</f>
        <v>301.08</v>
      </c>
    </row>
    <row r="27" spans="1:9" x14ac:dyDescent="0.35">
      <c r="A27" t="s">
        <v>6</v>
      </c>
      <c r="B27" t="s">
        <v>893</v>
      </c>
      <c r="C27" s="1" t="s">
        <v>894</v>
      </c>
      <c r="D27" t="s">
        <v>888</v>
      </c>
      <c r="E27" t="s">
        <v>889</v>
      </c>
      <c r="F27" t="s">
        <v>10</v>
      </c>
      <c r="G27" s="3">
        <f>IFERROR((I27-H27)/I27,0)</f>
        <v>0.34997342898897299</v>
      </c>
      <c r="H27">
        <f>_xlfn.NUMBERVALUE(SUBSTITUTE(RIGHT(D27,LEN(D27)-1),",",""))</f>
        <v>195.71</v>
      </c>
      <c r="I27">
        <f>IFERROR(_xlfn.NUMBERVALUE(SUBSTITUTE(RIGHT(E27,LEN(E27)-1),",","")),"")</f>
        <v>301.08</v>
      </c>
    </row>
    <row r="28" spans="1:9" x14ac:dyDescent="0.35">
      <c r="A28" t="s">
        <v>6</v>
      </c>
      <c r="B28" t="s">
        <v>895</v>
      </c>
      <c r="C28" s="1" t="s">
        <v>896</v>
      </c>
      <c r="D28" t="s">
        <v>888</v>
      </c>
      <c r="E28" t="s">
        <v>889</v>
      </c>
      <c r="F28" t="s">
        <v>10</v>
      </c>
      <c r="G28" s="3">
        <f>IFERROR((I28-H28)/I28,0)</f>
        <v>0.34997342898897299</v>
      </c>
      <c r="H28">
        <f>_xlfn.NUMBERVALUE(SUBSTITUTE(RIGHT(D28,LEN(D28)-1),",",""))</f>
        <v>195.71</v>
      </c>
      <c r="I28">
        <f>IFERROR(_xlfn.NUMBERVALUE(SUBSTITUTE(RIGHT(E28,LEN(E28)-1),",","")),"")</f>
        <v>301.08</v>
      </c>
    </row>
    <row r="29" spans="1:9" x14ac:dyDescent="0.35">
      <c r="A29" t="s">
        <v>6</v>
      </c>
      <c r="B29" t="s">
        <v>2875</v>
      </c>
      <c r="C29" s="1" t="s">
        <v>2876</v>
      </c>
      <c r="D29" t="s">
        <v>888</v>
      </c>
      <c r="E29" t="s">
        <v>889</v>
      </c>
      <c r="F29" t="s">
        <v>10</v>
      </c>
      <c r="G29" s="3">
        <f>IFERROR((I29-H29)/I29,0)</f>
        <v>0.34997342898897299</v>
      </c>
      <c r="H29">
        <f>_xlfn.NUMBERVALUE(SUBSTITUTE(RIGHT(D29,LEN(D29)-1),",",""))</f>
        <v>195.71</v>
      </c>
      <c r="I29">
        <f>IFERROR(_xlfn.NUMBERVALUE(SUBSTITUTE(RIGHT(E29,LEN(E29)-1),",","")),"")</f>
        <v>301.08</v>
      </c>
    </row>
    <row r="30" spans="1:9" x14ac:dyDescent="0.35">
      <c r="A30" t="s">
        <v>6</v>
      </c>
      <c r="B30" t="s">
        <v>2877</v>
      </c>
      <c r="C30" s="1" t="s">
        <v>2878</v>
      </c>
      <c r="D30" t="s">
        <v>888</v>
      </c>
      <c r="E30" t="s">
        <v>889</v>
      </c>
      <c r="F30" t="s">
        <v>10</v>
      </c>
      <c r="G30" s="3">
        <f>IFERROR((I30-H30)/I30,0)</f>
        <v>0.34997342898897299</v>
      </c>
      <c r="H30">
        <f>_xlfn.NUMBERVALUE(SUBSTITUTE(RIGHT(D30,LEN(D30)-1),",",""))</f>
        <v>195.71</v>
      </c>
      <c r="I30">
        <f>IFERROR(_xlfn.NUMBERVALUE(SUBSTITUTE(RIGHT(E30,LEN(E30)-1),",","")),"")</f>
        <v>301.08</v>
      </c>
    </row>
    <row r="31" spans="1:9" x14ac:dyDescent="0.35">
      <c r="A31" t="s">
        <v>6</v>
      </c>
      <c r="B31" t="s">
        <v>2879</v>
      </c>
      <c r="C31" s="1" t="s">
        <v>2880</v>
      </c>
      <c r="D31" t="s">
        <v>888</v>
      </c>
      <c r="E31" t="s">
        <v>889</v>
      </c>
      <c r="F31" t="s">
        <v>10</v>
      </c>
      <c r="G31" s="3">
        <f>IFERROR((I31-H31)/I31,0)</f>
        <v>0.34997342898897299</v>
      </c>
      <c r="H31">
        <f>_xlfn.NUMBERVALUE(SUBSTITUTE(RIGHT(D31,LEN(D31)-1),",",""))</f>
        <v>195.71</v>
      </c>
      <c r="I31">
        <f>IFERROR(_xlfn.NUMBERVALUE(SUBSTITUTE(RIGHT(E31,LEN(E31)-1),",","")),"")</f>
        <v>301.08</v>
      </c>
    </row>
    <row r="32" spans="1:9" x14ac:dyDescent="0.35">
      <c r="A32" t="s">
        <v>6</v>
      </c>
      <c r="B32" t="s">
        <v>3009</v>
      </c>
      <c r="C32" s="1" t="s">
        <v>3010</v>
      </c>
      <c r="D32" t="s">
        <v>888</v>
      </c>
      <c r="E32" t="s">
        <v>889</v>
      </c>
      <c r="F32" t="s">
        <v>10</v>
      </c>
      <c r="G32" s="3">
        <f>IFERROR((I32-H32)/I32,0)</f>
        <v>0.34997342898897299</v>
      </c>
      <c r="H32">
        <f>_xlfn.NUMBERVALUE(SUBSTITUTE(RIGHT(D32,LEN(D32)-1),",",""))</f>
        <v>195.71</v>
      </c>
      <c r="I32">
        <f>IFERROR(_xlfn.NUMBERVALUE(SUBSTITUTE(RIGHT(E32,LEN(E32)-1),",","")),"")</f>
        <v>301.08</v>
      </c>
    </row>
    <row r="33" spans="1:9" x14ac:dyDescent="0.35">
      <c r="A33" t="s">
        <v>6</v>
      </c>
      <c r="B33" t="s">
        <v>3011</v>
      </c>
      <c r="C33" s="1" t="s">
        <v>3012</v>
      </c>
      <c r="D33" t="s">
        <v>888</v>
      </c>
      <c r="E33" t="s">
        <v>889</v>
      </c>
      <c r="F33" t="s">
        <v>10</v>
      </c>
      <c r="G33" s="3">
        <f>IFERROR((I33-H33)/I33,0)</f>
        <v>0.34997342898897299</v>
      </c>
      <c r="H33">
        <f>_xlfn.NUMBERVALUE(SUBSTITUTE(RIGHT(D33,LEN(D33)-1),",",""))</f>
        <v>195.71</v>
      </c>
      <c r="I33">
        <f>IFERROR(_xlfn.NUMBERVALUE(SUBSTITUTE(RIGHT(E33,LEN(E33)-1),",","")),"")</f>
        <v>301.08</v>
      </c>
    </row>
    <row r="34" spans="1:9" x14ac:dyDescent="0.35">
      <c r="A34" t="s">
        <v>6</v>
      </c>
      <c r="B34" t="s">
        <v>3013</v>
      </c>
      <c r="C34" s="1" t="s">
        <v>3014</v>
      </c>
      <c r="D34" t="s">
        <v>888</v>
      </c>
      <c r="E34" t="s">
        <v>889</v>
      </c>
      <c r="F34" t="s">
        <v>10</v>
      </c>
      <c r="G34" s="3">
        <f>IFERROR((I34-H34)/I34,0)</f>
        <v>0.34997342898897299</v>
      </c>
      <c r="H34">
        <f>_xlfn.NUMBERVALUE(SUBSTITUTE(RIGHT(D34,LEN(D34)-1),",",""))</f>
        <v>195.71</v>
      </c>
      <c r="I34">
        <f>IFERROR(_xlfn.NUMBERVALUE(SUBSTITUTE(RIGHT(E34,LEN(E34)-1),",","")),"")</f>
        <v>301.08</v>
      </c>
    </row>
    <row r="35" spans="1:9" x14ac:dyDescent="0.35">
      <c r="A35" t="s">
        <v>6</v>
      </c>
      <c r="B35" t="s">
        <v>3015</v>
      </c>
      <c r="C35" s="1" t="s">
        <v>3016</v>
      </c>
      <c r="D35" t="s">
        <v>888</v>
      </c>
      <c r="E35" t="s">
        <v>889</v>
      </c>
      <c r="F35" t="s">
        <v>10</v>
      </c>
      <c r="G35" s="3">
        <f>IFERROR((I35-H35)/I35,0)</f>
        <v>0.34997342898897299</v>
      </c>
      <c r="H35">
        <f>_xlfn.NUMBERVALUE(SUBSTITUTE(RIGHT(D35,LEN(D35)-1),",",""))</f>
        <v>195.71</v>
      </c>
      <c r="I35">
        <f>IFERROR(_xlfn.NUMBERVALUE(SUBSTITUTE(RIGHT(E35,LEN(E35)-1),",","")),"")</f>
        <v>301.08</v>
      </c>
    </row>
    <row r="36" spans="1:9" x14ac:dyDescent="0.35">
      <c r="A36" t="s">
        <v>6</v>
      </c>
      <c r="B36" t="s">
        <v>3017</v>
      </c>
      <c r="C36" s="1" t="s">
        <v>3018</v>
      </c>
      <c r="D36" t="s">
        <v>888</v>
      </c>
      <c r="E36" t="s">
        <v>889</v>
      </c>
      <c r="F36" t="s">
        <v>10</v>
      </c>
      <c r="G36" s="3">
        <f>IFERROR((I36-H36)/I36,0)</f>
        <v>0.34997342898897299</v>
      </c>
      <c r="H36">
        <f>_xlfn.NUMBERVALUE(SUBSTITUTE(RIGHT(D36,LEN(D36)-1),",",""))</f>
        <v>195.71</v>
      </c>
      <c r="I36">
        <f>IFERROR(_xlfn.NUMBERVALUE(SUBSTITUTE(RIGHT(E36,LEN(E36)-1),",","")),"")</f>
        <v>301.08</v>
      </c>
    </row>
    <row r="37" spans="1:9" x14ac:dyDescent="0.35">
      <c r="A37" t="s">
        <v>6</v>
      </c>
      <c r="B37" t="s">
        <v>3019</v>
      </c>
      <c r="C37" s="1" t="s">
        <v>3020</v>
      </c>
      <c r="D37" t="s">
        <v>888</v>
      </c>
      <c r="E37" t="s">
        <v>889</v>
      </c>
      <c r="F37" t="s">
        <v>10</v>
      </c>
      <c r="G37" s="3">
        <f>IFERROR((I37-H37)/I37,0)</f>
        <v>0.34997342898897299</v>
      </c>
      <c r="H37">
        <f>_xlfn.NUMBERVALUE(SUBSTITUTE(RIGHT(D37,LEN(D37)-1),",",""))</f>
        <v>195.71</v>
      </c>
      <c r="I37">
        <f>IFERROR(_xlfn.NUMBERVALUE(SUBSTITUTE(RIGHT(E37,LEN(E37)-1),",","")),"")</f>
        <v>301.08</v>
      </c>
    </row>
    <row r="38" spans="1:9" x14ac:dyDescent="0.35">
      <c r="A38" t="s">
        <v>6</v>
      </c>
      <c r="B38" t="s">
        <v>3021</v>
      </c>
      <c r="C38" s="1" t="s">
        <v>3022</v>
      </c>
      <c r="D38" t="s">
        <v>888</v>
      </c>
      <c r="E38" t="s">
        <v>889</v>
      </c>
      <c r="F38" t="s">
        <v>10</v>
      </c>
      <c r="G38" s="3">
        <f>IFERROR((I38-H38)/I38,0)</f>
        <v>0.34997342898897299</v>
      </c>
      <c r="H38">
        <f>_xlfn.NUMBERVALUE(SUBSTITUTE(RIGHT(D38,LEN(D38)-1),",",""))</f>
        <v>195.71</v>
      </c>
      <c r="I38">
        <f>IFERROR(_xlfn.NUMBERVALUE(SUBSTITUTE(RIGHT(E38,LEN(E38)-1),",","")),"")</f>
        <v>301.08</v>
      </c>
    </row>
    <row r="39" spans="1:9" x14ac:dyDescent="0.35">
      <c r="A39" t="s">
        <v>6</v>
      </c>
      <c r="B39" t="s">
        <v>3023</v>
      </c>
      <c r="C39" s="1" t="s">
        <v>3024</v>
      </c>
      <c r="D39" t="s">
        <v>888</v>
      </c>
      <c r="E39" t="s">
        <v>889</v>
      </c>
      <c r="F39" t="s">
        <v>10</v>
      </c>
      <c r="G39" s="3">
        <f>IFERROR((I39-H39)/I39,0)</f>
        <v>0.34997342898897299</v>
      </c>
      <c r="H39">
        <f>_xlfn.NUMBERVALUE(SUBSTITUTE(RIGHT(D39,LEN(D39)-1),",",""))</f>
        <v>195.71</v>
      </c>
      <c r="I39">
        <f>IFERROR(_xlfn.NUMBERVALUE(SUBSTITUTE(RIGHT(E39,LEN(E39)-1),",","")),"")</f>
        <v>301.08</v>
      </c>
    </row>
    <row r="40" spans="1:9" x14ac:dyDescent="0.35">
      <c r="A40" t="s">
        <v>6</v>
      </c>
      <c r="B40" t="s">
        <v>3966</v>
      </c>
      <c r="C40" s="1" t="s">
        <v>3967</v>
      </c>
      <c r="D40" t="s">
        <v>3968</v>
      </c>
      <c r="E40" t="s">
        <v>3969</v>
      </c>
      <c r="F40" t="s">
        <v>10</v>
      </c>
      <c r="G40" s="3">
        <f>IFERROR((I40-H40)/I40,0)</f>
        <v>0.34815578568212519</v>
      </c>
      <c r="H40">
        <f>_xlfn.NUMBERVALUE(SUBSTITUTE(RIGHT(D40,LEN(D40)-1),",",""))</f>
        <v>7238.73</v>
      </c>
      <c r="I40">
        <f>IFERROR(_xlfn.NUMBERVALUE(SUBSTITUTE(RIGHT(E40,LEN(E40)-1),",","")),"")</f>
        <v>11105</v>
      </c>
    </row>
    <row r="41" spans="1:9" x14ac:dyDescent="0.35">
      <c r="A41" t="s">
        <v>6</v>
      </c>
      <c r="B41" t="s">
        <v>4306</v>
      </c>
      <c r="C41" s="1" t="s">
        <v>4307</v>
      </c>
      <c r="D41" t="s">
        <v>1805</v>
      </c>
      <c r="E41" t="s">
        <v>4308</v>
      </c>
      <c r="F41" t="s">
        <v>10</v>
      </c>
      <c r="G41" s="3">
        <f>IFERROR((I41-H41)/I41,0)</f>
        <v>0.33818663136995369</v>
      </c>
      <c r="H41">
        <f>_xlfn.NUMBERVALUE(SUBSTITUTE(RIGHT(D41,LEN(D41)-1),",",""))</f>
        <v>5000</v>
      </c>
      <c r="I41">
        <f>IFERROR(_xlfn.NUMBERVALUE(SUBSTITUTE(RIGHT(E41,LEN(E41)-1),",","")),"")</f>
        <v>7555</v>
      </c>
    </row>
    <row r="42" spans="1:9" x14ac:dyDescent="0.35">
      <c r="A42" t="s">
        <v>6</v>
      </c>
      <c r="B42" t="s">
        <v>4701</v>
      </c>
      <c r="C42" s="1" t="s">
        <v>4702</v>
      </c>
      <c r="D42" t="s">
        <v>146</v>
      </c>
      <c r="E42" t="s">
        <v>4703</v>
      </c>
      <c r="F42" t="s">
        <v>10</v>
      </c>
      <c r="G42" s="3">
        <f>IFERROR((I42-H42)/I42,0)</f>
        <v>0.33444259567387685</v>
      </c>
      <c r="H42">
        <f>_xlfn.NUMBERVALUE(SUBSTITUTE(RIGHT(D42,LEN(D42)-1),",",""))</f>
        <v>4000</v>
      </c>
      <c r="I42">
        <f>IFERROR(_xlfn.NUMBERVALUE(SUBSTITUTE(RIGHT(E42,LEN(E42)-1),",","")),"")</f>
        <v>6010</v>
      </c>
    </row>
    <row r="43" spans="1:9" x14ac:dyDescent="0.35">
      <c r="A43" t="s">
        <v>6</v>
      </c>
      <c r="B43" t="s">
        <v>5522</v>
      </c>
      <c r="C43" s="1" t="s">
        <v>5523</v>
      </c>
      <c r="D43" t="s">
        <v>200</v>
      </c>
      <c r="E43" t="s">
        <v>5016</v>
      </c>
      <c r="F43" t="s">
        <v>10</v>
      </c>
      <c r="G43" s="3">
        <f>IFERROR((I43-H43)/I43,0)</f>
        <v>0.32614892183288408</v>
      </c>
      <c r="H43">
        <f>_xlfn.NUMBERVALUE(SUBSTITUTE(RIGHT(D43,LEN(D43)-1),",",""))</f>
        <v>1999.99</v>
      </c>
      <c r="I43">
        <f>IFERROR(_xlfn.NUMBERVALUE(SUBSTITUTE(RIGHT(E43,LEN(E43)-1),",","")),"")</f>
        <v>2968</v>
      </c>
    </row>
    <row r="44" spans="1:9" x14ac:dyDescent="0.35">
      <c r="A44" t="s">
        <v>6</v>
      </c>
      <c r="B44" t="s">
        <v>5260</v>
      </c>
      <c r="C44" s="1" t="s">
        <v>5261</v>
      </c>
      <c r="D44" t="s">
        <v>5262</v>
      </c>
      <c r="E44" t="s">
        <v>5263</v>
      </c>
      <c r="F44" t="s">
        <v>10</v>
      </c>
      <c r="G44" s="3">
        <f>IFERROR((I44-H44)/I44,0)</f>
        <v>0.32614555256064692</v>
      </c>
      <c r="H44">
        <f>_xlfn.NUMBERVALUE(SUBSTITUTE(RIGHT(D44,LEN(D44)-1),",",""))</f>
        <v>80000</v>
      </c>
      <c r="I44">
        <f>IFERROR(_xlfn.NUMBERVALUE(SUBSTITUTE(RIGHT(E44,LEN(E44)-1),",","")),"")</f>
        <v>118720</v>
      </c>
    </row>
    <row r="45" spans="1:9" x14ac:dyDescent="0.35">
      <c r="A45" t="s">
        <v>6</v>
      </c>
      <c r="B45" t="s">
        <v>89</v>
      </c>
      <c r="C45" s="1" t="s">
        <v>90</v>
      </c>
      <c r="D45" t="s">
        <v>91</v>
      </c>
      <c r="E45" t="s">
        <v>83</v>
      </c>
      <c r="F45" t="s">
        <v>10</v>
      </c>
      <c r="G45" s="3">
        <f>IFERROR((I45-H45)/I45,0)</f>
        <v>0.32333333333333331</v>
      </c>
      <c r="H45">
        <f>_xlfn.NUMBERVALUE(SUBSTITUTE(RIGHT(D45,LEN(D45)-1),",",""))</f>
        <v>269.99</v>
      </c>
      <c r="I45">
        <f>IFERROR(_xlfn.NUMBERVALUE(SUBSTITUTE(RIGHT(E45,LEN(E45)-1),",","")),"")</f>
        <v>399</v>
      </c>
    </row>
    <row r="46" spans="1:9" x14ac:dyDescent="0.35">
      <c r="A46" t="s">
        <v>6</v>
      </c>
      <c r="B46" t="s">
        <v>5285</v>
      </c>
      <c r="C46" s="1" t="s">
        <v>5286</v>
      </c>
      <c r="D46" t="s">
        <v>5287</v>
      </c>
      <c r="E46" t="s">
        <v>5288</v>
      </c>
      <c r="F46" t="s">
        <v>10</v>
      </c>
      <c r="G46" s="3">
        <f>IFERROR((I46-H46)/I46,0)</f>
        <v>0.31351817042606511</v>
      </c>
      <c r="H46">
        <f>_xlfn.NUMBERVALUE(SUBSTITUTE(RIGHT(D46,LEN(D46)-1),",",""))</f>
        <v>1753</v>
      </c>
      <c r="I46">
        <f>IFERROR(_xlfn.NUMBERVALUE(SUBSTITUTE(RIGHT(E46,LEN(E46)-1),",","")),"")</f>
        <v>2553.6</v>
      </c>
    </row>
    <row r="47" spans="1:9" x14ac:dyDescent="0.35">
      <c r="A47" t="s">
        <v>6</v>
      </c>
      <c r="B47" t="s">
        <v>5512</v>
      </c>
      <c r="C47" s="1" t="s">
        <v>5513</v>
      </c>
      <c r="D47" t="s">
        <v>372</v>
      </c>
      <c r="E47" t="s">
        <v>4809</v>
      </c>
      <c r="F47" t="s">
        <v>10</v>
      </c>
      <c r="G47" s="3">
        <f>IFERROR((I47-H47)/I47,0)</f>
        <v>0.31318681318681318</v>
      </c>
      <c r="H47">
        <f>_xlfn.NUMBERVALUE(SUBSTITUTE(RIGHT(D47,LEN(D47)-1),",",""))</f>
        <v>100</v>
      </c>
      <c r="I47">
        <f>IFERROR(_xlfn.NUMBERVALUE(SUBSTITUTE(RIGHT(E47,LEN(E47)-1),",","")),"")</f>
        <v>145.6</v>
      </c>
    </row>
    <row r="48" spans="1:9" x14ac:dyDescent="0.35">
      <c r="A48" t="s">
        <v>6</v>
      </c>
      <c r="B48" t="s">
        <v>1108</v>
      </c>
      <c r="C48" s="1" t="s">
        <v>1109</v>
      </c>
      <c r="D48" t="s">
        <v>1110</v>
      </c>
      <c r="E48" t="s">
        <v>1111</v>
      </c>
      <c r="F48" t="s">
        <v>10</v>
      </c>
      <c r="G48" s="3">
        <f>IFERROR((I48-H48)/I48,0)</f>
        <v>0.31033833406565808</v>
      </c>
      <c r="H48">
        <f>_xlfn.NUMBERVALUE(SUBSTITUTE(RIGHT(D48,LEN(D48)-1),",",""))</f>
        <v>988.83</v>
      </c>
      <c r="I48">
        <f>IFERROR(_xlfn.NUMBERVALUE(SUBSTITUTE(RIGHT(E48,LEN(E48)-1),",","")),"")</f>
        <v>1433.79</v>
      </c>
    </row>
    <row r="49" spans="1:9" x14ac:dyDescent="0.35">
      <c r="A49" t="s">
        <v>6</v>
      </c>
      <c r="B49" t="s">
        <v>2915</v>
      </c>
      <c r="C49" s="1" t="s">
        <v>2916</v>
      </c>
      <c r="D49" t="s">
        <v>2829</v>
      </c>
      <c r="E49" t="s">
        <v>2908</v>
      </c>
      <c r="F49" t="s">
        <v>10</v>
      </c>
      <c r="G49" s="3">
        <f>IFERROR((I49-H49)/I49,0)</f>
        <v>0.30875576036866359</v>
      </c>
      <c r="H49">
        <f>_xlfn.NUMBERVALUE(SUBSTITUTE(RIGHT(D49,LEN(D49)-1),",",""))</f>
        <v>150</v>
      </c>
      <c r="I49">
        <f>IFERROR(_xlfn.NUMBERVALUE(SUBSTITUTE(RIGHT(E49,LEN(E49)-1),",","")),"")</f>
        <v>217</v>
      </c>
    </row>
    <row r="50" spans="1:9" x14ac:dyDescent="0.35">
      <c r="A50" t="s">
        <v>6</v>
      </c>
      <c r="B50" t="s">
        <v>5176</v>
      </c>
      <c r="C50" s="1" t="s">
        <v>5177</v>
      </c>
      <c r="D50" t="s">
        <v>1805</v>
      </c>
      <c r="E50" t="s">
        <v>5178</v>
      </c>
      <c r="F50" t="s">
        <v>10</v>
      </c>
      <c r="G50" s="3">
        <f>IFERROR((I50-H50)/I50,0)</f>
        <v>0.306999306999307</v>
      </c>
      <c r="H50">
        <f>_xlfn.NUMBERVALUE(SUBSTITUTE(RIGHT(D50,LEN(D50)-1),",",""))</f>
        <v>5000</v>
      </c>
      <c r="I50">
        <f>IFERROR(_xlfn.NUMBERVALUE(SUBSTITUTE(RIGHT(E50,LEN(E50)-1),",","")),"")</f>
        <v>7215</v>
      </c>
    </row>
    <row r="51" spans="1:9" x14ac:dyDescent="0.35">
      <c r="A51" t="s">
        <v>6</v>
      </c>
      <c r="B51" t="s">
        <v>4894</v>
      </c>
      <c r="C51" s="1" t="s">
        <v>4895</v>
      </c>
      <c r="D51" t="s">
        <v>4896</v>
      </c>
      <c r="E51" t="s">
        <v>4897</v>
      </c>
      <c r="F51" t="s">
        <v>10</v>
      </c>
      <c r="G51" s="3">
        <f>IFERROR((I51-H51)/I51,0)</f>
        <v>0.30365131005635276</v>
      </c>
      <c r="H51">
        <f>_xlfn.NUMBERVALUE(SUBSTITUTE(RIGHT(D51,LEN(D51)-1),",",""))</f>
        <v>9589</v>
      </c>
      <c r="I51">
        <f>IFERROR(_xlfn.NUMBERVALUE(SUBSTITUTE(RIGHT(E51,LEN(E51)-1),",","")),"")</f>
        <v>13770.4</v>
      </c>
    </row>
    <row r="52" spans="1:9" x14ac:dyDescent="0.35">
      <c r="A52" t="s">
        <v>6</v>
      </c>
      <c r="B52" t="s">
        <v>1389</v>
      </c>
      <c r="C52" s="1" t="s">
        <v>1390</v>
      </c>
      <c r="D52" t="s">
        <v>1391</v>
      </c>
      <c r="E52" t="s">
        <v>1392</v>
      </c>
      <c r="F52" t="s">
        <v>10</v>
      </c>
      <c r="G52" s="3">
        <f>IFERROR((I52-H52)/I52,0)</f>
        <v>0.30000613634969003</v>
      </c>
      <c r="H52">
        <f>_xlfn.NUMBERVALUE(SUBSTITUTE(RIGHT(D52,LEN(D52)-1),",",""))</f>
        <v>342.22</v>
      </c>
      <c r="I52">
        <f>IFERROR(_xlfn.NUMBERVALUE(SUBSTITUTE(RIGHT(E52,LEN(E52)-1),",","")),"")</f>
        <v>488.89</v>
      </c>
    </row>
    <row r="53" spans="1:9" x14ac:dyDescent="0.35">
      <c r="A53" t="s">
        <v>6</v>
      </c>
      <c r="B53" t="s">
        <v>5080</v>
      </c>
      <c r="C53" s="1" t="s">
        <v>5081</v>
      </c>
      <c r="D53" t="s">
        <v>1805</v>
      </c>
      <c r="E53" t="s">
        <v>5082</v>
      </c>
      <c r="F53" t="s">
        <v>10</v>
      </c>
      <c r="G53" s="3">
        <f>IFERROR((I53-H53)/I53,0)</f>
        <v>0.29806828391734053</v>
      </c>
      <c r="H53">
        <f>_xlfn.NUMBERVALUE(SUBSTITUTE(RIGHT(D53,LEN(D53)-1),",",""))</f>
        <v>5000</v>
      </c>
      <c r="I53">
        <f>IFERROR(_xlfn.NUMBERVALUE(SUBSTITUTE(RIGHT(E53,LEN(E53)-1),",","")),"")</f>
        <v>7123.2</v>
      </c>
    </row>
    <row r="54" spans="1:9" x14ac:dyDescent="0.35">
      <c r="A54" t="s">
        <v>6</v>
      </c>
      <c r="B54" t="s">
        <v>5379</v>
      </c>
      <c r="C54" s="1" t="s">
        <v>5380</v>
      </c>
      <c r="D54" t="s">
        <v>2386</v>
      </c>
      <c r="E54" t="s">
        <v>5381</v>
      </c>
      <c r="F54" t="s">
        <v>10</v>
      </c>
      <c r="G54" s="3">
        <f>IFERROR((I54-H54)/I54,0)</f>
        <v>0.29537767756482525</v>
      </c>
      <c r="H54">
        <f>_xlfn.NUMBERVALUE(SUBSTITUTE(RIGHT(D54,LEN(D54)-1),",",""))</f>
        <v>3500</v>
      </c>
      <c r="I54">
        <f>IFERROR(_xlfn.NUMBERVALUE(SUBSTITUTE(RIGHT(E54,LEN(E54)-1),",","")),"")</f>
        <v>4967.2</v>
      </c>
    </row>
    <row r="55" spans="1:9" x14ac:dyDescent="0.35">
      <c r="A55" t="s">
        <v>6</v>
      </c>
      <c r="B55" t="s">
        <v>5133</v>
      </c>
      <c r="C55" s="1" t="s">
        <v>5134</v>
      </c>
      <c r="D55" t="s">
        <v>3394</v>
      </c>
      <c r="E55" t="s">
        <v>5135</v>
      </c>
      <c r="F55" t="s">
        <v>10</v>
      </c>
      <c r="G55" s="3">
        <f>IFERROR((I55-H55)/I55,0)</f>
        <v>0.28952728306176584</v>
      </c>
      <c r="H55">
        <f>_xlfn.NUMBERVALUE(SUBSTITUTE(RIGHT(D55,LEN(D55)-1),",",""))</f>
        <v>299.99</v>
      </c>
      <c r="I55">
        <f>IFERROR(_xlfn.NUMBERVALUE(SUBSTITUTE(RIGHT(E55,LEN(E55)-1),",","")),"")</f>
        <v>422.24</v>
      </c>
    </row>
    <row r="56" spans="1:9" x14ac:dyDescent="0.35">
      <c r="A56" t="s">
        <v>6</v>
      </c>
      <c r="B56" t="s">
        <v>5429</v>
      </c>
      <c r="C56" s="1" t="s">
        <v>5430</v>
      </c>
      <c r="D56" t="s">
        <v>935</v>
      </c>
      <c r="E56" t="s">
        <v>2084</v>
      </c>
      <c r="F56" t="s">
        <v>10</v>
      </c>
      <c r="G56" s="3">
        <f>IFERROR((I56-H56)/I56,0)</f>
        <v>0.28574999999999995</v>
      </c>
      <c r="H56">
        <f>_xlfn.NUMBERVALUE(SUBSTITUTE(RIGHT(D56,LEN(D56)-1),",",""))</f>
        <v>199.99</v>
      </c>
      <c r="I56">
        <f>IFERROR(_xlfn.NUMBERVALUE(SUBSTITUTE(RIGHT(E56,LEN(E56)-1),",","")),"")</f>
        <v>280</v>
      </c>
    </row>
    <row r="57" spans="1:9" x14ac:dyDescent="0.35">
      <c r="A57" t="s">
        <v>6</v>
      </c>
      <c r="B57" t="s">
        <v>4095</v>
      </c>
      <c r="C57" s="1" t="s">
        <v>4096</v>
      </c>
      <c r="D57" t="s">
        <v>4097</v>
      </c>
      <c r="E57" t="s">
        <v>4098</v>
      </c>
      <c r="F57" t="s">
        <v>10</v>
      </c>
      <c r="G57" s="3">
        <f>IFERROR((I57-H57)/I57,0)</f>
        <v>0.28431332655137337</v>
      </c>
      <c r="H57">
        <f>_xlfn.NUMBERVALUE(SUBSTITUTE(RIGHT(D57,LEN(D57)-1),",",""))</f>
        <v>70352</v>
      </c>
      <c r="I57">
        <f>IFERROR(_xlfn.NUMBERVALUE(SUBSTITUTE(RIGHT(E57,LEN(E57)-1),",","")),"")</f>
        <v>98300</v>
      </c>
    </row>
    <row r="58" spans="1:9" x14ac:dyDescent="0.35">
      <c r="A58" t="s">
        <v>6</v>
      </c>
      <c r="B58" t="s">
        <v>4108</v>
      </c>
      <c r="C58" s="1" t="s">
        <v>4109</v>
      </c>
      <c r="D58" t="s">
        <v>4097</v>
      </c>
      <c r="E58" t="s">
        <v>4098</v>
      </c>
      <c r="F58" t="s">
        <v>10</v>
      </c>
      <c r="G58" s="3">
        <f>IFERROR((I58-H58)/I58,0)</f>
        <v>0.28431332655137337</v>
      </c>
      <c r="H58">
        <f>_xlfn.NUMBERVALUE(SUBSTITUTE(RIGHT(D58,LEN(D58)-1),",",""))</f>
        <v>70352</v>
      </c>
      <c r="I58">
        <f>IFERROR(_xlfn.NUMBERVALUE(SUBSTITUTE(RIGHT(E58,LEN(E58)-1),",","")),"")</f>
        <v>98300</v>
      </c>
    </row>
    <row r="59" spans="1:9" x14ac:dyDescent="0.35">
      <c r="A59" t="s">
        <v>6</v>
      </c>
      <c r="B59" t="s">
        <v>4147</v>
      </c>
      <c r="C59" s="1" t="s">
        <v>4148</v>
      </c>
      <c r="D59" t="s">
        <v>4149</v>
      </c>
      <c r="E59" t="s">
        <v>2450</v>
      </c>
      <c r="F59" t="s">
        <v>10</v>
      </c>
      <c r="G59" s="3">
        <f>IFERROR((I59-H59)/I59,0)</f>
        <v>0.27600000000000002</v>
      </c>
      <c r="H59">
        <f>_xlfn.NUMBERVALUE(SUBSTITUTE(RIGHT(D59,LEN(D59)-1),",",""))</f>
        <v>5068</v>
      </c>
      <c r="I59">
        <f>IFERROR(_xlfn.NUMBERVALUE(SUBSTITUTE(RIGHT(E59,LEN(E59)-1),",","")),"")</f>
        <v>7000</v>
      </c>
    </row>
    <row r="60" spans="1:9" x14ac:dyDescent="0.35">
      <c r="A60" t="s">
        <v>6</v>
      </c>
      <c r="B60" t="s">
        <v>4158</v>
      </c>
      <c r="C60" s="1" t="s">
        <v>4159</v>
      </c>
      <c r="D60" t="s">
        <v>255</v>
      </c>
      <c r="E60" t="s">
        <v>4160</v>
      </c>
      <c r="F60" t="s">
        <v>10</v>
      </c>
      <c r="G60" s="3">
        <f>IFERROR((I60-H60)/I60,0)</f>
        <v>0.27329542357792996</v>
      </c>
      <c r="H60">
        <f>_xlfn.NUMBERVALUE(SUBSTITUTE(RIGHT(D60,LEN(D60)-1),",",""))</f>
        <v>10000</v>
      </c>
      <c r="I60">
        <f>IFERROR(_xlfn.NUMBERVALUE(SUBSTITUTE(RIGHT(E60,LEN(E60)-1),",","")),"")</f>
        <v>13760.75</v>
      </c>
    </row>
    <row r="61" spans="1:9" x14ac:dyDescent="0.35">
      <c r="A61" t="s">
        <v>6</v>
      </c>
      <c r="B61" t="s">
        <v>4527</v>
      </c>
      <c r="C61" s="1" t="s">
        <v>4528</v>
      </c>
      <c r="D61" t="s">
        <v>4529</v>
      </c>
      <c r="E61" t="s">
        <v>4530</v>
      </c>
      <c r="F61" t="s">
        <v>10</v>
      </c>
      <c r="G61" s="3">
        <f>IFERROR((I61-H61)/I61,0)</f>
        <v>0.27124175824175828</v>
      </c>
      <c r="H61">
        <f>_xlfn.NUMBERVALUE(SUBSTITUTE(RIGHT(D61,LEN(D61)-1),",",""))</f>
        <v>663.17</v>
      </c>
      <c r="I61">
        <f>IFERROR(_xlfn.NUMBERVALUE(SUBSTITUTE(RIGHT(E61,LEN(E61)-1),",","")),"")</f>
        <v>910</v>
      </c>
    </row>
    <row r="62" spans="1:9" x14ac:dyDescent="0.35">
      <c r="A62" t="s">
        <v>6</v>
      </c>
      <c r="B62" t="s">
        <v>5170</v>
      </c>
      <c r="C62" s="1" t="s">
        <v>5171</v>
      </c>
      <c r="D62" t="s">
        <v>146</v>
      </c>
      <c r="E62" t="s">
        <v>5172</v>
      </c>
      <c r="F62" t="s">
        <v>10</v>
      </c>
      <c r="G62" s="3">
        <f>IFERROR((I62-H62)/I62,0)</f>
        <v>0.27113702623906705</v>
      </c>
      <c r="H62">
        <f>_xlfn.NUMBERVALUE(SUBSTITUTE(RIGHT(D62,LEN(D62)-1),",",""))</f>
        <v>4000</v>
      </c>
      <c r="I62">
        <f>IFERROR(_xlfn.NUMBERVALUE(SUBSTITUTE(RIGHT(E62,LEN(E62)-1),",","")),"")</f>
        <v>5488</v>
      </c>
    </row>
    <row r="63" spans="1:9" x14ac:dyDescent="0.35">
      <c r="A63" t="s">
        <v>6</v>
      </c>
      <c r="B63" t="s">
        <v>4533</v>
      </c>
      <c r="C63" s="1" t="s">
        <v>4534</v>
      </c>
      <c r="D63" t="s">
        <v>4535</v>
      </c>
      <c r="E63" t="s">
        <v>4536</v>
      </c>
      <c r="F63" t="s">
        <v>10</v>
      </c>
      <c r="G63" s="3">
        <f>IFERROR((I63-H63)/I63,0)</f>
        <v>0.26737288135593223</v>
      </c>
      <c r="H63">
        <f>_xlfn.NUMBERVALUE(SUBSTITUTE(RIGHT(D63,LEN(D63)-1),",",""))</f>
        <v>605.15</v>
      </c>
      <c r="I63">
        <f>IFERROR(_xlfn.NUMBERVALUE(SUBSTITUTE(RIGHT(E63,LEN(E63)-1),",","")),"")</f>
        <v>826</v>
      </c>
    </row>
    <row r="64" spans="1:9" x14ac:dyDescent="0.35">
      <c r="A64" t="s">
        <v>6</v>
      </c>
      <c r="B64" t="s">
        <v>4419</v>
      </c>
      <c r="C64" s="1" t="s">
        <v>4420</v>
      </c>
      <c r="D64" t="s">
        <v>4421</v>
      </c>
      <c r="E64" t="s">
        <v>4422</v>
      </c>
      <c r="F64" t="s">
        <v>10</v>
      </c>
      <c r="G64" s="3">
        <f>IFERROR((I64-H64)/I64,0)</f>
        <v>0.26700804681784929</v>
      </c>
      <c r="H64">
        <f>_xlfn.NUMBERVALUE(SUBSTITUTE(RIGHT(D64,LEN(D64)-1),",",""))</f>
        <v>5010</v>
      </c>
      <c r="I64">
        <f>IFERROR(_xlfn.NUMBERVALUE(SUBSTITUTE(RIGHT(E64,LEN(E64)-1),",","")),"")</f>
        <v>6835</v>
      </c>
    </row>
    <row r="65" spans="1:9" x14ac:dyDescent="0.35">
      <c r="A65" t="s">
        <v>6</v>
      </c>
      <c r="B65" t="s">
        <v>4503</v>
      </c>
      <c r="C65" s="1" t="s">
        <v>4504</v>
      </c>
      <c r="D65" t="s">
        <v>4505</v>
      </c>
      <c r="E65" t="s">
        <v>4506</v>
      </c>
      <c r="F65" t="s">
        <v>10</v>
      </c>
      <c r="G65" s="3">
        <f>IFERROR((I65-H65)/I65,0)</f>
        <v>0.2668928894878973</v>
      </c>
      <c r="H65">
        <f>_xlfn.NUMBERVALUE(SUBSTITUTE(RIGHT(D65,LEN(D65)-1),",",""))</f>
        <v>4444</v>
      </c>
      <c r="I65">
        <f>IFERROR(_xlfn.NUMBERVALUE(SUBSTITUTE(RIGHT(E65,LEN(E65)-1),",","")),"")</f>
        <v>6061.87</v>
      </c>
    </row>
    <row r="66" spans="1:9" x14ac:dyDescent="0.35">
      <c r="A66" t="s">
        <v>6</v>
      </c>
      <c r="B66" t="s">
        <v>4944</v>
      </c>
      <c r="C66" s="1" t="s">
        <v>4945</v>
      </c>
      <c r="D66" t="s">
        <v>4942</v>
      </c>
      <c r="E66" t="s">
        <v>4946</v>
      </c>
      <c r="F66" t="s">
        <v>10</v>
      </c>
      <c r="G66" s="3">
        <f>IFERROR((I66-H66)/I66,0)</f>
        <v>0.2662724180581324</v>
      </c>
      <c r="H66">
        <f>_xlfn.NUMBERVALUE(SUBSTITUTE(RIGHT(D66,LEN(D66)-1),",",""))</f>
        <v>379.66</v>
      </c>
      <c r="I66">
        <f>IFERROR(_xlfn.NUMBERVALUE(SUBSTITUTE(RIGHT(E66,LEN(E66)-1),",","")),"")</f>
        <v>517.44000000000005</v>
      </c>
    </row>
    <row r="67" spans="1:9" x14ac:dyDescent="0.35">
      <c r="A67" t="s">
        <v>6</v>
      </c>
      <c r="B67" t="s">
        <v>4953</v>
      </c>
      <c r="C67" s="1" t="s">
        <v>4954</v>
      </c>
      <c r="D67" t="s">
        <v>4942</v>
      </c>
      <c r="E67" t="s">
        <v>4946</v>
      </c>
      <c r="F67" t="s">
        <v>10</v>
      </c>
      <c r="G67" s="3">
        <f>IFERROR((I67-H67)/I67,0)</f>
        <v>0.2662724180581324</v>
      </c>
      <c r="H67">
        <f>_xlfn.NUMBERVALUE(SUBSTITUTE(RIGHT(D67,LEN(D67)-1),",",""))</f>
        <v>379.66</v>
      </c>
      <c r="I67">
        <f>IFERROR(_xlfn.NUMBERVALUE(SUBSTITUTE(RIGHT(E67,LEN(E67)-1),",","")),"")</f>
        <v>517.44000000000005</v>
      </c>
    </row>
    <row r="68" spans="1:9" x14ac:dyDescent="0.35">
      <c r="A68" t="s">
        <v>6</v>
      </c>
      <c r="B68" t="s">
        <v>4982</v>
      </c>
      <c r="C68" s="1" t="s">
        <v>4983</v>
      </c>
      <c r="D68" t="s">
        <v>4949</v>
      </c>
      <c r="E68" t="s">
        <v>4950</v>
      </c>
      <c r="F68" t="s">
        <v>10</v>
      </c>
      <c r="G68" s="3">
        <f>IFERROR((I68-H68)/I68,0)</f>
        <v>0.26552827380952382</v>
      </c>
      <c r="H68">
        <f>_xlfn.NUMBERVALUE(SUBSTITUTE(RIGHT(D68,LEN(D68)-1),",",""))</f>
        <v>987.13</v>
      </c>
      <c r="I68">
        <f>IFERROR(_xlfn.NUMBERVALUE(SUBSTITUTE(RIGHT(E68,LEN(E68)-1),",","")),"")</f>
        <v>1344</v>
      </c>
    </row>
    <row r="69" spans="1:9" x14ac:dyDescent="0.35">
      <c r="A69" t="s">
        <v>6</v>
      </c>
      <c r="B69" t="s">
        <v>4940</v>
      </c>
      <c r="C69" s="1" t="s">
        <v>4941</v>
      </c>
      <c r="D69" t="s">
        <v>4942</v>
      </c>
      <c r="E69" t="s">
        <v>4943</v>
      </c>
      <c r="F69" t="s">
        <v>10</v>
      </c>
      <c r="G69" s="3">
        <f>IFERROR((I69-H69)/I69,0)</f>
        <v>0.26468081809730404</v>
      </c>
      <c r="H69">
        <f>_xlfn.NUMBERVALUE(SUBSTITUTE(RIGHT(D69,LEN(D69)-1),",",""))</f>
        <v>379.66</v>
      </c>
      <c r="I69">
        <f>IFERROR(_xlfn.NUMBERVALUE(SUBSTITUTE(RIGHT(E69,LEN(E69)-1),",","")),"")</f>
        <v>516.32000000000005</v>
      </c>
    </row>
    <row r="70" spans="1:9" x14ac:dyDescent="0.35">
      <c r="A70" t="s">
        <v>6</v>
      </c>
      <c r="B70" t="s">
        <v>4918</v>
      </c>
      <c r="C70" s="1" t="s">
        <v>4919</v>
      </c>
      <c r="D70" t="s">
        <v>4920</v>
      </c>
      <c r="E70" t="s">
        <v>4921</v>
      </c>
      <c r="F70" t="s">
        <v>10</v>
      </c>
      <c r="G70" s="3">
        <f>IFERROR((I70-H70)/I70,0)</f>
        <v>0.26421650055370988</v>
      </c>
      <c r="H70">
        <f>_xlfn.NUMBERVALUE(SUBSTITUTE(RIGHT(D70,LEN(D70)-1),",",""))</f>
        <v>531.53</v>
      </c>
      <c r="I70">
        <f>IFERROR(_xlfn.NUMBERVALUE(SUBSTITUTE(RIGHT(E70,LEN(E70)-1),",","")),"")</f>
        <v>722.4</v>
      </c>
    </row>
    <row r="71" spans="1:9" x14ac:dyDescent="0.35">
      <c r="A71" t="s">
        <v>6</v>
      </c>
      <c r="B71" t="s">
        <v>4926</v>
      </c>
      <c r="C71" s="1" t="s">
        <v>4927</v>
      </c>
      <c r="D71" t="s">
        <v>4928</v>
      </c>
      <c r="E71" t="s">
        <v>4913</v>
      </c>
      <c r="F71" t="s">
        <v>10</v>
      </c>
      <c r="G71" s="3">
        <f>IFERROR((I71-H71)/I71,0)</f>
        <v>0.26312111801242244</v>
      </c>
      <c r="H71">
        <f>_xlfn.NUMBERVALUE(SUBSTITUTE(RIGHT(D71,LEN(D71)-1),",",""))</f>
        <v>189.82</v>
      </c>
      <c r="I71">
        <f>IFERROR(_xlfn.NUMBERVALUE(SUBSTITUTE(RIGHT(E71,LEN(E71)-1),",","")),"")</f>
        <v>257.60000000000002</v>
      </c>
    </row>
    <row r="72" spans="1:9" x14ac:dyDescent="0.35">
      <c r="A72" t="s">
        <v>6</v>
      </c>
      <c r="B72" t="s">
        <v>4932</v>
      </c>
      <c r="C72" s="1" t="s">
        <v>4933</v>
      </c>
      <c r="D72" t="s">
        <v>4934</v>
      </c>
      <c r="E72" t="s">
        <v>4935</v>
      </c>
      <c r="F72" t="s">
        <v>10</v>
      </c>
      <c r="G72" s="3">
        <f>IFERROR((I72-H72)/I72,0)</f>
        <v>0.26307744565217389</v>
      </c>
      <c r="H72">
        <f>_xlfn.NUMBERVALUE(SUBSTITUTE(RIGHT(D72,LEN(D72)-1),",",""))</f>
        <v>607.46</v>
      </c>
      <c r="I72">
        <f>IFERROR(_xlfn.NUMBERVALUE(SUBSTITUTE(RIGHT(E72,LEN(E72)-1),",","")),"")</f>
        <v>824.32</v>
      </c>
    </row>
    <row r="73" spans="1:9" x14ac:dyDescent="0.35">
      <c r="A73" t="s">
        <v>6</v>
      </c>
      <c r="B73" t="s">
        <v>4936</v>
      </c>
      <c r="C73" s="1" t="s">
        <v>4937</v>
      </c>
      <c r="D73" t="s">
        <v>4938</v>
      </c>
      <c r="E73" t="s">
        <v>4939</v>
      </c>
      <c r="F73" t="s">
        <v>10</v>
      </c>
      <c r="G73" s="3">
        <f>IFERROR((I73-H73)/I73,0)</f>
        <v>0.26307259316770187</v>
      </c>
      <c r="H73">
        <f>_xlfn.NUMBERVALUE(SUBSTITUTE(RIGHT(D73,LEN(D73)-1),",",""))</f>
        <v>1518.66</v>
      </c>
      <c r="I73">
        <f>IFERROR(_xlfn.NUMBERVALUE(SUBSTITUTE(RIGHT(E73,LEN(E73)-1),",","")),"")</f>
        <v>2060.8000000000002</v>
      </c>
    </row>
    <row r="74" spans="1:9" x14ac:dyDescent="0.35">
      <c r="A74" t="s">
        <v>6</v>
      </c>
      <c r="B74" t="s">
        <v>4951</v>
      </c>
      <c r="C74" s="1" t="s">
        <v>4952</v>
      </c>
      <c r="D74" t="s">
        <v>4938</v>
      </c>
      <c r="E74" t="s">
        <v>4939</v>
      </c>
      <c r="F74" t="s">
        <v>10</v>
      </c>
      <c r="G74" s="3">
        <f>IFERROR((I74-H74)/I74,0)</f>
        <v>0.26307259316770187</v>
      </c>
      <c r="H74">
        <f>_xlfn.NUMBERVALUE(SUBSTITUTE(RIGHT(D74,LEN(D74)-1),",",""))</f>
        <v>1518.66</v>
      </c>
      <c r="I74">
        <f>IFERROR(_xlfn.NUMBERVALUE(SUBSTITUTE(RIGHT(E74,LEN(E74)-1),",","")),"")</f>
        <v>2060.8000000000002</v>
      </c>
    </row>
    <row r="75" spans="1:9" x14ac:dyDescent="0.35">
      <c r="A75" t="s">
        <v>6</v>
      </c>
      <c r="B75" t="s">
        <v>4914</v>
      </c>
      <c r="C75" s="1" t="s">
        <v>4915</v>
      </c>
      <c r="D75" t="s">
        <v>4916</v>
      </c>
      <c r="E75" t="s">
        <v>4917</v>
      </c>
      <c r="F75" t="s">
        <v>10</v>
      </c>
      <c r="G75" s="3">
        <f>IFERROR((I75-H75)/I75,0)</f>
        <v>0.26306935817805377</v>
      </c>
      <c r="H75">
        <f>_xlfn.NUMBERVALUE(SUBSTITUTE(RIGHT(D75,LEN(D75)-1),",",""))</f>
        <v>1139</v>
      </c>
      <c r="I75">
        <f>IFERROR(_xlfn.NUMBERVALUE(SUBSTITUTE(RIGHT(E75,LEN(E75)-1),",","")),"")</f>
        <v>1545.6</v>
      </c>
    </row>
    <row r="76" spans="1:9" x14ac:dyDescent="0.35">
      <c r="A76" t="s">
        <v>6</v>
      </c>
      <c r="B76" t="s">
        <v>202</v>
      </c>
      <c r="C76" s="1" t="s">
        <v>203</v>
      </c>
      <c r="D76" t="s">
        <v>204</v>
      </c>
      <c r="E76" t="s">
        <v>205</v>
      </c>
      <c r="F76" t="s">
        <v>10</v>
      </c>
      <c r="G76" s="3">
        <f>IFERROR((I76-H76)/I76,0)</f>
        <v>0.26117549668874174</v>
      </c>
      <c r="H76">
        <f>_xlfn.NUMBERVALUE(SUBSTITUTE(RIGHT(D76,LEN(D76)-1),",",""))</f>
        <v>2499</v>
      </c>
      <c r="I76">
        <f>IFERROR(_xlfn.NUMBERVALUE(SUBSTITUTE(RIGHT(E76,LEN(E76)-1),",","")),"")</f>
        <v>3382.4</v>
      </c>
    </row>
    <row r="77" spans="1:9" x14ac:dyDescent="0.35">
      <c r="A77" t="s">
        <v>6</v>
      </c>
      <c r="B77" t="s">
        <v>5534</v>
      </c>
      <c r="C77" s="1" t="s">
        <v>5535</v>
      </c>
      <c r="D77" t="s">
        <v>2640</v>
      </c>
      <c r="E77" t="s">
        <v>5536</v>
      </c>
      <c r="F77" t="s">
        <v>10</v>
      </c>
      <c r="G77" s="3">
        <f>IFERROR((I77-H77)/I77,0)</f>
        <v>0.26064695009242145</v>
      </c>
      <c r="H77">
        <f>_xlfn.NUMBERVALUE(SUBSTITUTE(RIGHT(D77,LEN(D77)-1),",",""))</f>
        <v>399.99</v>
      </c>
      <c r="I77">
        <f>IFERROR(_xlfn.NUMBERVALUE(SUBSTITUTE(RIGHT(E77,LEN(E77)-1),",","")),"")</f>
        <v>541</v>
      </c>
    </row>
    <row r="78" spans="1:9" x14ac:dyDescent="0.35">
      <c r="A78" t="s">
        <v>6</v>
      </c>
      <c r="B78" t="s">
        <v>5560</v>
      </c>
      <c r="C78" s="1" t="s">
        <v>5561</v>
      </c>
      <c r="D78" t="s">
        <v>2120</v>
      </c>
      <c r="E78" t="s">
        <v>5562</v>
      </c>
      <c r="F78" t="s">
        <v>10</v>
      </c>
      <c r="G78" s="3">
        <f>IFERROR((I78-H78)/I78,0)</f>
        <v>0.25958188153310102</v>
      </c>
      <c r="H78">
        <f>_xlfn.NUMBERVALUE(SUBSTITUTE(RIGHT(D78,LEN(D78)-1),",",""))</f>
        <v>170</v>
      </c>
      <c r="I78">
        <f>IFERROR(_xlfn.NUMBERVALUE(SUBSTITUTE(RIGHT(E78,LEN(E78)-1),",","")),"")</f>
        <v>229.6</v>
      </c>
    </row>
    <row r="79" spans="1:9" x14ac:dyDescent="0.35">
      <c r="A79" t="s">
        <v>6</v>
      </c>
      <c r="B79" t="s">
        <v>4520</v>
      </c>
      <c r="C79" s="1" t="s">
        <v>4521</v>
      </c>
      <c r="D79" t="s">
        <v>4522</v>
      </c>
      <c r="E79" t="s">
        <v>4523</v>
      </c>
      <c r="F79" t="s">
        <v>10</v>
      </c>
      <c r="G79" s="3">
        <f>IFERROR((I79-H79)/I79,0)</f>
        <v>0.25289796945532328</v>
      </c>
      <c r="H79">
        <f>_xlfn.NUMBERVALUE(SUBSTITUTE(RIGHT(D79,LEN(D79)-1),",",""))</f>
        <v>9500</v>
      </c>
      <c r="I79">
        <f>IFERROR(_xlfn.NUMBERVALUE(SUBSTITUTE(RIGHT(E79,LEN(E79)-1),",","")),"")</f>
        <v>12715.8</v>
      </c>
    </row>
    <row r="80" spans="1:9" x14ac:dyDescent="0.35">
      <c r="A80" t="s">
        <v>6</v>
      </c>
      <c r="B80" t="s">
        <v>3054</v>
      </c>
      <c r="C80" s="1" t="s">
        <v>3055</v>
      </c>
      <c r="D80" t="s">
        <v>3056</v>
      </c>
      <c r="E80" t="s">
        <v>3057</v>
      </c>
      <c r="F80" t="s">
        <v>10</v>
      </c>
      <c r="G80" s="3">
        <f>IFERROR((I80-H80)/I80,0)</f>
        <v>0.25255218453219758</v>
      </c>
      <c r="H80">
        <f>_xlfn.NUMBERVALUE(SUBSTITUTE(RIGHT(D80,LEN(D80)-1),",",""))</f>
        <v>2604.31</v>
      </c>
      <c r="I80">
        <f>IFERROR(_xlfn.NUMBERVALUE(SUBSTITUTE(RIGHT(E80,LEN(E80)-1),",","")),"")</f>
        <v>3484.27</v>
      </c>
    </row>
    <row r="81" spans="1:9" x14ac:dyDescent="0.35">
      <c r="A81" t="s">
        <v>6</v>
      </c>
      <c r="B81" t="s">
        <v>521</v>
      </c>
      <c r="C81" s="1" t="s">
        <v>522</v>
      </c>
      <c r="D81" t="s">
        <v>523</v>
      </c>
      <c r="E81" t="s">
        <v>520</v>
      </c>
      <c r="F81" t="s">
        <v>10</v>
      </c>
      <c r="G81" s="3">
        <f>IFERROR((I81-H81)/I81,0)</f>
        <v>0.25049488492980942</v>
      </c>
      <c r="H81">
        <f>_xlfn.NUMBERVALUE(SUBSTITUTE(RIGHT(D81,LEN(D81)-1),",",""))</f>
        <v>496</v>
      </c>
      <c r="I81">
        <f>IFERROR(_xlfn.NUMBERVALUE(SUBSTITUTE(RIGHT(E81,LEN(E81)-1),",","")),"")</f>
        <v>661.77</v>
      </c>
    </row>
    <row r="82" spans="1:9" x14ac:dyDescent="0.35">
      <c r="A82" t="s">
        <v>6</v>
      </c>
      <c r="B82" t="s">
        <v>674</v>
      </c>
      <c r="C82" s="1" t="s">
        <v>675</v>
      </c>
      <c r="D82" t="s">
        <v>676</v>
      </c>
      <c r="E82" t="s">
        <v>677</v>
      </c>
      <c r="F82" t="s">
        <v>10</v>
      </c>
      <c r="G82" s="3">
        <f>IFERROR((I82-H82)/I82,0)</f>
        <v>0.25009373828271469</v>
      </c>
      <c r="H82">
        <f>_xlfn.NUMBERVALUE(SUBSTITUTE(RIGHT(D82,LEN(D82)-1),",",""))</f>
        <v>40</v>
      </c>
      <c r="I82">
        <f>IFERROR(_xlfn.NUMBERVALUE(SUBSTITUTE(RIGHT(E82,LEN(E82)-1),",","")),"")</f>
        <v>53.34</v>
      </c>
    </row>
    <row r="83" spans="1:9" x14ac:dyDescent="0.35">
      <c r="A83" t="s">
        <v>6</v>
      </c>
      <c r="B83" t="s">
        <v>528</v>
      </c>
      <c r="C83" s="1" t="s">
        <v>529</v>
      </c>
      <c r="D83" t="s">
        <v>530</v>
      </c>
      <c r="E83" t="s">
        <v>531</v>
      </c>
      <c r="F83" t="s">
        <v>10</v>
      </c>
      <c r="G83" s="3">
        <f>IFERROR((I83-H83)/I83,0)</f>
        <v>0.25003022243713729</v>
      </c>
      <c r="H83">
        <f>_xlfn.NUMBERVALUE(SUBSTITUTE(RIGHT(D83,LEN(D83)-1),",",""))</f>
        <v>248.15</v>
      </c>
      <c r="I83">
        <f>IFERROR(_xlfn.NUMBERVALUE(SUBSTITUTE(RIGHT(E83,LEN(E83)-1),",","")),"")</f>
        <v>330.88</v>
      </c>
    </row>
    <row r="84" spans="1:9" x14ac:dyDescent="0.35">
      <c r="A84" t="s">
        <v>6</v>
      </c>
      <c r="B84" t="s">
        <v>532</v>
      </c>
      <c r="C84" s="1" t="s">
        <v>533</v>
      </c>
      <c r="D84" t="s">
        <v>530</v>
      </c>
      <c r="E84" t="s">
        <v>531</v>
      </c>
      <c r="F84" t="s">
        <v>10</v>
      </c>
      <c r="G84" s="3">
        <f>IFERROR((I84-H84)/I84,0)</f>
        <v>0.25003022243713729</v>
      </c>
      <c r="H84">
        <f>_xlfn.NUMBERVALUE(SUBSTITUTE(RIGHT(D84,LEN(D84)-1),",",""))</f>
        <v>248.15</v>
      </c>
      <c r="I84">
        <f>IFERROR(_xlfn.NUMBERVALUE(SUBSTITUTE(RIGHT(E84,LEN(E84)-1),",","")),"")</f>
        <v>330.88</v>
      </c>
    </row>
    <row r="85" spans="1:9" x14ac:dyDescent="0.35">
      <c r="A85" t="s">
        <v>6</v>
      </c>
      <c r="B85" t="s">
        <v>534</v>
      </c>
      <c r="C85" s="1" t="s">
        <v>535</v>
      </c>
      <c r="D85" t="s">
        <v>530</v>
      </c>
      <c r="E85" t="s">
        <v>531</v>
      </c>
      <c r="F85" t="s">
        <v>10</v>
      </c>
      <c r="G85" s="3">
        <f>IFERROR((I85-H85)/I85,0)</f>
        <v>0.25003022243713729</v>
      </c>
      <c r="H85">
        <f>_xlfn.NUMBERVALUE(SUBSTITUTE(RIGHT(D85,LEN(D85)-1),",",""))</f>
        <v>248.15</v>
      </c>
      <c r="I85">
        <f>IFERROR(_xlfn.NUMBERVALUE(SUBSTITUTE(RIGHT(E85,LEN(E85)-1),",","")),"")</f>
        <v>330.88</v>
      </c>
    </row>
    <row r="86" spans="1:9" x14ac:dyDescent="0.35">
      <c r="A86" t="s">
        <v>6</v>
      </c>
      <c r="B86" t="s">
        <v>536</v>
      </c>
      <c r="C86" s="1" t="s">
        <v>537</v>
      </c>
      <c r="D86" t="s">
        <v>530</v>
      </c>
      <c r="E86" t="s">
        <v>531</v>
      </c>
      <c r="F86" t="s">
        <v>10</v>
      </c>
      <c r="G86" s="3">
        <f>IFERROR((I86-H86)/I86,0)</f>
        <v>0.25003022243713729</v>
      </c>
      <c r="H86">
        <f>_xlfn.NUMBERVALUE(SUBSTITUTE(RIGHT(D86,LEN(D86)-1),",",""))</f>
        <v>248.15</v>
      </c>
      <c r="I86">
        <f>IFERROR(_xlfn.NUMBERVALUE(SUBSTITUTE(RIGHT(E86,LEN(E86)-1),",","")),"")</f>
        <v>330.88</v>
      </c>
    </row>
    <row r="87" spans="1:9" x14ac:dyDescent="0.35">
      <c r="A87" t="s">
        <v>6</v>
      </c>
      <c r="B87" t="s">
        <v>3146</v>
      </c>
      <c r="C87" s="1" t="s">
        <v>3147</v>
      </c>
      <c r="D87" t="s">
        <v>3148</v>
      </c>
      <c r="E87" t="s">
        <v>3149</v>
      </c>
      <c r="F87" t="s">
        <v>10</v>
      </c>
      <c r="G87" s="3">
        <f>IFERROR((I87-H87)/I87,0)</f>
        <v>0.25000852224305448</v>
      </c>
      <c r="H87">
        <f>_xlfn.NUMBERVALUE(SUBSTITUTE(RIGHT(D87,LEN(D87)-1),",",""))</f>
        <v>440.02</v>
      </c>
      <c r="I87">
        <f>IFERROR(_xlfn.NUMBERVALUE(SUBSTITUTE(RIGHT(E87,LEN(E87)-1),",","")),"")</f>
        <v>586.70000000000005</v>
      </c>
    </row>
    <row r="88" spans="1:9" x14ac:dyDescent="0.35">
      <c r="A88" t="s">
        <v>6</v>
      </c>
      <c r="B88" t="s">
        <v>517</v>
      </c>
      <c r="C88" s="1" t="s">
        <v>518</v>
      </c>
      <c r="D88" t="s">
        <v>519</v>
      </c>
      <c r="E88" t="s">
        <v>520</v>
      </c>
      <c r="F88" t="s">
        <v>10</v>
      </c>
      <c r="G88" s="3">
        <f>IFERROR((I88-H88)/I88,0)</f>
        <v>0.24999622225244419</v>
      </c>
      <c r="H88">
        <f>_xlfn.NUMBERVALUE(SUBSTITUTE(RIGHT(D88,LEN(D88)-1),",",""))</f>
        <v>496.33</v>
      </c>
      <c r="I88">
        <f>IFERROR(_xlfn.NUMBERVALUE(SUBSTITUTE(RIGHT(E88,LEN(E88)-1),",","")),"")</f>
        <v>661.77</v>
      </c>
    </row>
    <row r="89" spans="1:9" x14ac:dyDescent="0.35">
      <c r="A89" t="s">
        <v>6</v>
      </c>
      <c r="B89" t="s">
        <v>524</v>
      </c>
      <c r="C89" s="1" t="s">
        <v>525</v>
      </c>
      <c r="D89" t="s">
        <v>519</v>
      </c>
      <c r="E89" t="s">
        <v>520</v>
      </c>
      <c r="F89" t="s">
        <v>10</v>
      </c>
      <c r="G89" s="3">
        <f>IFERROR((I89-H89)/I89,0)</f>
        <v>0.24999622225244419</v>
      </c>
      <c r="H89">
        <f>_xlfn.NUMBERVALUE(SUBSTITUTE(RIGHT(D89,LEN(D89)-1),",",""))</f>
        <v>496.33</v>
      </c>
      <c r="I89">
        <f>IFERROR(_xlfn.NUMBERVALUE(SUBSTITUTE(RIGHT(E89,LEN(E89)-1),",","")),"")</f>
        <v>661.77</v>
      </c>
    </row>
    <row r="90" spans="1:9" x14ac:dyDescent="0.35">
      <c r="A90" t="s">
        <v>6</v>
      </c>
      <c r="B90" t="s">
        <v>526</v>
      </c>
      <c r="C90" s="1" t="s">
        <v>527</v>
      </c>
      <c r="D90" t="s">
        <v>519</v>
      </c>
      <c r="E90" t="s">
        <v>520</v>
      </c>
      <c r="F90" t="s">
        <v>10</v>
      </c>
      <c r="G90" s="3">
        <f>IFERROR((I90-H90)/I90,0)</f>
        <v>0.24999622225244419</v>
      </c>
      <c r="H90">
        <f>_xlfn.NUMBERVALUE(SUBSTITUTE(RIGHT(D90,LEN(D90)-1),",",""))</f>
        <v>496.33</v>
      </c>
      <c r="I90">
        <f>IFERROR(_xlfn.NUMBERVALUE(SUBSTITUTE(RIGHT(E90,LEN(E90)-1),",","")),"")</f>
        <v>661.77</v>
      </c>
    </row>
    <row r="91" spans="1:9" x14ac:dyDescent="0.35">
      <c r="A91" t="s">
        <v>6</v>
      </c>
      <c r="B91" t="s">
        <v>678</v>
      </c>
      <c r="C91" s="1" t="s">
        <v>679</v>
      </c>
      <c r="D91" t="s">
        <v>680</v>
      </c>
      <c r="E91" t="s">
        <v>681</v>
      </c>
      <c r="F91" t="s">
        <v>10</v>
      </c>
      <c r="G91" s="3">
        <f>IFERROR((I91-H91)/I91,0)</f>
        <v>0.24996651935181463</v>
      </c>
      <c r="H91">
        <f>_xlfn.NUMBERVALUE(SUBSTITUTE(RIGHT(D91,LEN(D91)-1),",",""))</f>
        <v>112.01</v>
      </c>
      <c r="I91">
        <f>IFERROR(_xlfn.NUMBERVALUE(SUBSTITUTE(RIGHT(E91,LEN(E91)-1),",","")),"")</f>
        <v>149.34</v>
      </c>
    </row>
    <row r="92" spans="1:9" x14ac:dyDescent="0.35">
      <c r="A92" t="s">
        <v>6</v>
      </c>
      <c r="B92" t="s">
        <v>682</v>
      </c>
      <c r="C92" s="1" t="s">
        <v>683</v>
      </c>
      <c r="D92" t="s">
        <v>680</v>
      </c>
      <c r="E92" t="s">
        <v>681</v>
      </c>
      <c r="F92" t="s">
        <v>10</v>
      </c>
      <c r="G92" s="3">
        <f>IFERROR((I92-H92)/I92,0)</f>
        <v>0.24996651935181463</v>
      </c>
      <c r="H92">
        <f>_xlfn.NUMBERVALUE(SUBSTITUTE(RIGHT(D92,LEN(D92)-1),",",""))</f>
        <v>112.01</v>
      </c>
      <c r="I92">
        <f>IFERROR(_xlfn.NUMBERVALUE(SUBSTITUTE(RIGHT(E92,LEN(E92)-1),",","")),"")</f>
        <v>149.34</v>
      </c>
    </row>
    <row r="93" spans="1:9" x14ac:dyDescent="0.35">
      <c r="A93" t="s">
        <v>6</v>
      </c>
      <c r="B93" t="s">
        <v>5159</v>
      </c>
      <c r="C93" s="1" t="s">
        <v>5160</v>
      </c>
      <c r="D93" t="s">
        <v>2261</v>
      </c>
      <c r="E93" t="s">
        <v>5161</v>
      </c>
      <c r="F93" t="s">
        <v>10</v>
      </c>
      <c r="G93" s="3">
        <f>IFERROR((I93-H93)/I93,0)</f>
        <v>0.24230944082436731</v>
      </c>
      <c r="H93">
        <f>_xlfn.NUMBERVALUE(SUBSTITUTE(RIGHT(D93,LEN(D93)-1),",",""))</f>
        <v>1100</v>
      </c>
      <c r="I93">
        <f>IFERROR(_xlfn.NUMBERVALUE(SUBSTITUTE(RIGHT(E93,LEN(E93)-1),",","")),"")</f>
        <v>1451.78</v>
      </c>
    </row>
    <row r="94" spans="1:9" x14ac:dyDescent="0.35">
      <c r="A94" t="s">
        <v>6</v>
      </c>
      <c r="B94" t="s">
        <v>2978</v>
      </c>
      <c r="C94" s="1" t="s">
        <v>2979</v>
      </c>
      <c r="D94" t="s">
        <v>958</v>
      </c>
      <c r="E94" t="s">
        <v>2980</v>
      </c>
      <c r="F94" t="s">
        <v>10</v>
      </c>
      <c r="G94" s="3">
        <f>IFERROR((I94-H94)/I94,0)</f>
        <v>0.2413793103448276</v>
      </c>
      <c r="H94">
        <f>_xlfn.NUMBERVALUE(SUBSTITUTE(RIGHT(D94,LEN(D94)-1),",",""))</f>
        <v>220</v>
      </c>
      <c r="I94">
        <f>IFERROR(_xlfn.NUMBERVALUE(SUBSTITUTE(RIGHT(E94,LEN(E94)-1),",","")),"")</f>
        <v>290</v>
      </c>
    </row>
    <row r="95" spans="1:9" x14ac:dyDescent="0.35">
      <c r="A95" t="s">
        <v>6</v>
      </c>
      <c r="B95" t="s">
        <v>5120</v>
      </c>
      <c r="C95" s="1" t="s">
        <v>5121</v>
      </c>
      <c r="D95" t="s">
        <v>1006</v>
      </c>
      <c r="E95" t="s">
        <v>5122</v>
      </c>
      <c r="F95" t="s">
        <v>10</v>
      </c>
      <c r="G95" s="3">
        <f>IFERROR((I95-H95)/I95,0)</f>
        <v>0.24012158054711244</v>
      </c>
      <c r="H95">
        <f>_xlfn.NUMBERVALUE(SUBSTITUTE(RIGHT(D95,LEN(D95)-1),",",""))</f>
        <v>200</v>
      </c>
      <c r="I95">
        <f>IFERROR(_xlfn.NUMBERVALUE(SUBSTITUTE(RIGHT(E95,LEN(E95)-1),",","")),"")</f>
        <v>263.2</v>
      </c>
    </row>
    <row r="96" spans="1:9" x14ac:dyDescent="0.35">
      <c r="A96" t="s">
        <v>6</v>
      </c>
      <c r="B96" t="s">
        <v>4425</v>
      </c>
      <c r="C96" s="1" t="s">
        <v>4426</v>
      </c>
      <c r="D96" t="s">
        <v>2446</v>
      </c>
      <c r="E96" t="s">
        <v>4427</v>
      </c>
      <c r="F96" t="s">
        <v>10</v>
      </c>
      <c r="G96" s="3">
        <f>IFERROR((I96-H96)/I96,0)</f>
        <v>0.23954276241161268</v>
      </c>
      <c r="H96">
        <f>_xlfn.NUMBERVALUE(SUBSTITUTE(RIGHT(D96,LEN(D96)-1),",",""))</f>
        <v>6000</v>
      </c>
      <c r="I96">
        <f>IFERROR(_xlfn.NUMBERVALUE(SUBSTITUTE(RIGHT(E96,LEN(E96)-1),",","")),"")</f>
        <v>7889.99</v>
      </c>
    </row>
    <row r="97" spans="1:9" x14ac:dyDescent="0.35">
      <c r="A97" t="s">
        <v>6</v>
      </c>
      <c r="B97" t="s">
        <v>4150</v>
      </c>
      <c r="C97" s="1" t="s">
        <v>4151</v>
      </c>
      <c r="D97" t="s">
        <v>4152</v>
      </c>
      <c r="E97" t="s">
        <v>4153</v>
      </c>
      <c r="F97" t="s">
        <v>10</v>
      </c>
      <c r="G97" s="3">
        <f>IFERROR((I97-H97)/I97,0)</f>
        <v>0.23588039867109634</v>
      </c>
      <c r="H97">
        <f>_xlfn.NUMBERVALUE(SUBSTITUTE(RIGHT(D97,LEN(D97)-1),",",""))</f>
        <v>11500</v>
      </c>
      <c r="I97">
        <f>IFERROR(_xlfn.NUMBERVALUE(SUBSTITUTE(RIGHT(E97,LEN(E97)-1),",","")),"")</f>
        <v>15050</v>
      </c>
    </row>
    <row r="98" spans="1:9" x14ac:dyDescent="0.35">
      <c r="A98" t="s">
        <v>6</v>
      </c>
      <c r="B98" t="s">
        <v>5488</v>
      </c>
      <c r="C98" s="1" t="s">
        <v>5489</v>
      </c>
      <c r="D98" t="s">
        <v>5490</v>
      </c>
      <c r="E98" t="s">
        <v>5233</v>
      </c>
      <c r="F98" t="s">
        <v>10</v>
      </c>
      <c r="G98" s="3">
        <f>IFERROR((I98-H98)/I98,0)</f>
        <v>0.23494897959183683</v>
      </c>
      <c r="H98">
        <f>_xlfn.NUMBERVALUE(SUBSTITUTE(RIGHT(D98,LEN(D98)-1),",",""))</f>
        <v>29.99</v>
      </c>
      <c r="I98">
        <f>IFERROR(_xlfn.NUMBERVALUE(SUBSTITUTE(RIGHT(E98,LEN(E98)-1),",","")),"")</f>
        <v>39.200000000000003</v>
      </c>
    </row>
    <row r="99" spans="1:9" x14ac:dyDescent="0.35">
      <c r="A99" t="s">
        <v>6</v>
      </c>
      <c r="B99" t="s">
        <v>5485</v>
      </c>
      <c r="C99" s="1" t="s">
        <v>5486</v>
      </c>
      <c r="D99" t="s">
        <v>5487</v>
      </c>
      <c r="E99" t="s">
        <v>5415</v>
      </c>
      <c r="F99" t="s">
        <v>10</v>
      </c>
      <c r="G99" s="3">
        <f>IFERROR((I99-H99)/I99,0)</f>
        <v>0.23444976076555024</v>
      </c>
      <c r="H99">
        <f>_xlfn.NUMBERVALUE(SUBSTITUTE(RIGHT(D99,LEN(D99)-1),",",""))</f>
        <v>160</v>
      </c>
      <c r="I99">
        <f>IFERROR(_xlfn.NUMBERVALUE(SUBSTITUTE(RIGHT(E99,LEN(E99)-1),",","")),"")</f>
        <v>209</v>
      </c>
    </row>
    <row r="100" spans="1:9" x14ac:dyDescent="0.35">
      <c r="A100" t="s">
        <v>6</v>
      </c>
      <c r="B100" t="s">
        <v>5185</v>
      </c>
      <c r="C100" s="1" t="s">
        <v>5186</v>
      </c>
      <c r="D100" t="s">
        <v>689</v>
      </c>
      <c r="E100" t="s">
        <v>5187</v>
      </c>
      <c r="F100" t="s">
        <v>10</v>
      </c>
      <c r="G100" s="3">
        <f>IFERROR((I100-H100)/I100,0)</f>
        <v>0.23425630972800779</v>
      </c>
      <c r="H100">
        <f>_xlfn.NUMBERVALUE(SUBSTITUTE(RIGHT(D100,LEN(D100)-1),",",""))</f>
        <v>70000</v>
      </c>
      <c r="I100">
        <f>IFERROR(_xlfn.NUMBERVALUE(SUBSTITUTE(RIGHT(E100,LEN(E100)-1),",","")),"")</f>
        <v>91414.399999999994</v>
      </c>
    </row>
    <row r="101" spans="1:9" x14ac:dyDescent="0.35">
      <c r="A101" t="s">
        <v>6</v>
      </c>
      <c r="B101" t="s">
        <v>2921</v>
      </c>
      <c r="C101" s="1" t="s">
        <v>2922</v>
      </c>
      <c r="D101" t="s">
        <v>2923</v>
      </c>
      <c r="E101" t="s">
        <v>2924</v>
      </c>
      <c r="F101" t="s">
        <v>10</v>
      </c>
      <c r="G101" s="3">
        <f>IFERROR((I101-H101)/I101,0)</f>
        <v>0.23391371340523884</v>
      </c>
      <c r="H101">
        <f>_xlfn.NUMBERVALUE(SUBSTITUTE(RIGHT(D101,LEN(D101)-1),",",""))</f>
        <v>497.19</v>
      </c>
      <c r="I101">
        <f>IFERROR(_xlfn.NUMBERVALUE(SUBSTITUTE(RIGHT(E101,LEN(E101)-1),",","")),"")</f>
        <v>649</v>
      </c>
    </row>
    <row r="102" spans="1:9" x14ac:dyDescent="0.35">
      <c r="A102" t="s">
        <v>6</v>
      </c>
      <c r="B102" t="s">
        <v>4069</v>
      </c>
      <c r="C102" s="1" t="s">
        <v>4070</v>
      </c>
      <c r="D102" t="s">
        <v>4071</v>
      </c>
      <c r="E102" t="s">
        <v>4072</v>
      </c>
      <c r="F102" t="s">
        <v>10</v>
      </c>
      <c r="G102" s="3">
        <f>IFERROR((I102-H102)/I102,0)</f>
        <v>0.23369811320754716</v>
      </c>
      <c r="H102">
        <f>_xlfn.NUMBERVALUE(SUBSTITUTE(RIGHT(D102,LEN(D102)-1),",",""))</f>
        <v>40614</v>
      </c>
      <c r="I102">
        <f>IFERROR(_xlfn.NUMBERVALUE(SUBSTITUTE(RIGHT(E102,LEN(E102)-1),",","")),"")</f>
        <v>53000</v>
      </c>
    </row>
    <row r="103" spans="1:9" x14ac:dyDescent="0.35">
      <c r="A103" t="s">
        <v>6</v>
      </c>
      <c r="B103" t="s">
        <v>2652</v>
      </c>
      <c r="C103" s="1" t="s">
        <v>2653</v>
      </c>
      <c r="D103" t="s">
        <v>1805</v>
      </c>
      <c r="E103" t="s">
        <v>2654</v>
      </c>
      <c r="F103" t="s">
        <v>10</v>
      </c>
      <c r="G103" s="3">
        <f>IFERROR((I103-H103)/I103,0)</f>
        <v>0.23076923076923078</v>
      </c>
      <c r="H103">
        <f>_xlfn.NUMBERVALUE(SUBSTITUTE(RIGHT(D103,LEN(D103)-1),",",""))</f>
        <v>5000</v>
      </c>
      <c r="I103">
        <f>IFERROR(_xlfn.NUMBERVALUE(SUBSTITUTE(RIGHT(E103,LEN(E103)-1),",","")),"")</f>
        <v>6500</v>
      </c>
    </row>
    <row r="104" spans="1:9" x14ac:dyDescent="0.35">
      <c r="A104" t="s">
        <v>6</v>
      </c>
      <c r="B104" t="s">
        <v>3384</v>
      </c>
      <c r="C104" s="1" t="s">
        <v>3385</v>
      </c>
      <c r="D104" t="s">
        <v>255</v>
      </c>
      <c r="E104" t="s">
        <v>3386</v>
      </c>
      <c r="F104" t="s">
        <v>10</v>
      </c>
      <c r="G104" s="3">
        <f>IFERROR((I104-H104)/I104,0)</f>
        <v>0.23076923076923078</v>
      </c>
      <c r="H104">
        <f>_xlfn.NUMBERVALUE(SUBSTITUTE(RIGHT(D104,LEN(D104)-1),",",""))</f>
        <v>10000</v>
      </c>
      <c r="I104">
        <f>IFERROR(_xlfn.NUMBERVALUE(SUBSTITUTE(RIGHT(E104,LEN(E104)-1),",","")),"")</f>
        <v>13000</v>
      </c>
    </row>
    <row r="105" spans="1:9" x14ac:dyDescent="0.35">
      <c r="A105" t="s">
        <v>6</v>
      </c>
      <c r="B105" t="s">
        <v>5156</v>
      </c>
      <c r="C105" s="1" t="s">
        <v>5157</v>
      </c>
      <c r="D105" t="s">
        <v>146</v>
      </c>
      <c r="E105" t="s">
        <v>5158</v>
      </c>
      <c r="F105" t="s">
        <v>10</v>
      </c>
      <c r="G105" s="3">
        <f>IFERROR((I105-H105)/I105,0)</f>
        <v>0.22946524888272457</v>
      </c>
      <c r="H105">
        <f>_xlfn.NUMBERVALUE(SUBSTITUTE(RIGHT(D105,LEN(D105)-1),",",""))</f>
        <v>4000</v>
      </c>
      <c r="I105">
        <f>IFERROR(_xlfn.NUMBERVALUE(SUBSTITUTE(RIGHT(E105,LEN(E105)-1),",","")),"")</f>
        <v>5191.2</v>
      </c>
    </row>
    <row r="106" spans="1:9" x14ac:dyDescent="0.35">
      <c r="A106" t="s">
        <v>6</v>
      </c>
      <c r="B106" t="s">
        <v>2941</v>
      </c>
      <c r="C106" s="1" t="s">
        <v>2942</v>
      </c>
      <c r="D106" t="s">
        <v>2943</v>
      </c>
      <c r="E106" t="s">
        <v>2944</v>
      </c>
      <c r="F106" t="s">
        <v>10</v>
      </c>
      <c r="G106" s="3">
        <f>IFERROR((I106-H106)/I106,0)</f>
        <v>0.22943856794141579</v>
      </c>
      <c r="H106">
        <f>_xlfn.NUMBERVALUE(SUBSTITUTE(RIGHT(D106,LEN(D106)-1),",",""))</f>
        <v>947.02</v>
      </c>
      <c r="I106">
        <f>IFERROR(_xlfn.NUMBERVALUE(SUBSTITUTE(RIGHT(E106,LEN(E106)-1),",","")),"")</f>
        <v>1229</v>
      </c>
    </row>
    <row r="107" spans="1:9" x14ac:dyDescent="0.35">
      <c r="A107" t="s">
        <v>6</v>
      </c>
      <c r="B107" t="s">
        <v>349</v>
      </c>
      <c r="C107" s="1" t="s">
        <v>350</v>
      </c>
      <c r="D107" t="s">
        <v>351</v>
      </c>
      <c r="E107" t="s">
        <v>352</v>
      </c>
      <c r="F107" t="s">
        <v>10</v>
      </c>
      <c r="G107" s="3">
        <f>IFERROR((I107-H107)/I107,0)</f>
        <v>0.22789190527952446</v>
      </c>
      <c r="H107">
        <f>_xlfn.NUMBERVALUE(SUBSTITUTE(RIGHT(D107,LEN(D107)-1),",",""))</f>
        <v>17956.64</v>
      </c>
      <c r="I107">
        <f>IFERROR(_xlfn.NUMBERVALUE(SUBSTITUTE(RIGHT(E107,LEN(E107)-1),",","")),"")</f>
        <v>23256.639999999999</v>
      </c>
    </row>
    <row r="108" spans="1:9" x14ac:dyDescent="0.35">
      <c r="A108" t="s">
        <v>6</v>
      </c>
      <c r="B108" t="s">
        <v>5225</v>
      </c>
      <c r="C108" s="1" t="s">
        <v>5226</v>
      </c>
      <c r="D108" t="s">
        <v>5227</v>
      </c>
      <c r="E108" t="s">
        <v>4864</v>
      </c>
      <c r="F108" t="s">
        <v>10</v>
      </c>
      <c r="G108" s="3">
        <f>IFERROR((I108-H108)/I108,0)</f>
        <v>0.22715433673469393</v>
      </c>
      <c r="H108">
        <f>_xlfn.NUMBERVALUE(SUBSTITUTE(RIGHT(D108,LEN(D108)-1),",",""))</f>
        <v>6059.11</v>
      </c>
      <c r="I108">
        <f>IFERROR(_xlfn.NUMBERVALUE(SUBSTITUTE(RIGHT(E108,LEN(E108)-1),",","")),"")</f>
        <v>7840</v>
      </c>
    </row>
    <row r="109" spans="1:9" x14ac:dyDescent="0.35">
      <c r="A109" t="s">
        <v>6</v>
      </c>
      <c r="B109" t="s">
        <v>85</v>
      </c>
      <c r="C109" s="1" t="s">
        <v>86</v>
      </c>
      <c r="D109" t="s">
        <v>87</v>
      </c>
      <c r="E109" t="s">
        <v>88</v>
      </c>
      <c r="F109" t="s">
        <v>10</v>
      </c>
      <c r="G109" s="3">
        <f>IFERROR((I109-H109)/I109,0)</f>
        <v>0.22704507512520869</v>
      </c>
      <c r="H109">
        <f>_xlfn.NUMBERVALUE(SUBSTITUTE(RIGHT(D109,LEN(D109)-1),",",""))</f>
        <v>463</v>
      </c>
      <c r="I109">
        <f>IFERROR(_xlfn.NUMBERVALUE(SUBSTITUTE(RIGHT(E109,LEN(E109)-1),",","")),"")</f>
        <v>599</v>
      </c>
    </row>
    <row r="110" spans="1:9" x14ac:dyDescent="0.35">
      <c r="A110" t="s">
        <v>6</v>
      </c>
      <c r="B110" t="s">
        <v>1981</v>
      </c>
      <c r="C110" s="1" t="s">
        <v>1982</v>
      </c>
      <c r="D110" t="s">
        <v>1983</v>
      </c>
      <c r="E110" t="s">
        <v>1984</v>
      </c>
      <c r="F110" t="s">
        <v>10</v>
      </c>
      <c r="G110" s="3">
        <f>IFERROR((I110-H110)/I110,0)</f>
        <v>0.2203218657365415</v>
      </c>
      <c r="H110">
        <f>_xlfn.NUMBERVALUE(SUBSTITUTE(RIGHT(D110,LEN(D110)-1),",",""))</f>
        <v>833.78</v>
      </c>
      <c r="I110">
        <f>IFERROR(_xlfn.NUMBERVALUE(SUBSTITUTE(RIGHT(E110,LEN(E110)-1),",","")),"")</f>
        <v>1069.3900000000001</v>
      </c>
    </row>
    <row r="111" spans="1:9" x14ac:dyDescent="0.35">
      <c r="A111" t="s">
        <v>6</v>
      </c>
      <c r="B111" t="s">
        <v>2017</v>
      </c>
      <c r="C111" s="1" t="s">
        <v>2018</v>
      </c>
      <c r="D111" t="s">
        <v>2019</v>
      </c>
      <c r="E111" t="s">
        <v>2020</v>
      </c>
      <c r="F111" t="s">
        <v>10</v>
      </c>
      <c r="G111" s="3">
        <f>IFERROR((I111-H111)/I111,0)</f>
        <v>0.22031860535016529</v>
      </c>
      <c r="H111">
        <f>_xlfn.NUMBERVALUE(SUBSTITUTE(RIGHT(D111,LEN(D111)-1),",",""))</f>
        <v>700.38</v>
      </c>
      <c r="I111">
        <f>IFERROR(_xlfn.NUMBERVALUE(SUBSTITUTE(RIGHT(E111,LEN(E111)-1),",","")),"")</f>
        <v>898.29</v>
      </c>
    </row>
    <row r="112" spans="1:9" x14ac:dyDescent="0.35">
      <c r="A112" t="s">
        <v>6</v>
      </c>
      <c r="B112" t="s">
        <v>1855</v>
      </c>
      <c r="C112" s="1" t="s">
        <v>1856</v>
      </c>
      <c r="D112" t="s">
        <v>1857</v>
      </c>
      <c r="E112" t="s">
        <v>1858</v>
      </c>
      <c r="F112" t="s">
        <v>10</v>
      </c>
      <c r="G112" s="3">
        <f>IFERROR((I112-H112)/I112,0)</f>
        <v>0.21839604446470534</v>
      </c>
      <c r="H112">
        <f>_xlfn.NUMBERVALUE(SUBSTITUTE(RIGHT(D112,LEN(D112)-1),",",""))</f>
        <v>222.89</v>
      </c>
      <c r="I112">
        <f>IFERROR(_xlfn.NUMBERVALUE(SUBSTITUTE(RIGHT(E112,LEN(E112)-1),",","")),"")</f>
        <v>285.17</v>
      </c>
    </row>
    <row r="113" spans="1:9" x14ac:dyDescent="0.35">
      <c r="A113" t="s">
        <v>6</v>
      </c>
      <c r="B113" t="s">
        <v>1985</v>
      </c>
      <c r="C113" s="1" t="s">
        <v>1986</v>
      </c>
      <c r="D113" t="s">
        <v>1987</v>
      </c>
      <c r="E113" t="s">
        <v>1988</v>
      </c>
      <c r="F113" t="s">
        <v>10</v>
      </c>
      <c r="G113" s="3">
        <f>IFERROR((I113-H113)/I113,0)</f>
        <v>0.21838670565580204</v>
      </c>
      <c r="H113">
        <f>_xlfn.NUMBERVALUE(SUBSTITUTE(RIGHT(D113,LEN(D113)-1),",",""))</f>
        <v>328.77</v>
      </c>
      <c r="I113">
        <f>IFERROR(_xlfn.NUMBERVALUE(SUBSTITUTE(RIGHT(E113,LEN(E113)-1),",","")),"")</f>
        <v>420.63</v>
      </c>
    </row>
    <row r="114" spans="1:9" x14ac:dyDescent="0.35">
      <c r="A114" t="s">
        <v>6</v>
      </c>
      <c r="B114" t="s">
        <v>2047</v>
      </c>
      <c r="C114" s="1" t="s">
        <v>2048</v>
      </c>
      <c r="D114" t="s">
        <v>2049</v>
      </c>
      <c r="E114" t="s">
        <v>2050</v>
      </c>
      <c r="F114" t="s">
        <v>10</v>
      </c>
      <c r="G114" s="3">
        <f>IFERROR((I114-H114)/I114,0)</f>
        <v>0.21838625386016305</v>
      </c>
      <c r="H114">
        <f>_xlfn.NUMBERVALUE(SUBSTITUTE(RIGHT(D114,LEN(D114)-1),",",""))</f>
        <v>690.97</v>
      </c>
      <c r="I114">
        <f>IFERROR(_xlfn.NUMBERVALUE(SUBSTITUTE(RIGHT(E114,LEN(E114)-1),",","")),"")</f>
        <v>884.03</v>
      </c>
    </row>
    <row r="115" spans="1:9" x14ac:dyDescent="0.35">
      <c r="A115" t="s">
        <v>6</v>
      </c>
      <c r="B115" t="s">
        <v>1977</v>
      </c>
      <c r="C115" s="1" t="s">
        <v>1978</v>
      </c>
      <c r="D115" t="s">
        <v>1979</v>
      </c>
      <c r="E115" t="s">
        <v>1980</v>
      </c>
      <c r="F115" t="s">
        <v>10</v>
      </c>
      <c r="G115" s="3">
        <f>IFERROR((I115-H115)/I115,0)</f>
        <v>0.21838472328173833</v>
      </c>
      <c r="H115">
        <f>_xlfn.NUMBERVALUE(SUBSTITUTE(RIGHT(D115,LEN(D115)-1),",",""))</f>
        <v>635.25</v>
      </c>
      <c r="I115">
        <f>IFERROR(_xlfn.NUMBERVALUE(SUBSTITUTE(RIGHT(E115,LEN(E115)-1),",","")),"")</f>
        <v>812.74</v>
      </c>
    </row>
    <row r="116" spans="1:9" x14ac:dyDescent="0.35">
      <c r="A116" t="s">
        <v>6</v>
      </c>
      <c r="B116" t="s">
        <v>1894</v>
      </c>
      <c r="C116" s="1" t="s">
        <v>1895</v>
      </c>
      <c r="D116" t="s">
        <v>1896</v>
      </c>
      <c r="E116" t="s">
        <v>1897</v>
      </c>
      <c r="F116" t="s">
        <v>10</v>
      </c>
      <c r="G116" s="3">
        <f>IFERROR((I116-H116)/I116,0)</f>
        <v>0.2183843922343715</v>
      </c>
      <c r="H116">
        <f>_xlfn.NUMBERVALUE(SUBSTITUTE(RIGHT(D116,LEN(D116)-1),",",""))</f>
        <v>490.37</v>
      </c>
      <c r="I116">
        <f>IFERROR(_xlfn.NUMBERVALUE(SUBSTITUTE(RIGHT(E116,LEN(E116)-1),",","")),"")</f>
        <v>627.38</v>
      </c>
    </row>
    <row r="117" spans="1:9" x14ac:dyDescent="0.35">
      <c r="A117" t="s">
        <v>6</v>
      </c>
      <c r="B117" t="s">
        <v>1947</v>
      </c>
      <c r="C117" s="1" t="s">
        <v>1948</v>
      </c>
      <c r="D117" t="s">
        <v>1949</v>
      </c>
      <c r="E117" t="s">
        <v>1950</v>
      </c>
      <c r="F117" t="s">
        <v>10</v>
      </c>
      <c r="G117" s="3">
        <f>IFERROR((I117-H117)/I117,0)</f>
        <v>0.21838435553061922</v>
      </c>
      <c r="H117">
        <f>_xlfn.NUMBERVALUE(SUBSTITUTE(RIGHT(D117,LEN(D117)-1),",",""))</f>
        <v>668.68</v>
      </c>
      <c r="I117">
        <f>IFERROR(_xlfn.NUMBERVALUE(SUBSTITUTE(RIGHT(E117,LEN(E117)-1),",","")),"")</f>
        <v>855.51</v>
      </c>
    </row>
    <row r="118" spans="1:9" x14ac:dyDescent="0.35">
      <c r="A118" t="s">
        <v>6</v>
      </c>
      <c r="B118" t="s">
        <v>2015</v>
      </c>
      <c r="C118" s="1" t="s">
        <v>2016</v>
      </c>
      <c r="D118" t="s">
        <v>1949</v>
      </c>
      <c r="E118" t="s">
        <v>1950</v>
      </c>
      <c r="F118" t="s">
        <v>10</v>
      </c>
      <c r="G118" s="3">
        <f>IFERROR((I118-H118)/I118,0)</f>
        <v>0.21838435553061922</v>
      </c>
      <c r="H118">
        <f>_xlfn.NUMBERVALUE(SUBSTITUTE(RIGHT(D118,LEN(D118)-1),",",""))</f>
        <v>668.68</v>
      </c>
      <c r="I118">
        <f>IFERROR(_xlfn.NUMBERVALUE(SUBSTITUTE(RIGHT(E118,LEN(E118)-1),",","")),"")</f>
        <v>855.51</v>
      </c>
    </row>
    <row r="119" spans="1:9" x14ac:dyDescent="0.35">
      <c r="A119" t="s">
        <v>6</v>
      </c>
      <c r="B119" t="s">
        <v>2011</v>
      </c>
      <c r="C119" s="1" t="s">
        <v>2012</v>
      </c>
      <c r="D119" t="s">
        <v>2013</v>
      </c>
      <c r="E119" t="s">
        <v>2014</v>
      </c>
      <c r="F119" t="s">
        <v>10</v>
      </c>
      <c r="G119" s="3">
        <f>IFERROR((I119-H119)/I119,0)</f>
        <v>0.21838321747560796</v>
      </c>
      <c r="H119">
        <f>_xlfn.NUMBERVALUE(SUBSTITUTE(RIGHT(D119,LEN(D119)-1),",",""))</f>
        <v>1894.6</v>
      </c>
      <c r="I119">
        <f>IFERROR(_xlfn.NUMBERVALUE(SUBSTITUTE(RIGHT(E119,LEN(E119)-1),",","")),"")</f>
        <v>2423.9499999999998</v>
      </c>
    </row>
    <row r="120" spans="1:9" x14ac:dyDescent="0.35">
      <c r="A120" t="s">
        <v>6</v>
      </c>
      <c r="B120" t="s">
        <v>2065</v>
      </c>
      <c r="C120" s="1" t="s">
        <v>2066</v>
      </c>
      <c r="D120" t="s">
        <v>2067</v>
      </c>
      <c r="E120" t="s">
        <v>2068</v>
      </c>
      <c r="F120" t="s">
        <v>10</v>
      </c>
      <c r="G120" s="3">
        <f>IFERROR((I120-H120)/I120,0)</f>
        <v>0.21838149346236435</v>
      </c>
      <c r="H120">
        <f>_xlfn.NUMBERVALUE(SUBSTITUTE(RIGHT(D120,LEN(D120)-1),",",""))</f>
        <v>1437.67</v>
      </c>
      <c r="I120">
        <f>IFERROR(_xlfn.NUMBERVALUE(SUBSTITUTE(RIGHT(E120,LEN(E120)-1),",","")),"")</f>
        <v>1839.35</v>
      </c>
    </row>
    <row r="121" spans="1:9" x14ac:dyDescent="0.35">
      <c r="A121" t="s">
        <v>6</v>
      </c>
      <c r="B121" t="s">
        <v>1955</v>
      </c>
      <c r="C121" s="1" t="s">
        <v>1956</v>
      </c>
      <c r="D121" t="s">
        <v>1957</v>
      </c>
      <c r="E121" t="s">
        <v>1958</v>
      </c>
      <c r="F121" t="s">
        <v>10</v>
      </c>
      <c r="G121" s="3">
        <f>IFERROR((I121-H121)/I121,0)</f>
        <v>0.21838067347151541</v>
      </c>
      <c r="H121">
        <f>_xlfn.NUMBERVALUE(SUBSTITUTE(RIGHT(D121,LEN(D121)-1),",",""))</f>
        <v>824.71</v>
      </c>
      <c r="I121">
        <f>IFERROR(_xlfn.NUMBERVALUE(SUBSTITUTE(RIGHT(E121,LEN(E121)-1),",","")),"")</f>
        <v>1055.1300000000001</v>
      </c>
    </row>
    <row r="122" spans="1:9" x14ac:dyDescent="0.35">
      <c r="A122" t="s">
        <v>6</v>
      </c>
      <c r="B122" t="s">
        <v>1963</v>
      </c>
      <c r="C122" s="1" t="s">
        <v>1964</v>
      </c>
      <c r="D122" t="s">
        <v>1957</v>
      </c>
      <c r="E122" t="s">
        <v>1958</v>
      </c>
      <c r="F122" t="s">
        <v>10</v>
      </c>
      <c r="G122" s="3">
        <f>IFERROR((I122-H122)/I122,0)</f>
        <v>0.21838067347151541</v>
      </c>
      <c r="H122">
        <f>_xlfn.NUMBERVALUE(SUBSTITUTE(RIGHT(D122,LEN(D122)-1),",",""))</f>
        <v>824.71</v>
      </c>
      <c r="I122">
        <f>IFERROR(_xlfn.NUMBERVALUE(SUBSTITUTE(RIGHT(E122,LEN(E122)-1),",","")),"")</f>
        <v>1055.1300000000001</v>
      </c>
    </row>
    <row r="123" spans="1:9" x14ac:dyDescent="0.35">
      <c r="A123" t="s">
        <v>6</v>
      </c>
      <c r="B123" t="s">
        <v>2051</v>
      </c>
      <c r="C123" s="1" t="s">
        <v>2052</v>
      </c>
      <c r="D123" t="s">
        <v>2053</v>
      </c>
      <c r="E123" t="s">
        <v>2054</v>
      </c>
      <c r="F123" t="s">
        <v>10</v>
      </c>
      <c r="G123" s="3">
        <f>IFERROR((I123-H123)/I123,0)</f>
        <v>0.21837979512992733</v>
      </c>
      <c r="H123">
        <f>_xlfn.NUMBERVALUE(SUBSTITUTE(RIGHT(D123,LEN(D123)-1),",",""))</f>
        <v>1950.33</v>
      </c>
      <c r="I123">
        <f>IFERROR(_xlfn.NUMBERVALUE(SUBSTITUTE(RIGHT(E123,LEN(E123)-1),",","")),"")</f>
        <v>2495.2399999999998</v>
      </c>
    </row>
    <row r="124" spans="1:9" x14ac:dyDescent="0.35">
      <c r="A124" t="s">
        <v>6</v>
      </c>
      <c r="B124" t="s">
        <v>1965</v>
      </c>
      <c r="C124" s="1" t="s">
        <v>1966</v>
      </c>
      <c r="D124" t="s">
        <v>1967</v>
      </c>
      <c r="E124" t="s">
        <v>1968</v>
      </c>
      <c r="F124" t="s">
        <v>10</v>
      </c>
      <c r="G124" s="3">
        <f>IFERROR((I124-H124)/I124,0)</f>
        <v>0.21837510612380504</v>
      </c>
      <c r="H124">
        <f>_xlfn.NUMBERVALUE(SUBSTITUTE(RIGHT(D124,LEN(D124)-1),",",""))</f>
        <v>423.5</v>
      </c>
      <c r="I124">
        <f>IFERROR(_xlfn.NUMBERVALUE(SUBSTITUTE(RIGHT(E124,LEN(E124)-1),",","")),"")</f>
        <v>541.82000000000005</v>
      </c>
    </row>
    <row r="125" spans="1:9" x14ac:dyDescent="0.35">
      <c r="A125" t="s">
        <v>6</v>
      </c>
      <c r="B125" t="s">
        <v>2035</v>
      </c>
      <c r="C125" s="1" t="s">
        <v>2036</v>
      </c>
      <c r="D125" t="s">
        <v>2037</v>
      </c>
      <c r="E125" t="s">
        <v>2038</v>
      </c>
      <c r="F125" t="s">
        <v>10</v>
      </c>
      <c r="G125" s="3">
        <f>IFERROR((I125-H125)/I125,0)</f>
        <v>0.21837505394907208</v>
      </c>
      <c r="H125">
        <f>_xlfn.NUMBERVALUE(SUBSTITUTE(RIGHT(D125,LEN(D125)-1),",",""))</f>
        <v>724.41</v>
      </c>
      <c r="I125">
        <f>IFERROR(_xlfn.NUMBERVALUE(SUBSTITUTE(RIGHT(E125,LEN(E125)-1),",","")),"")</f>
        <v>926.8</v>
      </c>
    </row>
    <row r="126" spans="1:9" x14ac:dyDescent="0.35">
      <c r="A126" t="s">
        <v>6</v>
      </c>
      <c r="B126" t="s">
        <v>2296</v>
      </c>
      <c r="C126" s="1" t="s">
        <v>2297</v>
      </c>
      <c r="D126" t="s">
        <v>2037</v>
      </c>
      <c r="E126" t="s">
        <v>2038</v>
      </c>
      <c r="F126" t="s">
        <v>10</v>
      </c>
      <c r="G126" s="3">
        <f>IFERROR((I126-H126)/I126,0)</f>
        <v>0.21837505394907208</v>
      </c>
      <c r="H126">
        <f>_xlfn.NUMBERVALUE(SUBSTITUTE(RIGHT(D126,LEN(D126)-1),",",""))</f>
        <v>724.41</v>
      </c>
      <c r="I126">
        <f>IFERROR(_xlfn.NUMBERVALUE(SUBSTITUTE(RIGHT(E126,LEN(E126)-1),",","")),"")</f>
        <v>926.8</v>
      </c>
    </row>
    <row r="127" spans="1:9" x14ac:dyDescent="0.35">
      <c r="A127" t="s">
        <v>6</v>
      </c>
      <c r="B127" t="s">
        <v>2298</v>
      </c>
      <c r="C127" s="1" t="s">
        <v>2299</v>
      </c>
      <c r="D127" t="s">
        <v>2037</v>
      </c>
      <c r="E127" t="s">
        <v>2038</v>
      </c>
      <c r="F127" t="s">
        <v>10</v>
      </c>
      <c r="G127" s="3">
        <f>IFERROR((I127-H127)/I127,0)</f>
        <v>0.21837505394907208</v>
      </c>
      <c r="H127">
        <f>_xlfn.NUMBERVALUE(SUBSTITUTE(RIGHT(D127,LEN(D127)-1),",",""))</f>
        <v>724.41</v>
      </c>
      <c r="I127">
        <f>IFERROR(_xlfn.NUMBERVALUE(SUBSTITUTE(RIGHT(E127,LEN(E127)-1),",","")),"")</f>
        <v>926.8</v>
      </c>
    </row>
    <row r="128" spans="1:9" x14ac:dyDescent="0.35">
      <c r="A128" t="s">
        <v>6</v>
      </c>
      <c r="B128" t="s">
        <v>2193</v>
      </c>
      <c r="C128" s="1" t="s">
        <v>2194</v>
      </c>
      <c r="D128" t="s">
        <v>2195</v>
      </c>
      <c r="E128" t="s">
        <v>2196</v>
      </c>
      <c r="F128" t="s">
        <v>10</v>
      </c>
      <c r="G128" s="3">
        <f>IFERROR((I128-H128)/I128,0)</f>
        <v>0.21780952380952384</v>
      </c>
      <c r="H128">
        <f>_xlfn.NUMBERVALUE(SUBSTITUTE(RIGHT(D128,LEN(D128)-1),",",""))</f>
        <v>164.26</v>
      </c>
      <c r="I128">
        <f>IFERROR(_xlfn.NUMBERVALUE(SUBSTITUTE(RIGHT(E128,LEN(E128)-1),",","")),"")</f>
        <v>210</v>
      </c>
    </row>
    <row r="129" spans="1:9" x14ac:dyDescent="0.35">
      <c r="A129" t="s">
        <v>6</v>
      </c>
      <c r="B129" t="s">
        <v>1284</v>
      </c>
      <c r="C129" s="1" t="s">
        <v>1285</v>
      </c>
      <c r="D129" t="s">
        <v>1286</v>
      </c>
      <c r="E129" t="s">
        <v>1287</v>
      </c>
      <c r="F129" t="s">
        <v>10</v>
      </c>
      <c r="G129" s="3">
        <f>IFERROR((I129-H129)/I129,0)</f>
        <v>0.2164391294782764</v>
      </c>
      <c r="H129">
        <f>_xlfn.NUMBERVALUE(SUBSTITUTE(RIGHT(D129,LEN(D129)-1),",",""))</f>
        <v>1887.7</v>
      </c>
      <c r="I129">
        <f>IFERROR(_xlfn.NUMBERVALUE(SUBSTITUTE(RIGHT(E129,LEN(E129)-1),",","")),"")</f>
        <v>2409.13</v>
      </c>
    </row>
    <row r="130" spans="1:9" x14ac:dyDescent="0.35">
      <c r="A130" t="s">
        <v>6</v>
      </c>
      <c r="B130" t="s">
        <v>1288</v>
      </c>
      <c r="C130" s="1" t="s">
        <v>1289</v>
      </c>
      <c r="D130" t="s">
        <v>1286</v>
      </c>
      <c r="E130" t="s">
        <v>1287</v>
      </c>
      <c r="F130" t="s">
        <v>10</v>
      </c>
      <c r="G130" s="3">
        <f>IFERROR((I130-H130)/I130,0)</f>
        <v>0.2164391294782764</v>
      </c>
      <c r="H130">
        <f>_xlfn.NUMBERVALUE(SUBSTITUTE(RIGHT(D130,LEN(D130)-1),",",""))</f>
        <v>1887.7</v>
      </c>
      <c r="I130">
        <f>IFERROR(_xlfn.NUMBERVALUE(SUBSTITUTE(RIGHT(E130,LEN(E130)-1),",","")),"")</f>
        <v>2409.13</v>
      </c>
    </row>
    <row r="131" spans="1:9" x14ac:dyDescent="0.35">
      <c r="A131" t="s">
        <v>6</v>
      </c>
      <c r="B131" t="s">
        <v>5442</v>
      </c>
      <c r="C131" s="1" t="s">
        <v>5443</v>
      </c>
      <c r="D131" t="s">
        <v>2380</v>
      </c>
      <c r="E131" t="s">
        <v>5444</v>
      </c>
      <c r="F131" t="s">
        <v>10</v>
      </c>
      <c r="G131" s="3">
        <f>IFERROR((I131-H131)/I131,0)</f>
        <v>0.21583271097834206</v>
      </c>
      <c r="H131">
        <f>_xlfn.NUMBERVALUE(SUBSTITUTE(RIGHT(D131,LEN(D131)-1),",",""))</f>
        <v>10500</v>
      </c>
      <c r="I131">
        <f>IFERROR(_xlfn.NUMBERVALUE(SUBSTITUTE(RIGHT(E131,LEN(E131)-1),",","")),"")</f>
        <v>13390</v>
      </c>
    </row>
    <row r="132" spans="1:9" x14ac:dyDescent="0.35">
      <c r="A132" t="s">
        <v>6</v>
      </c>
      <c r="B132" t="s">
        <v>144</v>
      </c>
      <c r="C132" s="1" t="s">
        <v>145</v>
      </c>
      <c r="D132" t="s">
        <v>146</v>
      </c>
      <c r="E132" t="s">
        <v>147</v>
      </c>
      <c r="F132" t="s">
        <v>10</v>
      </c>
      <c r="G132" s="3">
        <f>IFERROR((I132-H132)/I132,0)</f>
        <v>0.20792079207920791</v>
      </c>
      <c r="H132">
        <f>_xlfn.NUMBERVALUE(SUBSTITUTE(RIGHT(D132,LEN(D132)-1),",",""))</f>
        <v>4000</v>
      </c>
      <c r="I132">
        <f>IFERROR(_xlfn.NUMBERVALUE(SUBSTITUTE(RIGHT(E132,LEN(E132)-1),",","")),"")</f>
        <v>5050</v>
      </c>
    </row>
    <row r="133" spans="1:9" x14ac:dyDescent="0.35">
      <c r="A133" t="s">
        <v>6</v>
      </c>
      <c r="B133" t="s">
        <v>2151</v>
      </c>
      <c r="C133" s="1" t="s">
        <v>2152</v>
      </c>
      <c r="D133" t="s">
        <v>255</v>
      </c>
      <c r="E133" t="s">
        <v>2153</v>
      </c>
      <c r="F133" t="s">
        <v>10</v>
      </c>
      <c r="G133" s="3">
        <f>IFERROR((I133-H133)/I133,0)</f>
        <v>0.20779529430404817</v>
      </c>
      <c r="H133">
        <f>_xlfn.NUMBERVALUE(SUBSTITUTE(RIGHT(D133,LEN(D133)-1),",",""))</f>
        <v>10000</v>
      </c>
      <c r="I133">
        <f>IFERROR(_xlfn.NUMBERVALUE(SUBSTITUTE(RIGHT(E133,LEN(E133)-1),",","")),"")</f>
        <v>12623</v>
      </c>
    </row>
    <row r="134" spans="1:9" x14ac:dyDescent="0.35">
      <c r="A134" t="s">
        <v>6</v>
      </c>
      <c r="B134" t="s">
        <v>5341</v>
      </c>
      <c r="C134" s="1" t="s">
        <v>5342</v>
      </c>
      <c r="D134" t="s">
        <v>146</v>
      </c>
      <c r="E134" t="s">
        <v>5343</v>
      </c>
      <c r="F134" t="s">
        <v>10</v>
      </c>
      <c r="G134" s="3">
        <f>IFERROR((I134-H134)/I134,0)</f>
        <v>0.20634920634920634</v>
      </c>
      <c r="H134">
        <f>_xlfn.NUMBERVALUE(SUBSTITUTE(RIGHT(D134,LEN(D134)-1),",",""))</f>
        <v>4000</v>
      </c>
      <c r="I134">
        <f>IFERROR(_xlfn.NUMBERVALUE(SUBSTITUTE(RIGHT(E134,LEN(E134)-1),",","")),"")</f>
        <v>5040</v>
      </c>
    </row>
    <row r="135" spans="1:9" x14ac:dyDescent="0.35">
      <c r="A135" t="s">
        <v>6</v>
      </c>
      <c r="B135" t="s">
        <v>246</v>
      </c>
      <c r="C135" s="1" t="s">
        <v>247</v>
      </c>
      <c r="D135" t="s">
        <v>248</v>
      </c>
      <c r="E135" t="s">
        <v>249</v>
      </c>
      <c r="F135" t="s">
        <v>10</v>
      </c>
      <c r="G135" s="3">
        <f>IFERROR((I135-H135)/I135,0)</f>
        <v>0.20564628876461619</v>
      </c>
      <c r="H135">
        <f>_xlfn.NUMBERVALUE(SUBSTITUTE(RIGHT(D135,LEN(D135)-1),",",""))</f>
        <v>2499.9899999999998</v>
      </c>
      <c r="I135">
        <f>IFERROR(_xlfn.NUMBERVALUE(SUBSTITUTE(RIGHT(E135,LEN(E135)-1),",","")),"")</f>
        <v>3147.2</v>
      </c>
    </row>
    <row r="136" spans="1:9" x14ac:dyDescent="0.35">
      <c r="A136" t="s">
        <v>6</v>
      </c>
      <c r="B136" t="s">
        <v>2224</v>
      </c>
      <c r="C136" s="1" t="s">
        <v>2225</v>
      </c>
      <c r="D136" t="s">
        <v>2226</v>
      </c>
      <c r="E136" t="s">
        <v>2227</v>
      </c>
      <c r="F136" t="s">
        <v>10</v>
      </c>
      <c r="G136" s="3">
        <f>IFERROR((I136-H136)/I136,0)</f>
        <v>0.20348837209302326</v>
      </c>
      <c r="H136">
        <f>_xlfn.NUMBERVALUE(SUBSTITUTE(RIGHT(D136,LEN(D136)-1),",",""))</f>
        <v>137</v>
      </c>
      <c r="I136">
        <f>IFERROR(_xlfn.NUMBERVALUE(SUBSTITUTE(RIGHT(E136,LEN(E136)-1),",","")),"")</f>
        <v>172</v>
      </c>
    </row>
    <row r="137" spans="1:9" x14ac:dyDescent="0.35">
      <c r="A137" t="s">
        <v>6</v>
      </c>
      <c r="B137" t="s">
        <v>81</v>
      </c>
      <c r="C137" s="1" t="s">
        <v>82</v>
      </c>
      <c r="D137" t="s">
        <v>83</v>
      </c>
      <c r="E137" t="s">
        <v>84</v>
      </c>
      <c r="F137" t="s">
        <v>10</v>
      </c>
      <c r="G137" s="3">
        <f>IFERROR((I137-H137)/I137,0)</f>
        <v>0.20198403968079362</v>
      </c>
      <c r="H137">
        <f>_xlfn.NUMBERVALUE(SUBSTITUTE(RIGHT(D137,LEN(D137)-1),",",""))</f>
        <v>399</v>
      </c>
      <c r="I137">
        <f>IFERROR(_xlfn.NUMBERVALUE(SUBSTITUTE(RIGHT(E137,LEN(E137)-1),",","")),"")</f>
        <v>499.99</v>
      </c>
    </row>
    <row r="138" spans="1:9" x14ac:dyDescent="0.35">
      <c r="A138" t="s">
        <v>6</v>
      </c>
      <c r="B138" t="s">
        <v>4161</v>
      </c>
      <c r="C138" s="1" t="s">
        <v>4162</v>
      </c>
      <c r="D138" t="s">
        <v>4163</v>
      </c>
      <c r="E138" t="s">
        <v>2661</v>
      </c>
      <c r="F138" t="s">
        <v>10</v>
      </c>
      <c r="G138" s="3">
        <f>IFERROR((I138-H138)/I138,0)</f>
        <v>0.20134328358208956</v>
      </c>
      <c r="H138">
        <f>_xlfn.NUMBERVALUE(SUBSTITUTE(RIGHT(D138,LEN(D138)-1),",",""))</f>
        <v>5351</v>
      </c>
      <c r="I138">
        <f>IFERROR(_xlfn.NUMBERVALUE(SUBSTITUTE(RIGHT(E138,LEN(E138)-1),",","")),"")</f>
        <v>6700</v>
      </c>
    </row>
    <row r="139" spans="1:9" x14ac:dyDescent="0.35">
      <c r="A139" t="s">
        <v>6</v>
      </c>
      <c r="B139" t="s">
        <v>3440</v>
      </c>
      <c r="C139" s="1" t="s">
        <v>3441</v>
      </c>
      <c r="D139" t="s">
        <v>3442</v>
      </c>
      <c r="E139" t="s">
        <v>2829</v>
      </c>
      <c r="F139" t="s">
        <v>10</v>
      </c>
      <c r="G139" s="3">
        <f>IFERROR((I139-H139)/I139,0)</f>
        <v>0.2000666666666667</v>
      </c>
      <c r="H139">
        <f>_xlfn.NUMBERVALUE(SUBSTITUTE(RIGHT(D139,LEN(D139)-1),",",""))</f>
        <v>119.99</v>
      </c>
      <c r="I139">
        <f>IFERROR(_xlfn.NUMBERVALUE(SUBSTITUTE(RIGHT(E139,LEN(E139)-1),",","")),"")</f>
        <v>150</v>
      </c>
    </row>
    <row r="140" spans="1:9" x14ac:dyDescent="0.35">
      <c r="A140" t="s">
        <v>6</v>
      </c>
      <c r="B140" t="s">
        <v>2820</v>
      </c>
      <c r="C140" s="1" t="s">
        <v>2821</v>
      </c>
      <c r="D140" t="s">
        <v>2822</v>
      </c>
      <c r="E140" t="s">
        <v>194</v>
      </c>
      <c r="F140" t="s">
        <v>10</v>
      </c>
      <c r="G140" s="3">
        <f>IFERROR((I140-H140)/I140,0)</f>
        <v>0.20000999999999999</v>
      </c>
      <c r="H140">
        <f>_xlfn.NUMBERVALUE(SUBSTITUTE(RIGHT(D140,LEN(D140)-1),",",""))</f>
        <v>799.99</v>
      </c>
      <c r="I140">
        <f>IFERROR(_xlfn.NUMBERVALUE(SUBSTITUTE(RIGHT(E140,LEN(E140)-1),",","")),"")</f>
        <v>1000</v>
      </c>
    </row>
    <row r="141" spans="1:9" x14ac:dyDescent="0.35">
      <c r="A141" t="s">
        <v>6</v>
      </c>
      <c r="B141" t="s">
        <v>4489</v>
      </c>
      <c r="C141" s="1" t="s">
        <v>4490</v>
      </c>
      <c r="D141" t="s">
        <v>211</v>
      </c>
      <c r="E141" t="s">
        <v>2670</v>
      </c>
      <c r="F141" t="s">
        <v>10</v>
      </c>
      <c r="G141" s="3">
        <f>IFERROR((I141-H141)/I141,0)</f>
        <v>0.20000040000080002</v>
      </c>
      <c r="H141">
        <f>_xlfn.NUMBERVALUE(SUBSTITUTE(RIGHT(D141,LEN(D141)-1),",",""))</f>
        <v>3999.99</v>
      </c>
      <c r="I141">
        <f>IFERROR(_xlfn.NUMBERVALUE(SUBSTITUTE(RIGHT(E141,LEN(E141)-1),",","")),"")</f>
        <v>4999.99</v>
      </c>
    </row>
    <row r="142" spans="1:9" x14ac:dyDescent="0.35">
      <c r="A142" t="s">
        <v>6</v>
      </c>
      <c r="B142" t="s">
        <v>2668</v>
      </c>
      <c r="C142" s="1" t="s">
        <v>2669</v>
      </c>
      <c r="D142" t="s">
        <v>146</v>
      </c>
      <c r="E142" t="s">
        <v>2670</v>
      </c>
      <c r="F142" t="s">
        <v>10</v>
      </c>
      <c r="G142" s="3">
        <f>IFERROR((I142-H142)/I142,0)</f>
        <v>0.19999839999679997</v>
      </c>
      <c r="H142">
        <f>_xlfn.NUMBERVALUE(SUBSTITUTE(RIGHT(D142,LEN(D142)-1),",",""))</f>
        <v>4000</v>
      </c>
      <c r="I142">
        <f>IFERROR(_xlfn.NUMBERVALUE(SUBSTITUTE(RIGHT(E142,LEN(E142)-1),",","")),"")</f>
        <v>4999.99</v>
      </c>
    </row>
    <row r="143" spans="1:9" x14ac:dyDescent="0.35">
      <c r="A143" t="s">
        <v>6</v>
      </c>
      <c r="B143" t="s">
        <v>4154</v>
      </c>
      <c r="C143" s="1" t="s">
        <v>4155</v>
      </c>
      <c r="D143" t="s">
        <v>4156</v>
      </c>
      <c r="E143" t="s">
        <v>4157</v>
      </c>
      <c r="F143" t="s">
        <v>10</v>
      </c>
      <c r="G143" s="3">
        <f>IFERROR((I143-H143)/I143,0)</f>
        <v>0.19991596638655462</v>
      </c>
      <c r="H143">
        <f>_xlfn.NUMBERVALUE(SUBSTITUTE(RIGHT(D143,LEN(D143)-1),",",""))</f>
        <v>28563</v>
      </c>
      <c r="I143">
        <f>IFERROR(_xlfn.NUMBERVALUE(SUBSTITUTE(RIGHT(E143,LEN(E143)-1),",","")),"")</f>
        <v>35700</v>
      </c>
    </row>
    <row r="144" spans="1:9" x14ac:dyDescent="0.35">
      <c r="A144" t="s">
        <v>6</v>
      </c>
      <c r="B144" t="s">
        <v>5508</v>
      </c>
      <c r="C144" s="1" t="s">
        <v>5509</v>
      </c>
      <c r="D144" t="s">
        <v>4522</v>
      </c>
      <c r="E144" t="s">
        <v>5465</v>
      </c>
      <c r="F144" t="s">
        <v>10</v>
      </c>
      <c r="G144" s="3">
        <f>IFERROR((I144-H144)/I144,0)</f>
        <v>0.19979784366576819</v>
      </c>
      <c r="H144">
        <f>_xlfn.NUMBERVALUE(SUBSTITUTE(RIGHT(D144,LEN(D144)-1),",",""))</f>
        <v>9500</v>
      </c>
      <c r="I144">
        <f>IFERROR(_xlfn.NUMBERVALUE(SUBSTITUTE(RIGHT(E144,LEN(E144)-1),",","")),"")</f>
        <v>11872</v>
      </c>
    </row>
    <row r="145" spans="1:9" x14ac:dyDescent="0.35">
      <c r="A145" t="s">
        <v>6</v>
      </c>
      <c r="B145" t="s">
        <v>2228</v>
      </c>
      <c r="C145" s="1" t="s">
        <v>2229</v>
      </c>
      <c r="D145" t="s">
        <v>2230</v>
      </c>
      <c r="E145" t="s">
        <v>2231</v>
      </c>
      <c r="F145" t="s">
        <v>10</v>
      </c>
      <c r="G145" s="3">
        <f>IFERROR((I145-H145)/I145,0)</f>
        <v>0.19942028985507249</v>
      </c>
      <c r="H145">
        <f>_xlfn.NUMBERVALUE(SUBSTITUTE(RIGHT(D145,LEN(D145)-1),",",""))</f>
        <v>276.2</v>
      </c>
      <c r="I145">
        <f>IFERROR(_xlfn.NUMBERVALUE(SUBSTITUTE(RIGHT(E145,LEN(E145)-1),",","")),"")</f>
        <v>345</v>
      </c>
    </row>
    <row r="146" spans="1:9" x14ac:dyDescent="0.35">
      <c r="A146" t="s">
        <v>6</v>
      </c>
      <c r="B146" t="s">
        <v>4075</v>
      </c>
      <c r="C146" s="1" t="s">
        <v>4076</v>
      </c>
      <c r="D146" t="s">
        <v>4077</v>
      </c>
      <c r="E146" t="s">
        <v>4078</v>
      </c>
      <c r="F146" t="s">
        <v>10</v>
      </c>
      <c r="G146" s="3">
        <f>IFERROR((I146-H146)/I146,0)</f>
        <v>0.1977659574468085</v>
      </c>
      <c r="H146">
        <f>_xlfn.NUMBERVALUE(SUBSTITUTE(RIGHT(D146,LEN(D146)-1),",",""))</f>
        <v>7541</v>
      </c>
      <c r="I146">
        <f>IFERROR(_xlfn.NUMBERVALUE(SUBSTITUTE(RIGHT(E146,LEN(E146)-1),",","")),"")</f>
        <v>9400</v>
      </c>
    </row>
    <row r="147" spans="1:9" x14ac:dyDescent="0.35">
      <c r="A147" t="s">
        <v>6</v>
      </c>
      <c r="B147" t="s">
        <v>4898</v>
      </c>
      <c r="C147" s="1" t="s">
        <v>4899</v>
      </c>
      <c r="D147" t="s">
        <v>4900</v>
      </c>
      <c r="E147" t="s">
        <v>4901</v>
      </c>
      <c r="F147" t="s">
        <v>10</v>
      </c>
      <c r="G147" s="3">
        <f>IFERROR((I147-H147)/I147,0)</f>
        <v>0.19741740344346206</v>
      </c>
      <c r="H147">
        <f>_xlfn.NUMBERVALUE(SUBSTITUTE(RIGHT(D147,LEN(D147)-1),",",""))</f>
        <v>6899</v>
      </c>
      <c r="I147">
        <f>IFERROR(_xlfn.NUMBERVALUE(SUBSTITUTE(RIGHT(E147,LEN(E147)-1),",","")),"")</f>
        <v>8596</v>
      </c>
    </row>
    <row r="148" spans="1:9" x14ac:dyDescent="0.35">
      <c r="A148" t="s">
        <v>6</v>
      </c>
      <c r="B148" t="s">
        <v>2081</v>
      </c>
      <c r="C148" s="1" t="s">
        <v>2082</v>
      </c>
      <c r="D148" t="s">
        <v>2083</v>
      </c>
      <c r="E148" t="s">
        <v>2084</v>
      </c>
      <c r="F148" t="s">
        <v>10</v>
      </c>
      <c r="G148" s="3">
        <f>IFERROR((I148-H148)/I148,0)</f>
        <v>0.19499999999999998</v>
      </c>
      <c r="H148">
        <f>_xlfn.NUMBERVALUE(SUBSTITUTE(RIGHT(D148,LEN(D148)-1),",",""))</f>
        <v>225.4</v>
      </c>
      <c r="I148">
        <f>IFERROR(_xlfn.NUMBERVALUE(SUBSTITUTE(RIGHT(E148,LEN(E148)-1),",","")),"")</f>
        <v>280</v>
      </c>
    </row>
    <row r="149" spans="1:9" x14ac:dyDescent="0.35">
      <c r="A149" t="s">
        <v>6</v>
      </c>
      <c r="B149" t="s">
        <v>4116</v>
      </c>
      <c r="C149" s="1" t="s">
        <v>4117</v>
      </c>
      <c r="D149" t="s">
        <v>4118</v>
      </c>
      <c r="E149" t="s">
        <v>4119</v>
      </c>
      <c r="F149" t="s">
        <v>10</v>
      </c>
      <c r="G149" s="3">
        <f>IFERROR((I149-H149)/I149,0)</f>
        <v>0.19376623376623375</v>
      </c>
      <c r="H149">
        <f>_xlfn.NUMBERVALUE(SUBSTITUTE(RIGHT(D149,LEN(D149)-1),",",""))</f>
        <v>31040</v>
      </c>
      <c r="I149">
        <f>IFERROR(_xlfn.NUMBERVALUE(SUBSTITUTE(RIGHT(E149,LEN(E149)-1),",","")),"")</f>
        <v>38500</v>
      </c>
    </row>
    <row r="150" spans="1:9" x14ac:dyDescent="0.35">
      <c r="A150" t="s">
        <v>6</v>
      </c>
      <c r="B150" t="s">
        <v>4397</v>
      </c>
      <c r="C150" s="1" t="s">
        <v>4398</v>
      </c>
      <c r="D150" t="s">
        <v>146</v>
      </c>
      <c r="E150" t="s">
        <v>4399</v>
      </c>
      <c r="F150" t="s">
        <v>10</v>
      </c>
      <c r="G150" s="3">
        <f>IFERROR((I150-H150)/I150,0)</f>
        <v>0.19354838709677419</v>
      </c>
      <c r="H150">
        <f>_xlfn.NUMBERVALUE(SUBSTITUTE(RIGHT(D150,LEN(D150)-1),",",""))</f>
        <v>4000</v>
      </c>
      <c r="I150">
        <f>IFERROR(_xlfn.NUMBERVALUE(SUBSTITUTE(RIGHT(E150,LEN(E150)-1),",","")),"")</f>
        <v>4960</v>
      </c>
    </row>
    <row r="151" spans="1:9" x14ac:dyDescent="0.35">
      <c r="A151" t="s">
        <v>6</v>
      </c>
      <c r="B151" t="s">
        <v>4629</v>
      </c>
      <c r="C151" s="1" t="s">
        <v>4630</v>
      </c>
      <c r="D151" t="s">
        <v>4631</v>
      </c>
      <c r="E151" t="s">
        <v>4632</v>
      </c>
      <c r="F151" t="s">
        <v>10</v>
      </c>
      <c r="G151" s="3">
        <f>IFERROR((I151-H151)/I151,0)</f>
        <v>0.19246851654215585</v>
      </c>
      <c r="H151">
        <f>_xlfn.NUMBERVALUE(SUBSTITUTE(RIGHT(D151,LEN(D151)-1),",",""))</f>
        <v>7566.57</v>
      </c>
      <c r="I151">
        <f>IFERROR(_xlfn.NUMBERVALUE(SUBSTITUTE(RIGHT(E151,LEN(E151)-1),",","")),"")</f>
        <v>9370</v>
      </c>
    </row>
    <row r="152" spans="1:9" x14ac:dyDescent="0.35">
      <c r="A152" t="s">
        <v>6</v>
      </c>
      <c r="B152" t="s">
        <v>181</v>
      </c>
      <c r="C152" s="1" t="s">
        <v>182</v>
      </c>
      <c r="D152" t="s">
        <v>183</v>
      </c>
      <c r="E152" t="s">
        <v>184</v>
      </c>
      <c r="F152" t="s">
        <v>10</v>
      </c>
      <c r="G152" s="3">
        <f>IFERROR((I152-H152)/I152,0)</f>
        <v>0.1923098204122928</v>
      </c>
      <c r="H152">
        <f>_xlfn.NUMBERVALUE(SUBSTITUTE(RIGHT(D152,LEN(D152)-1),",",""))</f>
        <v>8174.6</v>
      </c>
      <c r="I152">
        <f>IFERROR(_xlfn.NUMBERVALUE(SUBSTITUTE(RIGHT(E152,LEN(E152)-1),",","")),"")</f>
        <v>10120.959999999999</v>
      </c>
    </row>
    <row r="153" spans="1:9" x14ac:dyDescent="0.35">
      <c r="A153" t="s">
        <v>6</v>
      </c>
      <c r="B153" t="s">
        <v>1026</v>
      </c>
      <c r="C153" s="1" t="s">
        <v>1027</v>
      </c>
      <c r="D153" t="s">
        <v>1028</v>
      </c>
      <c r="E153" t="s">
        <v>1029</v>
      </c>
      <c r="F153" t="s">
        <v>10</v>
      </c>
      <c r="G153" s="3">
        <f>IFERROR((I153-H153)/I153,0)</f>
        <v>0.19230777125708434</v>
      </c>
      <c r="H153">
        <f>_xlfn.NUMBERVALUE(SUBSTITUTE(RIGHT(D153,LEN(D153)-1),",",""))</f>
        <v>7869.62</v>
      </c>
      <c r="I153">
        <f>IFERROR(_xlfn.NUMBERVALUE(SUBSTITUTE(RIGHT(E153,LEN(E153)-1),",","")),"")</f>
        <v>9743.34</v>
      </c>
    </row>
    <row r="154" spans="1:9" x14ac:dyDescent="0.35">
      <c r="A154" t="s">
        <v>6</v>
      </c>
      <c r="B154" t="s">
        <v>4302</v>
      </c>
      <c r="C154" s="1" t="s">
        <v>4303</v>
      </c>
      <c r="D154" t="s">
        <v>4304</v>
      </c>
      <c r="E154" t="s">
        <v>4305</v>
      </c>
      <c r="F154" t="s">
        <v>10</v>
      </c>
      <c r="G154" s="3">
        <f>IFERROR((I154-H154)/I154,0)</f>
        <v>0.19230748037845388</v>
      </c>
      <c r="H154">
        <f>_xlfn.NUMBERVALUE(SUBSTITUTE(RIGHT(D154,LEN(D154)-1),",",""))</f>
        <v>120197.57</v>
      </c>
      <c r="I154">
        <f>IFERROR(_xlfn.NUMBERVALUE(SUBSTITUTE(RIGHT(E154,LEN(E154)-1),",","")),"")</f>
        <v>148816</v>
      </c>
    </row>
    <row r="155" spans="1:9" x14ac:dyDescent="0.35">
      <c r="A155" t="s">
        <v>6</v>
      </c>
      <c r="B155" t="s">
        <v>4625</v>
      </c>
      <c r="C155" s="1" t="s">
        <v>4626</v>
      </c>
      <c r="D155" t="s">
        <v>4627</v>
      </c>
      <c r="E155" t="s">
        <v>4628</v>
      </c>
      <c r="F155" t="s">
        <v>10</v>
      </c>
      <c r="G155" s="3">
        <f>IFERROR((I155-H155)/I155,0)</f>
        <v>0.19228435197225835</v>
      </c>
      <c r="H155">
        <f>_xlfn.NUMBERVALUE(SUBSTITUTE(RIGHT(D155,LEN(D155)-1),",",""))</f>
        <v>18634</v>
      </c>
      <c r="I155">
        <f>IFERROR(_xlfn.NUMBERVALUE(SUBSTITUTE(RIGHT(E155,LEN(E155)-1),",","")),"")</f>
        <v>23070</v>
      </c>
    </row>
    <row r="156" spans="1:9" x14ac:dyDescent="0.35">
      <c r="A156" t="s">
        <v>6</v>
      </c>
      <c r="B156" t="s">
        <v>4469</v>
      </c>
      <c r="C156" s="1" t="s">
        <v>4470</v>
      </c>
      <c r="D156" t="s">
        <v>4471</v>
      </c>
      <c r="E156" t="s">
        <v>4472</v>
      </c>
      <c r="F156" t="s">
        <v>10</v>
      </c>
      <c r="G156" s="3">
        <f>IFERROR((I156-H156)/I156,0)</f>
        <v>0.19211499620913286</v>
      </c>
      <c r="H156">
        <f>_xlfn.NUMBERVALUE(SUBSTITUTE(RIGHT(D156,LEN(D156)-1),",",""))</f>
        <v>16804</v>
      </c>
      <c r="I156">
        <f>IFERROR(_xlfn.NUMBERVALUE(SUBSTITUTE(RIGHT(E156,LEN(E156)-1),",","")),"")</f>
        <v>20799.990000000002</v>
      </c>
    </row>
    <row r="157" spans="1:9" x14ac:dyDescent="0.35">
      <c r="A157" t="s">
        <v>6</v>
      </c>
      <c r="B157" t="s">
        <v>3077</v>
      </c>
      <c r="C157" s="1" t="s">
        <v>3078</v>
      </c>
      <c r="D157" t="s">
        <v>3079</v>
      </c>
      <c r="E157" t="s">
        <v>3080</v>
      </c>
      <c r="F157" t="s">
        <v>10</v>
      </c>
      <c r="G157" s="3">
        <f>IFERROR((I157-H157)/I157,0)</f>
        <v>0.1912993942192055</v>
      </c>
      <c r="H157">
        <f>_xlfn.NUMBERVALUE(SUBSTITUTE(RIGHT(D157,LEN(D157)-1),",",""))</f>
        <v>4344</v>
      </c>
      <c r="I157">
        <f>IFERROR(_xlfn.NUMBERVALUE(SUBSTITUTE(RIGHT(E157,LEN(E157)-1),",","")),"")</f>
        <v>5371.58</v>
      </c>
    </row>
    <row r="158" spans="1:9" x14ac:dyDescent="0.35">
      <c r="A158" t="s">
        <v>6</v>
      </c>
      <c r="B158" t="s">
        <v>1052</v>
      </c>
      <c r="C158" s="1" t="s">
        <v>1053</v>
      </c>
      <c r="D158" t="s">
        <v>1054</v>
      </c>
      <c r="E158" t="s">
        <v>1051</v>
      </c>
      <c r="F158" t="s">
        <v>10</v>
      </c>
      <c r="G158" s="3">
        <f>IFERROR((I158-H158)/I158,0)</f>
        <v>0.19122800997975617</v>
      </c>
      <c r="H158">
        <f>_xlfn.NUMBERVALUE(SUBSTITUTE(RIGHT(D158,LEN(D158)-1),",",""))</f>
        <v>33000</v>
      </c>
      <c r="I158">
        <f>IFERROR(_xlfn.NUMBERVALUE(SUBSTITUTE(RIGHT(E158,LEN(E158)-1),",","")),"")</f>
        <v>40802.6</v>
      </c>
    </row>
    <row r="159" spans="1:9" x14ac:dyDescent="0.35">
      <c r="A159" t="s">
        <v>6</v>
      </c>
      <c r="B159" t="s">
        <v>5093</v>
      </c>
      <c r="C159" s="1" t="s">
        <v>5094</v>
      </c>
      <c r="D159" t="s">
        <v>5066</v>
      </c>
      <c r="E159" t="s">
        <v>5054</v>
      </c>
      <c r="F159" t="s">
        <v>10</v>
      </c>
      <c r="G159" s="3">
        <f>IFERROR((I159-H159)/I159,0)</f>
        <v>0.18871753246753256</v>
      </c>
      <c r="H159">
        <f>_xlfn.NUMBERVALUE(SUBSTITUTE(RIGHT(D159,LEN(D159)-1),",",""))</f>
        <v>19.989999999999998</v>
      </c>
      <c r="I159">
        <f>IFERROR(_xlfn.NUMBERVALUE(SUBSTITUTE(RIGHT(E159,LEN(E159)-1),",","")),"")</f>
        <v>24.64</v>
      </c>
    </row>
    <row r="160" spans="1:9" x14ac:dyDescent="0.35">
      <c r="A160" t="s">
        <v>6</v>
      </c>
      <c r="B160" t="s">
        <v>253</v>
      </c>
      <c r="C160" s="1" t="s">
        <v>254</v>
      </c>
      <c r="D160" t="s">
        <v>255</v>
      </c>
      <c r="E160" t="s">
        <v>256</v>
      </c>
      <c r="F160" t="s">
        <v>10</v>
      </c>
      <c r="G160" s="3">
        <f>IFERROR((I160-H160)/I160,0)</f>
        <v>0.18534932221063613</v>
      </c>
      <c r="H160">
        <f>_xlfn.NUMBERVALUE(SUBSTITUTE(RIGHT(D160,LEN(D160)-1),",",""))</f>
        <v>10000</v>
      </c>
      <c r="I160">
        <f>IFERROR(_xlfn.NUMBERVALUE(SUBSTITUTE(RIGHT(E160,LEN(E160)-1),",","")),"")</f>
        <v>12275.2</v>
      </c>
    </row>
    <row r="161" spans="1:9" x14ac:dyDescent="0.35">
      <c r="A161" t="s">
        <v>6</v>
      </c>
      <c r="B161" t="s">
        <v>2404</v>
      </c>
      <c r="C161" s="1" t="s">
        <v>2405</v>
      </c>
      <c r="D161" t="s">
        <v>2406</v>
      </c>
      <c r="E161" t="s">
        <v>2395</v>
      </c>
      <c r="F161" t="s">
        <v>10</v>
      </c>
      <c r="G161" s="3">
        <f>IFERROR((I161-H161)/I161,0)</f>
        <v>0.18460142138232263</v>
      </c>
      <c r="H161">
        <f>_xlfn.NUMBERVALUE(SUBSTITUTE(RIGHT(D161,LEN(D161)-1),",",""))</f>
        <v>2012.42</v>
      </c>
      <c r="I161">
        <f>IFERROR(_xlfn.NUMBERVALUE(SUBSTITUTE(RIGHT(E161,LEN(E161)-1),",","")),"")</f>
        <v>2468.02</v>
      </c>
    </row>
    <row r="162" spans="1:9" x14ac:dyDescent="0.35">
      <c r="A162" t="s">
        <v>6</v>
      </c>
      <c r="B162" t="s">
        <v>3071</v>
      </c>
      <c r="C162" s="1" t="s">
        <v>3072</v>
      </c>
      <c r="D162" t="s">
        <v>1820</v>
      </c>
      <c r="E162" t="s">
        <v>3073</v>
      </c>
      <c r="F162" t="s">
        <v>10</v>
      </c>
      <c r="G162" s="3">
        <f>IFERROR((I162-H162)/I162,0)</f>
        <v>0.18450888888888889</v>
      </c>
      <c r="H162">
        <f>_xlfn.NUMBERVALUE(SUBSTITUTE(RIGHT(D162,LEN(D162)-1),",",""))</f>
        <v>3669.71</v>
      </c>
      <c r="I162">
        <f>IFERROR(_xlfn.NUMBERVALUE(SUBSTITUTE(RIGHT(E162,LEN(E162)-1),",","")),"")</f>
        <v>4500</v>
      </c>
    </row>
    <row r="163" spans="1:9" x14ac:dyDescent="0.35">
      <c r="A163" t="s">
        <v>6</v>
      </c>
      <c r="B163" t="s">
        <v>3747</v>
      </c>
      <c r="C163" s="1" t="s">
        <v>3748</v>
      </c>
      <c r="D163" t="s">
        <v>3749</v>
      </c>
      <c r="E163" t="s">
        <v>976</v>
      </c>
      <c r="F163" t="s">
        <v>10</v>
      </c>
      <c r="G163" s="3">
        <f>IFERROR((I163-H163)/I163,0)</f>
        <v>0.18191428571428575</v>
      </c>
      <c r="H163">
        <f>_xlfn.NUMBERVALUE(SUBSTITUTE(RIGHT(D163,LEN(D163)-1),",",""))</f>
        <v>286.33</v>
      </c>
      <c r="I163">
        <f>IFERROR(_xlfn.NUMBERVALUE(SUBSTITUTE(RIGHT(E163,LEN(E163)-1),",","")),"")</f>
        <v>350</v>
      </c>
    </row>
    <row r="164" spans="1:9" x14ac:dyDescent="0.35">
      <c r="A164" t="s">
        <v>6</v>
      </c>
      <c r="B164" t="s">
        <v>4873</v>
      </c>
      <c r="C164" s="1" t="s">
        <v>4874</v>
      </c>
      <c r="D164" t="s">
        <v>4875</v>
      </c>
      <c r="E164" t="s">
        <v>4876</v>
      </c>
      <c r="F164" t="s">
        <v>10</v>
      </c>
      <c r="G164" s="3">
        <f>IFERROR((I164-H164)/I164,0)</f>
        <v>0.1812976123523698</v>
      </c>
      <c r="H164">
        <f>_xlfn.NUMBERVALUE(SUBSTITUTE(RIGHT(D164,LEN(D164)-1),",",""))</f>
        <v>160.13</v>
      </c>
      <c r="I164">
        <f>IFERROR(_xlfn.NUMBERVALUE(SUBSTITUTE(RIGHT(E164,LEN(E164)-1),",","")),"")</f>
        <v>195.59</v>
      </c>
    </row>
    <row r="165" spans="1:9" x14ac:dyDescent="0.35">
      <c r="A165" t="s">
        <v>6</v>
      </c>
      <c r="B165" t="s">
        <v>2891</v>
      </c>
      <c r="C165" s="1" t="s">
        <v>2892</v>
      </c>
      <c r="D165" t="s">
        <v>1006</v>
      </c>
      <c r="E165" t="s">
        <v>2893</v>
      </c>
      <c r="F165" t="s">
        <v>10</v>
      </c>
      <c r="G165" s="3">
        <f>IFERROR((I165-H165)/I165,0)</f>
        <v>0.18032786885245902</v>
      </c>
      <c r="H165">
        <f>_xlfn.NUMBERVALUE(SUBSTITUTE(RIGHT(D165,LEN(D165)-1),",",""))</f>
        <v>200</v>
      </c>
      <c r="I165">
        <f>IFERROR(_xlfn.NUMBERVALUE(SUBSTITUTE(RIGHT(E165,LEN(E165)-1),",","")),"")</f>
        <v>244</v>
      </c>
    </row>
    <row r="166" spans="1:9" x14ac:dyDescent="0.35">
      <c r="A166" t="s">
        <v>6</v>
      </c>
      <c r="B166" t="s">
        <v>2894</v>
      </c>
      <c r="C166" s="1" t="s">
        <v>2895</v>
      </c>
      <c r="D166" t="s">
        <v>1006</v>
      </c>
      <c r="E166" t="s">
        <v>2893</v>
      </c>
      <c r="F166" t="s">
        <v>10</v>
      </c>
      <c r="G166" s="3">
        <f>IFERROR((I166-H166)/I166,0)</f>
        <v>0.18032786885245902</v>
      </c>
      <c r="H166">
        <f>_xlfn.NUMBERVALUE(SUBSTITUTE(RIGHT(D166,LEN(D166)-1),",",""))</f>
        <v>200</v>
      </c>
      <c r="I166">
        <f>IFERROR(_xlfn.NUMBERVALUE(SUBSTITUTE(RIGHT(E166,LEN(E166)-1),",","")),"")</f>
        <v>244</v>
      </c>
    </row>
    <row r="167" spans="1:9" x14ac:dyDescent="0.35">
      <c r="A167" t="s">
        <v>6</v>
      </c>
      <c r="B167" t="s">
        <v>2896</v>
      </c>
      <c r="C167" s="1" t="s">
        <v>2897</v>
      </c>
      <c r="D167" t="s">
        <v>1006</v>
      </c>
      <c r="E167" t="s">
        <v>2893</v>
      </c>
      <c r="F167" t="s">
        <v>10</v>
      </c>
      <c r="G167" s="3">
        <f>IFERROR((I167-H167)/I167,0)</f>
        <v>0.18032786885245902</v>
      </c>
      <c r="H167">
        <f>_xlfn.NUMBERVALUE(SUBSTITUTE(RIGHT(D167,LEN(D167)-1),",",""))</f>
        <v>200</v>
      </c>
      <c r="I167">
        <f>IFERROR(_xlfn.NUMBERVALUE(SUBSTITUTE(RIGHT(E167,LEN(E167)-1),",","")),"")</f>
        <v>244</v>
      </c>
    </row>
    <row r="168" spans="1:9" x14ac:dyDescent="0.35">
      <c r="A168" t="s">
        <v>6</v>
      </c>
      <c r="B168" t="s">
        <v>2992</v>
      </c>
      <c r="C168" s="1" t="s">
        <v>2993</v>
      </c>
      <c r="D168" t="s">
        <v>1006</v>
      </c>
      <c r="E168" t="s">
        <v>2893</v>
      </c>
      <c r="F168" t="s">
        <v>10</v>
      </c>
      <c r="G168" s="3">
        <f>IFERROR((I168-H168)/I168,0)</f>
        <v>0.18032786885245902</v>
      </c>
      <c r="H168">
        <f>_xlfn.NUMBERVALUE(SUBSTITUTE(RIGHT(D168,LEN(D168)-1),",",""))</f>
        <v>200</v>
      </c>
      <c r="I168">
        <f>IFERROR(_xlfn.NUMBERVALUE(SUBSTITUTE(RIGHT(E168,LEN(E168)-1),",","")),"")</f>
        <v>244</v>
      </c>
    </row>
    <row r="169" spans="1:9" x14ac:dyDescent="0.35">
      <c r="A169" t="s">
        <v>6</v>
      </c>
      <c r="B169" t="s">
        <v>2961</v>
      </c>
      <c r="C169" s="1" t="s">
        <v>2962</v>
      </c>
      <c r="D169" t="s">
        <v>2963</v>
      </c>
      <c r="E169" t="s">
        <v>2924</v>
      </c>
      <c r="F169" t="s">
        <v>10</v>
      </c>
      <c r="G169" s="3">
        <f>IFERROR((I169-H169)/I169,0)</f>
        <v>0.17919876733436049</v>
      </c>
      <c r="H169">
        <f>_xlfn.NUMBERVALUE(SUBSTITUTE(RIGHT(D169,LEN(D169)-1),",",""))</f>
        <v>532.70000000000005</v>
      </c>
      <c r="I169">
        <f>IFERROR(_xlfn.NUMBERVALUE(SUBSTITUTE(RIGHT(E169,LEN(E169)-1),",","")),"")</f>
        <v>649</v>
      </c>
    </row>
    <row r="170" spans="1:9" x14ac:dyDescent="0.35">
      <c r="A170" t="s">
        <v>6</v>
      </c>
      <c r="B170" t="s">
        <v>4102</v>
      </c>
      <c r="C170" s="1" t="s">
        <v>4103</v>
      </c>
      <c r="D170" t="s">
        <v>3386</v>
      </c>
      <c r="E170" t="s">
        <v>4104</v>
      </c>
      <c r="F170" t="s">
        <v>10</v>
      </c>
      <c r="G170" s="3">
        <f>IFERROR((I170-H170)/I170,0)</f>
        <v>0.17250159134309356</v>
      </c>
      <c r="H170">
        <f>_xlfn.NUMBERVALUE(SUBSTITUTE(RIGHT(D170,LEN(D170)-1),",",""))</f>
        <v>13000</v>
      </c>
      <c r="I170">
        <f>IFERROR(_xlfn.NUMBERVALUE(SUBSTITUTE(RIGHT(E170,LEN(E170)-1),",","")),"")</f>
        <v>15710</v>
      </c>
    </row>
    <row r="171" spans="1:9" x14ac:dyDescent="0.35">
      <c r="A171" t="s">
        <v>6</v>
      </c>
      <c r="B171" t="s">
        <v>4112</v>
      </c>
      <c r="C171" s="1" t="s">
        <v>4113</v>
      </c>
      <c r="D171" t="s">
        <v>3386</v>
      </c>
      <c r="E171" t="s">
        <v>4104</v>
      </c>
      <c r="F171" t="s">
        <v>10</v>
      </c>
      <c r="G171" s="3">
        <f>IFERROR((I171-H171)/I171,0)</f>
        <v>0.17250159134309356</v>
      </c>
      <c r="H171">
        <f>_xlfn.NUMBERVALUE(SUBSTITUTE(RIGHT(D171,LEN(D171)-1),",",""))</f>
        <v>13000</v>
      </c>
      <c r="I171">
        <f>IFERROR(_xlfn.NUMBERVALUE(SUBSTITUTE(RIGHT(E171,LEN(E171)-1),",","")),"")</f>
        <v>15710</v>
      </c>
    </row>
    <row r="172" spans="1:9" x14ac:dyDescent="0.35">
      <c r="A172" t="s">
        <v>6</v>
      </c>
      <c r="B172" t="s">
        <v>4114</v>
      </c>
      <c r="C172" s="1" t="s">
        <v>4115</v>
      </c>
      <c r="D172" t="s">
        <v>3386</v>
      </c>
      <c r="E172" t="s">
        <v>4104</v>
      </c>
      <c r="F172" t="s">
        <v>10</v>
      </c>
      <c r="G172" s="3">
        <f>IFERROR((I172-H172)/I172,0)</f>
        <v>0.17250159134309356</v>
      </c>
      <c r="H172">
        <f>_xlfn.NUMBERVALUE(SUBSTITUTE(RIGHT(D172,LEN(D172)-1),",",""))</f>
        <v>13000</v>
      </c>
      <c r="I172">
        <f>IFERROR(_xlfn.NUMBERVALUE(SUBSTITUTE(RIGHT(E172,LEN(E172)-1),",","")),"")</f>
        <v>15710</v>
      </c>
    </row>
    <row r="173" spans="1:9" x14ac:dyDescent="0.35">
      <c r="A173" t="s">
        <v>6</v>
      </c>
      <c r="B173" t="s">
        <v>4079</v>
      </c>
      <c r="C173" s="1" t="s">
        <v>4080</v>
      </c>
      <c r="D173" t="s">
        <v>4081</v>
      </c>
      <c r="E173" t="s">
        <v>2622</v>
      </c>
      <c r="F173" t="s">
        <v>10</v>
      </c>
      <c r="G173" s="3">
        <f>IFERROR((I173-H173)/I173,0)</f>
        <v>0.16830000000000003</v>
      </c>
      <c r="H173">
        <f>_xlfn.NUMBERVALUE(SUBSTITUTE(RIGHT(D173,LEN(D173)-1),",",""))</f>
        <v>1247.55</v>
      </c>
      <c r="I173">
        <f>IFERROR(_xlfn.NUMBERVALUE(SUBSTITUTE(RIGHT(E173,LEN(E173)-1),",","")),"")</f>
        <v>1500</v>
      </c>
    </row>
    <row r="174" spans="1:9" x14ac:dyDescent="0.35">
      <c r="A174" t="s">
        <v>6</v>
      </c>
      <c r="B174" t="s">
        <v>3942</v>
      </c>
      <c r="C174" s="1" t="s">
        <v>3943</v>
      </c>
      <c r="D174" t="s">
        <v>84</v>
      </c>
      <c r="E174" t="s">
        <v>2616</v>
      </c>
      <c r="F174" t="s">
        <v>10</v>
      </c>
      <c r="G174" s="3">
        <f>IFERROR((I174-H174)/I174,0)</f>
        <v>0.1666694444907415</v>
      </c>
      <c r="H174">
        <f>_xlfn.NUMBERVALUE(SUBSTITUTE(RIGHT(D174,LEN(D174)-1),",",""))</f>
        <v>499.99</v>
      </c>
      <c r="I174">
        <f>IFERROR(_xlfn.NUMBERVALUE(SUBSTITUTE(RIGHT(E174,LEN(E174)-1),",","")),"")</f>
        <v>599.99</v>
      </c>
    </row>
    <row r="175" spans="1:9" x14ac:dyDescent="0.35">
      <c r="A175" t="s">
        <v>6</v>
      </c>
      <c r="B175" t="s">
        <v>2871</v>
      </c>
      <c r="C175" s="1" t="s">
        <v>2872</v>
      </c>
      <c r="D175" t="s">
        <v>2829</v>
      </c>
      <c r="E175" t="s">
        <v>1009</v>
      </c>
      <c r="F175" t="s">
        <v>10</v>
      </c>
      <c r="G175" s="3">
        <f>IFERROR((I175-H175)/I175,0)</f>
        <v>0.16666666666666666</v>
      </c>
      <c r="H175">
        <f>_xlfn.NUMBERVALUE(SUBSTITUTE(RIGHT(D175,LEN(D175)-1),",",""))</f>
        <v>150</v>
      </c>
      <c r="I175">
        <f>IFERROR(_xlfn.NUMBERVALUE(SUBSTITUTE(RIGHT(E175,LEN(E175)-1),",","")),"")</f>
        <v>180</v>
      </c>
    </row>
    <row r="176" spans="1:9" x14ac:dyDescent="0.35">
      <c r="A176" t="s">
        <v>6</v>
      </c>
      <c r="B176" t="s">
        <v>2898</v>
      </c>
      <c r="C176" s="1" t="s">
        <v>2899</v>
      </c>
      <c r="D176" t="s">
        <v>2829</v>
      </c>
      <c r="E176" t="s">
        <v>1009</v>
      </c>
      <c r="F176" t="s">
        <v>10</v>
      </c>
      <c r="G176" s="3">
        <f>IFERROR((I176-H176)/I176,0)</f>
        <v>0.16666666666666666</v>
      </c>
      <c r="H176">
        <f>_xlfn.NUMBERVALUE(SUBSTITUTE(RIGHT(D176,LEN(D176)-1),",",""))</f>
        <v>150</v>
      </c>
      <c r="I176">
        <f>IFERROR(_xlfn.NUMBERVALUE(SUBSTITUTE(RIGHT(E176,LEN(E176)-1),",","")),"")</f>
        <v>180</v>
      </c>
    </row>
    <row r="177" spans="1:9" x14ac:dyDescent="0.35">
      <c r="A177" t="s">
        <v>6</v>
      </c>
      <c r="B177" t="s">
        <v>2868</v>
      </c>
      <c r="C177" s="1" t="s">
        <v>2869</v>
      </c>
      <c r="D177" t="s">
        <v>131</v>
      </c>
      <c r="E177" t="s">
        <v>2870</v>
      </c>
      <c r="F177" t="s">
        <v>10</v>
      </c>
      <c r="G177" s="3">
        <f>IFERROR((I177-H177)/I177,0)</f>
        <v>0.1649269311064718</v>
      </c>
      <c r="H177">
        <f>_xlfn.NUMBERVALUE(SUBSTITUTE(RIGHT(D177,LEN(D177)-1),",",""))</f>
        <v>400</v>
      </c>
      <c r="I177">
        <f>IFERROR(_xlfn.NUMBERVALUE(SUBSTITUTE(RIGHT(E177,LEN(E177)-1),",","")),"")</f>
        <v>479</v>
      </c>
    </row>
    <row r="178" spans="1:9" x14ac:dyDescent="0.35">
      <c r="A178" t="s">
        <v>6</v>
      </c>
      <c r="B178" t="s">
        <v>3951</v>
      </c>
      <c r="C178" s="1" t="s">
        <v>3952</v>
      </c>
      <c r="D178" t="s">
        <v>3953</v>
      </c>
      <c r="E178" t="s">
        <v>3954</v>
      </c>
      <c r="F178" t="s">
        <v>10</v>
      </c>
      <c r="G178" s="3">
        <f>IFERROR((I178-H178)/I178,0)</f>
        <v>0.1630188679245283</v>
      </c>
      <c r="H178">
        <f>_xlfn.NUMBERVALUE(SUBSTITUTE(RIGHT(D178,LEN(D178)-1),",",""))</f>
        <v>4436</v>
      </c>
      <c r="I178">
        <f>IFERROR(_xlfn.NUMBERVALUE(SUBSTITUTE(RIGHT(E178,LEN(E178)-1),",","")),"")</f>
        <v>5300</v>
      </c>
    </row>
    <row r="179" spans="1:9" x14ac:dyDescent="0.35">
      <c r="A179" t="s">
        <v>6</v>
      </c>
      <c r="B179" t="s">
        <v>4979</v>
      </c>
      <c r="C179" s="1" t="s">
        <v>4980</v>
      </c>
      <c r="D179" t="s">
        <v>4981</v>
      </c>
      <c r="E179" t="s">
        <v>4879</v>
      </c>
      <c r="F179" t="s">
        <v>10</v>
      </c>
      <c r="G179" s="3">
        <f>IFERROR((I179-H179)/I179,0)</f>
        <v>0.15930181498829044</v>
      </c>
      <c r="H179">
        <f>_xlfn.NUMBERVALUE(SUBSTITUTE(RIGHT(D179,LEN(D179)-1),",",""))</f>
        <v>1148.73</v>
      </c>
      <c r="I179">
        <f>IFERROR(_xlfn.NUMBERVALUE(SUBSTITUTE(RIGHT(E179,LEN(E179)-1),",","")),"")</f>
        <v>1366.4</v>
      </c>
    </row>
    <row r="180" spans="1:9" x14ac:dyDescent="0.35">
      <c r="A180" t="s">
        <v>6</v>
      </c>
      <c r="B180" t="s">
        <v>4994</v>
      </c>
      <c r="C180" s="1" t="s">
        <v>4995</v>
      </c>
      <c r="D180" t="s">
        <v>4092</v>
      </c>
      <c r="E180" t="s">
        <v>4879</v>
      </c>
      <c r="F180" t="s">
        <v>10</v>
      </c>
      <c r="G180" s="3">
        <f>IFERROR((I180-H180)/I180,0)</f>
        <v>0.15837236533957852</v>
      </c>
      <c r="H180">
        <f>_xlfn.NUMBERVALUE(SUBSTITUTE(RIGHT(D180,LEN(D180)-1),",",""))</f>
        <v>1150</v>
      </c>
      <c r="I180">
        <f>IFERROR(_xlfn.NUMBERVALUE(SUBSTITUTE(RIGHT(E180,LEN(E180)-1),",","")),"")</f>
        <v>1366.4</v>
      </c>
    </row>
    <row r="181" spans="1:9" x14ac:dyDescent="0.35">
      <c r="A181" t="s">
        <v>6</v>
      </c>
      <c r="B181" t="s">
        <v>5542</v>
      </c>
      <c r="C181" s="1" t="s">
        <v>5543</v>
      </c>
      <c r="D181" t="s">
        <v>1057</v>
      </c>
      <c r="E181" t="s">
        <v>5544</v>
      </c>
      <c r="F181" t="s">
        <v>10</v>
      </c>
      <c r="G181" s="3">
        <f>IFERROR((I181-H181)/I181,0)</f>
        <v>0.15801291046870614</v>
      </c>
      <c r="H181">
        <f>_xlfn.NUMBERVALUE(SUBSTITUTE(RIGHT(D181,LEN(D181)-1),",",""))</f>
        <v>45000</v>
      </c>
      <c r="I181">
        <f>IFERROR(_xlfn.NUMBERVALUE(SUBSTITUTE(RIGHT(E181,LEN(E181)-1),",","")),"")</f>
        <v>53445</v>
      </c>
    </row>
    <row r="182" spans="1:9" x14ac:dyDescent="0.35">
      <c r="A182" t="s">
        <v>6</v>
      </c>
      <c r="B182" t="s">
        <v>2129</v>
      </c>
      <c r="C182" s="1" t="s">
        <v>2130</v>
      </c>
      <c r="D182" t="s">
        <v>2131</v>
      </c>
      <c r="E182" t="s">
        <v>2132</v>
      </c>
      <c r="F182" t="s">
        <v>10</v>
      </c>
      <c r="G182" s="3">
        <f>IFERROR((I182-H182)/I182,0)</f>
        <v>0.15792114695340503</v>
      </c>
      <c r="H182">
        <f>_xlfn.NUMBERVALUE(SUBSTITUTE(RIGHT(D182,LEN(D182)-1),",",""))</f>
        <v>234.94</v>
      </c>
      <c r="I182">
        <f>IFERROR(_xlfn.NUMBERVALUE(SUBSTITUTE(RIGHT(E182,LEN(E182)-1),",","")),"")</f>
        <v>279</v>
      </c>
    </row>
    <row r="183" spans="1:9" x14ac:dyDescent="0.35">
      <c r="A183" t="s">
        <v>6</v>
      </c>
      <c r="B183" t="s">
        <v>2133</v>
      </c>
      <c r="C183" s="1" t="s">
        <v>2134</v>
      </c>
      <c r="D183" t="s">
        <v>2131</v>
      </c>
      <c r="E183" t="s">
        <v>2132</v>
      </c>
      <c r="F183" t="s">
        <v>10</v>
      </c>
      <c r="G183" s="3">
        <f>IFERROR((I183-H183)/I183,0)</f>
        <v>0.15792114695340503</v>
      </c>
      <c r="H183">
        <f>_xlfn.NUMBERVALUE(SUBSTITUTE(RIGHT(D183,LEN(D183)-1),",",""))</f>
        <v>234.94</v>
      </c>
      <c r="I183">
        <f>IFERROR(_xlfn.NUMBERVALUE(SUBSTITUTE(RIGHT(E183,LEN(E183)-1),",","")),"")</f>
        <v>279</v>
      </c>
    </row>
    <row r="184" spans="1:9" x14ac:dyDescent="0.35">
      <c r="A184" t="s">
        <v>6</v>
      </c>
      <c r="B184" t="s">
        <v>5294</v>
      </c>
      <c r="C184" s="1" t="s">
        <v>5295</v>
      </c>
      <c r="D184" t="s">
        <v>2931</v>
      </c>
      <c r="E184" t="s">
        <v>5032</v>
      </c>
      <c r="F184" t="s">
        <v>10</v>
      </c>
      <c r="G184" s="3">
        <f>IFERROR((I184-H184)/I184,0)</f>
        <v>0.15769036388140165</v>
      </c>
      <c r="H184">
        <f>_xlfn.NUMBERVALUE(SUBSTITUTE(RIGHT(D184,LEN(D184)-1),",",""))</f>
        <v>999.99</v>
      </c>
      <c r="I184">
        <f>IFERROR(_xlfn.NUMBERVALUE(SUBSTITUTE(RIGHT(E184,LEN(E184)-1),",","")),"")</f>
        <v>1187.2</v>
      </c>
    </row>
    <row r="185" spans="1:9" x14ac:dyDescent="0.35">
      <c r="A185" t="s">
        <v>6</v>
      </c>
      <c r="B185" t="s">
        <v>3944</v>
      </c>
      <c r="C185" s="1" t="s">
        <v>3945</v>
      </c>
      <c r="D185" t="s">
        <v>3946</v>
      </c>
      <c r="E185" t="s">
        <v>3947</v>
      </c>
      <c r="F185" t="s">
        <v>10</v>
      </c>
      <c r="G185" s="3">
        <f>IFERROR((I185-H185)/I185,0)</f>
        <v>0.15681159420289856</v>
      </c>
      <c r="H185">
        <f>_xlfn.NUMBERVALUE(SUBSTITUTE(RIGHT(D185,LEN(D185)-1),",",""))</f>
        <v>5818</v>
      </c>
      <c r="I185">
        <f>IFERROR(_xlfn.NUMBERVALUE(SUBSTITUTE(RIGHT(E185,LEN(E185)-1),",","")),"")</f>
        <v>6900</v>
      </c>
    </row>
    <row r="186" spans="1:9" x14ac:dyDescent="0.35">
      <c r="A186" t="s">
        <v>6</v>
      </c>
      <c r="B186" t="s">
        <v>807</v>
      </c>
      <c r="C186" s="1" t="s">
        <v>808</v>
      </c>
      <c r="D186" t="s">
        <v>809</v>
      </c>
      <c r="E186" t="s">
        <v>810</v>
      </c>
      <c r="F186" t="s">
        <v>10</v>
      </c>
      <c r="G186" s="3">
        <f>IFERROR((I186-H186)/I186,0)</f>
        <v>0.15659652895100604</v>
      </c>
      <c r="H186">
        <f>_xlfn.NUMBERVALUE(SUBSTITUTE(RIGHT(D186,LEN(D186)-1),",",""))</f>
        <v>2745.7</v>
      </c>
      <c r="I186">
        <f>IFERROR(_xlfn.NUMBERVALUE(SUBSTITUTE(RIGHT(E186,LEN(E186)-1),",","")),"")</f>
        <v>3255.5</v>
      </c>
    </row>
    <row r="187" spans="1:9" x14ac:dyDescent="0.35">
      <c r="A187" t="s">
        <v>6</v>
      </c>
      <c r="B187" t="s">
        <v>860</v>
      </c>
      <c r="C187" s="1" t="s">
        <v>861</v>
      </c>
      <c r="D187" t="s">
        <v>862</v>
      </c>
      <c r="E187" t="s">
        <v>863</v>
      </c>
      <c r="F187" t="s">
        <v>10</v>
      </c>
      <c r="G187" s="3">
        <f>IFERROR((I187-H187)/I187,0)</f>
        <v>0.15659576905227751</v>
      </c>
      <c r="H187">
        <f>_xlfn.NUMBERVALUE(SUBSTITUTE(RIGHT(D187,LEN(D187)-1),",",""))</f>
        <v>10013.73</v>
      </c>
      <c r="I187">
        <f>IFERROR(_xlfn.NUMBERVALUE(SUBSTITUTE(RIGHT(E187,LEN(E187)-1),",","")),"")</f>
        <v>11872.99</v>
      </c>
    </row>
    <row r="188" spans="1:9" x14ac:dyDescent="0.35">
      <c r="A188" t="s">
        <v>6</v>
      </c>
      <c r="B188" t="s">
        <v>864</v>
      </c>
      <c r="C188" s="1" t="s">
        <v>865</v>
      </c>
      <c r="D188" t="s">
        <v>862</v>
      </c>
      <c r="E188" t="s">
        <v>863</v>
      </c>
      <c r="F188" t="s">
        <v>10</v>
      </c>
      <c r="G188" s="3">
        <f>IFERROR((I188-H188)/I188,0)</f>
        <v>0.15659576905227751</v>
      </c>
      <c r="H188">
        <f>_xlfn.NUMBERVALUE(SUBSTITUTE(RIGHT(D188,LEN(D188)-1),",",""))</f>
        <v>10013.73</v>
      </c>
      <c r="I188">
        <f>IFERROR(_xlfn.NUMBERVALUE(SUBSTITUTE(RIGHT(E188,LEN(E188)-1),",","")),"")</f>
        <v>11872.99</v>
      </c>
    </row>
    <row r="189" spans="1:9" x14ac:dyDescent="0.35">
      <c r="A189" t="s">
        <v>6</v>
      </c>
      <c r="B189" t="s">
        <v>4479</v>
      </c>
      <c r="C189" s="1" t="s">
        <v>4480</v>
      </c>
      <c r="D189" t="s">
        <v>2931</v>
      </c>
      <c r="E189" t="s">
        <v>4481</v>
      </c>
      <c r="F189" t="s">
        <v>10</v>
      </c>
      <c r="G189" s="3">
        <f>IFERROR((I189-H189)/I189,0)</f>
        <v>0.15650384216342056</v>
      </c>
      <c r="H189">
        <f>_xlfn.NUMBERVALUE(SUBSTITUTE(RIGHT(D189,LEN(D189)-1),",",""))</f>
        <v>999.99</v>
      </c>
      <c r="I189">
        <f>IFERROR(_xlfn.NUMBERVALUE(SUBSTITUTE(RIGHT(E189,LEN(E189)-1),",","")),"")</f>
        <v>1185.53</v>
      </c>
    </row>
    <row r="190" spans="1:9" x14ac:dyDescent="0.35">
      <c r="A190" t="s">
        <v>6</v>
      </c>
      <c r="B190" t="s">
        <v>2107</v>
      </c>
      <c r="C190" s="1" t="s">
        <v>2108</v>
      </c>
      <c r="D190" t="s">
        <v>2109</v>
      </c>
      <c r="E190" t="s">
        <v>2080</v>
      </c>
      <c r="F190" t="s">
        <v>10</v>
      </c>
      <c r="G190" s="3">
        <f>IFERROR((I190-H190)/I190,0)</f>
        <v>0.15630952380952376</v>
      </c>
      <c r="H190">
        <f>_xlfn.NUMBERVALUE(SUBSTITUTE(RIGHT(D190,LEN(D190)-1),",",""))</f>
        <v>354.35</v>
      </c>
      <c r="I190">
        <f>IFERROR(_xlfn.NUMBERVALUE(SUBSTITUTE(RIGHT(E190,LEN(E190)-1),",","")),"")</f>
        <v>420</v>
      </c>
    </row>
    <row r="191" spans="1:9" x14ac:dyDescent="0.35">
      <c r="A191" t="s">
        <v>6</v>
      </c>
      <c r="B191" t="s">
        <v>2112</v>
      </c>
      <c r="C191" s="1" t="s">
        <v>2113</v>
      </c>
      <c r="D191" t="s">
        <v>2109</v>
      </c>
      <c r="E191" t="s">
        <v>2080</v>
      </c>
      <c r="F191" t="s">
        <v>10</v>
      </c>
      <c r="G191" s="3">
        <f>IFERROR((I191-H191)/I191,0)</f>
        <v>0.15630952380952376</v>
      </c>
      <c r="H191">
        <f>_xlfn.NUMBERVALUE(SUBSTITUTE(RIGHT(D191,LEN(D191)-1),",",""))</f>
        <v>354.35</v>
      </c>
      <c r="I191">
        <f>IFERROR(_xlfn.NUMBERVALUE(SUBSTITUTE(RIGHT(E191,LEN(E191)-1),",","")),"")</f>
        <v>420</v>
      </c>
    </row>
    <row r="192" spans="1:9" x14ac:dyDescent="0.35">
      <c r="A192" t="s">
        <v>6</v>
      </c>
      <c r="B192" t="s">
        <v>2085</v>
      </c>
      <c r="C192" s="1" t="s">
        <v>2086</v>
      </c>
      <c r="D192" t="s">
        <v>2087</v>
      </c>
      <c r="E192" t="s">
        <v>2084</v>
      </c>
      <c r="F192" t="s">
        <v>10</v>
      </c>
      <c r="G192" s="3">
        <f>IFERROR((I192-H192)/I192,0)</f>
        <v>0.15628571428571425</v>
      </c>
      <c r="H192">
        <f>_xlfn.NUMBERVALUE(SUBSTITUTE(RIGHT(D192,LEN(D192)-1),",",""))</f>
        <v>236.24</v>
      </c>
      <c r="I192">
        <f>IFERROR(_xlfn.NUMBERVALUE(SUBSTITUTE(RIGHT(E192,LEN(E192)-1),",","")),"")</f>
        <v>280</v>
      </c>
    </row>
    <row r="193" spans="1:9" x14ac:dyDescent="0.35">
      <c r="A193" t="s">
        <v>6</v>
      </c>
      <c r="B193" t="s">
        <v>4061</v>
      </c>
      <c r="C193" s="1" t="s">
        <v>4062</v>
      </c>
      <c r="D193" t="s">
        <v>4063</v>
      </c>
      <c r="E193" t="s">
        <v>1805</v>
      </c>
      <c r="F193" t="s">
        <v>10</v>
      </c>
      <c r="G193" s="3">
        <f>IFERROR((I193-H193)/I193,0)</f>
        <v>0.1552</v>
      </c>
      <c r="H193">
        <f>_xlfn.NUMBERVALUE(SUBSTITUTE(RIGHT(D193,LEN(D193)-1),",",""))</f>
        <v>4224</v>
      </c>
      <c r="I193">
        <f>IFERROR(_xlfn.NUMBERVALUE(SUBSTITUTE(RIGHT(E193,LEN(E193)-1),",","")),"")</f>
        <v>5000</v>
      </c>
    </row>
    <row r="194" spans="1:9" x14ac:dyDescent="0.35">
      <c r="A194" t="s">
        <v>6</v>
      </c>
      <c r="B194" t="s">
        <v>4110</v>
      </c>
      <c r="C194" s="1" t="s">
        <v>4111</v>
      </c>
      <c r="D194" t="s">
        <v>4063</v>
      </c>
      <c r="E194" t="s">
        <v>1805</v>
      </c>
      <c r="F194" t="s">
        <v>10</v>
      </c>
      <c r="G194" s="3">
        <f>IFERROR((I194-H194)/I194,0)</f>
        <v>0.1552</v>
      </c>
      <c r="H194">
        <f>_xlfn.NUMBERVALUE(SUBSTITUTE(RIGHT(D194,LEN(D194)-1),",",""))</f>
        <v>4224</v>
      </c>
      <c r="I194">
        <f>IFERROR(_xlfn.NUMBERVALUE(SUBSTITUTE(RIGHT(E194,LEN(E194)-1),",","")),"")</f>
        <v>5000</v>
      </c>
    </row>
    <row r="195" spans="1:9" x14ac:dyDescent="0.35">
      <c r="A195" t="s">
        <v>6</v>
      </c>
      <c r="B195" t="s">
        <v>2981</v>
      </c>
      <c r="C195" s="1" t="s">
        <v>2982</v>
      </c>
      <c r="D195" t="s">
        <v>2983</v>
      </c>
      <c r="E195" t="s">
        <v>2984</v>
      </c>
      <c r="F195" t="s">
        <v>10</v>
      </c>
      <c r="G195" s="3">
        <f>IFERROR((I195-H195)/I195,0)</f>
        <v>0.15505893157814168</v>
      </c>
      <c r="H195">
        <f>_xlfn.NUMBERVALUE(SUBSTITUTE(RIGHT(D195,LEN(D195)-1),",",""))</f>
        <v>1104</v>
      </c>
      <c r="I195">
        <f>IFERROR(_xlfn.NUMBERVALUE(SUBSTITUTE(RIGHT(E195,LEN(E195)-1),",","")),"")</f>
        <v>1306.5999999999999</v>
      </c>
    </row>
    <row r="196" spans="1:9" x14ac:dyDescent="0.35">
      <c r="A196" t="s">
        <v>6</v>
      </c>
      <c r="B196" t="s">
        <v>4082</v>
      </c>
      <c r="C196" s="1" t="s">
        <v>4083</v>
      </c>
      <c r="D196" t="s">
        <v>4084</v>
      </c>
      <c r="E196" t="s">
        <v>4085</v>
      </c>
      <c r="F196" t="s">
        <v>10</v>
      </c>
      <c r="G196" s="3">
        <f>IFERROR((I196-H196)/I196,0)</f>
        <v>0.15472263868065966</v>
      </c>
      <c r="H196">
        <f>_xlfn.NUMBERVALUE(SUBSTITUTE(RIGHT(D196,LEN(D196)-1),",",""))</f>
        <v>5638</v>
      </c>
      <c r="I196">
        <f>IFERROR(_xlfn.NUMBERVALUE(SUBSTITUTE(RIGHT(E196,LEN(E196)-1),",","")),"")</f>
        <v>6670</v>
      </c>
    </row>
    <row r="197" spans="1:9" x14ac:dyDescent="0.35">
      <c r="A197" t="s">
        <v>6</v>
      </c>
      <c r="B197" t="s">
        <v>4739</v>
      </c>
      <c r="C197" s="1" t="s">
        <v>4740</v>
      </c>
      <c r="D197" t="s">
        <v>4741</v>
      </c>
      <c r="E197" t="s">
        <v>4421</v>
      </c>
      <c r="F197" t="s">
        <v>10</v>
      </c>
      <c r="G197" s="3">
        <f>IFERROR((I197-H197)/I197,0)</f>
        <v>0.15469061876247506</v>
      </c>
      <c r="H197">
        <f>_xlfn.NUMBERVALUE(SUBSTITUTE(RIGHT(D197,LEN(D197)-1),",",""))</f>
        <v>4235</v>
      </c>
      <c r="I197">
        <f>IFERROR(_xlfn.NUMBERVALUE(SUBSTITUTE(RIGHT(E197,LEN(E197)-1),",","")),"")</f>
        <v>5010</v>
      </c>
    </row>
    <row r="198" spans="1:9" x14ac:dyDescent="0.35">
      <c r="A198" t="s">
        <v>6</v>
      </c>
      <c r="B198" t="s">
        <v>4135</v>
      </c>
      <c r="C198" s="1" t="s">
        <v>4136</v>
      </c>
      <c r="D198" t="s">
        <v>4137</v>
      </c>
      <c r="E198" t="s">
        <v>4138</v>
      </c>
      <c r="F198" t="s">
        <v>10</v>
      </c>
      <c r="G198" s="3">
        <f>IFERROR((I198-H198)/I198,0)</f>
        <v>0.15453639082751744</v>
      </c>
      <c r="H198">
        <f>_xlfn.NUMBERVALUE(SUBSTITUTE(RIGHT(D198,LEN(D198)-1),",",""))</f>
        <v>4240</v>
      </c>
      <c r="I198">
        <f>IFERROR(_xlfn.NUMBERVALUE(SUBSTITUTE(RIGHT(E198,LEN(E198)-1),",","")),"")</f>
        <v>5015</v>
      </c>
    </row>
    <row r="199" spans="1:9" x14ac:dyDescent="0.35">
      <c r="A199" t="s">
        <v>6</v>
      </c>
      <c r="B199" t="s">
        <v>4145</v>
      </c>
      <c r="C199" s="1" t="s">
        <v>4146</v>
      </c>
      <c r="D199" t="s">
        <v>4137</v>
      </c>
      <c r="E199" t="s">
        <v>4138</v>
      </c>
      <c r="F199" t="s">
        <v>10</v>
      </c>
      <c r="G199" s="3">
        <f>IFERROR((I199-H199)/I199,0)</f>
        <v>0.15453639082751744</v>
      </c>
      <c r="H199">
        <f>_xlfn.NUMBERVALUE(SUBSTITUTE(RIGHT(D199,LEN(D199)-1),",",""))</f>
        <v>4240</v>
      </c>
      <c r="I199">
        <f>IFERROR(_xlfn.NUMBERVALUE(SUBSTITUTE(RIGHT(E199,LEN(E199)-1),",","")),"")</f>
        <v>5015</v>
      </c>
    </row>
    <row r="200" spans="1:9" x14ac:dyDescent="0.35">
      <c r="A200" t="s">
        <v>6</v>
      </c>
      <c r="B200" t="s">
        <v>267</v>
      </c>
      <c r="C200" s="1" t="s">
        <v>268</v>
      </c>
      <c r="D200" t="s">
        <v>269</v>
      </c>
      <c r="E200" t="s">
        <v>270</v>
      </c>
      <c r="F200" t="s">
        <v>10</v>
      </c>
      <c r="G200" s="3">
        <f>IFERROR((I200-H200)/I200,0)</f>
        <v>0.15446970167862895</v>
      </c>
      <c r="H200">
        <f>_xlfn.NUMBERVALUE(SUBSTITUTE(RIGHT(D200,LEN(D200)-1),",",""))</f>
        <v>37000</v>
      </c>
      <c r="I200">
        <f>IFERROR(_xlfn.NUMBERVALUE(SUBSTITUTE(RIGHT(E200,LEN(E200)-1),",","")),"")</f>
        <v>43759.519999999997</v>
      </c>
    </row>
    <row r="201" spans="1:9" x14ac:dyDescent="0.35">
      <c r="A201" t="s">
        <v>6</v>
      </c>
      <c r="B201" t="s">
        <v>2392</v>
      </c>
      <c r="C201" s="1" t="s">
        <v>2393</v>
      </c>
      <c r="D201" t="s">
        <v>2394</v>
      </c>
      <c r="E201" t="s">
        <v>2395</v>
      </c>
      <c r="F201" t="s">
        <v>10</v>
      </c>
      <c r="G201" s="3">
        <f>IFERROR((I201-H201)/I201,0)</f>
        <v>0.15438286561697231</v>
      </c>
      <c r="H201">
        <f>_xlfn.NUMBERVALUE(SUBSTITUTE(RIGHT(D201,LEN(D201)-1),",",""))</f>
        <v>2087</v>
      </c>
      <c r="I201">
        <f>IFERROR(_xlfn.NUMBERVALUE(SUBSTITUTE(RIGHT(E201,LEN(E201)-1),",","")),"")</f>
        <v>2468.02</v>
      </c>
    </row>
    <row r="202" spans="1:9" x14ac:dyDescent="0.35">
      <c r="A202" t="s">
        <v>6</v>
      </c>
      <c r="B202" t="s">
        <v>3689</v>
      </c>
      <c r="C202" s="1" t="s">
        <v>3690</v>
      </c>
      <c r="D202" t="s">
        <v>3691</v>
      </c>
      <c r="E202" t="s">
        <v>3692</v>
      </c>
      <c r="F202" t="s">
        <v>10</v>
      </c>
      <c r="G202" s="3">
        <f>IFERROR((I202-H202)/I202,0)</f>
        <v>0.15415848965495862</v>
      </c>
      <c r="H202">
        <f>_xlfn.NUMBERVALUE(SUBSTITUTE(RIGHT(D202,LEN(D202)-1),",",""))</f>
        <v>5185</v>
      </c>
      <c r="I202">
        <f>IFERROR(_xlfn.NUMBERVALUE(SUBSTITUTE(RIGHT(E202,LEN(E202)-1),",","")),"")</f>
        <v>6129.99</v>
      </c>
    </row>
    <row r="203" spans="1:9" x14ac:dyDescent="0.35">
      <c r="A203" t="s">
        <v>6</v>
      </c>
      <c r="B203" t="s">
        <v>2429</v>
      </c>
      <c r="C203" s="1" t="s">
        <v>2430</v>
      </c>
      <c r="D203" t="s">
        <v>2431</v>
      </c>
      <c r="E203" t="s">
        <v>2432</v>
      </c>
      <c r="F203" t="s">
        <v>10</v>
      </c>
      <c r="G203" s="3">
        <f>IFERROR((I203-H203)/I203,0)</f>
        <v>0.15414809071525487</v>
      </c>
      <c r="H203">
        <f>_xlfn.NUMBERVALUE(SUBSTITUTE(RIGHT(D203,LEN(D203)-1),",",""))</f>
        <v>3491</v>
      </c>
      <c r="I203">
        <f>IFERROR(_xlfn.NUMBERVALUE(SUBSTITUTE(RIGHT(E203,LEN(E203)-1),",","")),"")</f>
        <v>4127.2</v>
      </c>
    </row>
    <row r="204" spans="1:9" x14ac:dyDescent="0.35">
      <c r="A204" t="s">
        <v>6</v>
      </c>
      <c r="B204" t="s">
        <v>2043</v>
      </c>
      <c r="C204" s="1" t="s">
        <v>2044</v>
      </c>
      <c r="D204" t="s">
        <v>2045</v>
      </c>
      <c r="E204" t="s">
        <v>2046</v>
      </c>
      <c r="F204" t="s">
        <v>10</v>
      </c>
      <c r="G204" s="3">
        <f>IFERROR((I204-H204)/I204,0)</f>
        <v>0.15414194723148486</v>
      </c>
      <c r="H204">
        <f>_xlfn.NUMBERVALUE(SUBSTITUTE(RIGHT(D204,LEN(D204)-1),",",""))</f>
        <v>4571</v>
      </c>
      <c r="I204">
        <f>IFERROR(_xlfn.NUMBERVALUE(SUBSTITUTE(RIGHT(E204,LEN(E204)-1),",","")),"")</f>
        <v>5403.98</v>
      </c>
    </row>
    <row r="205" spans="1:9" x14ac:dyDescent="0.35">
      <c r="A205" t="s">
        <v>6</v>
      </c>
      <c r="B205" t="s">
        <v>2396</v>
      </c>
      <c r="C205" s="1" t="s">
        <v>2397</v>
      </c>
      <c r="D205" t="s">
        <v>2398</v>
      </c>
      <c r="E205" t="s">
        <v>2399</v>
      </c>
      <c r="F205" t="s">
        <v>10</v>
      </c>
      <c r="G205" s="3">
        <f>IFERROR((I205-H205)/I205,0)</f>
        <v>0.15414181212029368</v>
      </c>
      <c r="H205">
        <f>_xlfn.NUMBERVALUE(SUBSTITUTE(RIGHT(D205,LEN(D205)-1),",",""))</f>
        <v>614</v>
      </c>
      <c r="I205">
        <f>IFERROR(_xlfn.NUMBERVALUE(SUBSTITUTE(RIGHT(E205,LEN(E205)-1),",","")),"")</f>
        <v>725.89</v>
      </c>
    </row>
    <row r="206" spans="1:9" x14ac:dyDescent="0.35">
      <c r="A206" t="s">
        <v>6</v>
      </c>
      <c r="B206" t="s">
        <v>231</v>
      </c>
      <c r="C206" s="1" t="s">
        <v>232</v>
      </c>
      <c r="D206" t="s">
        <v>233</v>
      </c>
      <c r="E206" t="s">
        <v>234</v>
      </c>
      <c r="F206" t="s">
        <v>10</v>
      </c>
      <c r="G206" s="3">
        <f>IFERROR((I206-H206)/I206,0)</f>
        <v>0.15410285366255985</v>
      </c>
      <c r="H206">
        <f>_xlfn.NUMBERVALUE(SUBSTITUTE(RIGHT(D206,LEN(D206)-1),",",""))</f>
        <v>666.66</v>
      </c>
      <c r="I206">
        <f>IFERROR(_xlfn.NUMBERVALUE(SUBSTITUTE(RIGHT(E206,LEN(E206)-1),",","")),"")</f>
        <v>788.11</v>
      </c>
    </row>
    <row r="207" spans="1:9" x14ac:dyDescent="0.35">
      <c r="A207" t="s">
        <v>6</v>
      </c>
      <c r="B207" t="s">
        <v>2388</v>
      </c>
      <c r="C207" s="1" t="s">
        <v>2389</v>
      </c>
      <c r="D207" t="s">
        <v>2390</v>
      </c>
      <c r="E207" t="s">
        <v>2391</v>
      </c>
      <c r="F207" t="s">
        <v>10</v>
      </c>
      <c r="G207" s="3">
        <f>IFERROR((I207-H207)/I207,0)</f>
        <v>0.15409309383993058</v>
      </c>
      <c r="H207">
        <f>_xlfn.NUMBERVALUE(SUBSTITUTE(RIGHT(D207,LEN(D207)-1),",",""))</f>
        <v>3333.33</v>
      </c>
      <c r="I207">
        <f>IFERROR(_xlfn.NUMBERVALUE(SUBSTITUTE(RIGHT(E207,LEN(E207)-1),",","")),"")</f>
        <v>3940.54</v>
      </c>
    </row>
    <row r="208" spans="1:9" x14ac:dyDescent="0.35">
      <c r="A208" t="s">
        <v>6</v>
      </c>
      <c r="B208" t="s">
        <v>5118</v>
      </c>
      <c r="C208" s="1" t="s">
        <v>5119</v>
      </c>
      <c r="D208" t="s">
        <v>2390</v>
      </c>
      <c r="E208" t="s">
        <v>2391</v>
      </c>
      <c r="F208" t="s">
        <v>10</v>
      </c>
      <c r="G208" s="3">
        <f>IFERROR((I208-H208)/I208,0)</f>
        <v>0.15409309383993058</v>
      </c>
      <c r="H208">
        <f>_xlfn.NUMBERVALUE(SUBSTITUTE(RIGHT(D208,LEN(D208)-1),",",""))</f>
        <v>3333.33</v>
      </c>
      <c r="I208">
        <f>IFERROR(_xlfn.NUMBERVALUE(SUBSTITUTE(RIGHT(E208,LEN(E208)-1),",","")),"")</f>
        <v>3940.54</v>
      </c>
    </row>
    <row r="209" spans="1:9" x14ac:dyDescent="0.35">
      <c r="A209" t="s">
        <v>6</v>
      </c>
      <c r="B209" t="s">
        <v>1682</v>
      </c>
      <c r="C209" s="1" t="s">
        <v>1683</v>
      </c>
      <c r="D209" t="s">
        <v>1684</v>
      </c>
      <c r="E209" t="s">
        <v>1685</v>
      </c>
      <c r="F209" t="s">
        <v>10</v>
      </c>
      <c r="G209" s="3">
        <f>IFERROR((I209-H209)/I209,0)</f>
        <v>0.15408473560882394</v>
      </c>
      <c r="H209">
        <f>_xlfn.NUMBERVALUE(SUBSTITUTE(RIGHT(D209,LEN(D209)-1),",",""))</f>
        <v>4462</v>
      </c>
      <c r="I209">
        <f>IFERROR(_xlfn.NUMBERVALUE(SUBSTITUTE(RIGHT(E209,LEN(E209)-1),",","")),"")</f>
        <v>5274.76</v>
      </c>
    </row>
    <row r="210" spans="1:9" x14ac:dyDescent="0.35">
      <c r="A210" t="s">
        <v>6</v>
      </c>
      <c r="B210" t="s">
        <v>4727</v>
      </c>
      <c r="C210" s="1" t="s">
        <v>4728</v>
      </c>
      <c r="D210" t="s">
        <v>4729</v>
      </c>
      <c r="E210" t="s">
        <v>4730</v>
      </c>
      <c r="F210" t="s">
        <v>10</v>
      </c>
      <c r="G210" s="3">
        <f>IFERROR((I210-H210)/I210,0)</f>
        <v>0.15407066052227342</v>
      </c>
      <c r="H210">
        <f>_xlfn.NUMBERVALUE(SUBSTITUTE(RIGHT(D210,LEN(D210)-1),",",""))</f>
        <v>5507</v>
      </c>
      <c r="I210">
        <f>IFERROR(_xlfn.NUMBERVALUE(SUBSTITUTE(RIGHT(E210,LEN(E210)-1),",","")),"")</f>
        <v>6510</v>
      </c>
    </row>
    <row r="211" spans="1:9" x14ac:dyDescent="0.35">
      <c r="A211" t="s">
        <v>6</v>
      </c>
      <c r="B211" t="s">
        <v>4723</v>
      </c>
      <c r="C211" s="1" t="s">
        <v>4724</v>
      </c>
      <c r="D211" t="s">
        <v>4725</v>
      </c>
      <c r="E211" t="s">
        <v>4726</v>
      </c>
      <c r="F211" t="s">
        <v>10</v>
      </c>
      <c r="G211" s="3">
        <f>IFERROR((I211-H211)/I211,0)</f>
        <v>0.15406562054208273</v>
      </c>
      <c r="H211">
        <f>_xlfn.NUMBERVALUE(SUBSTITUTE(RIGHT(D211,LEN(D211)-1),",",""))</f>
        <v>5930</v>
      </c>
      <c r="I211">
        <f>IFERROR(_xlfn.NUMBERVALUE(SUBSTITUTE(RIGHT(E211,LEN(E211)-1),",","")),"")</f>
        <v>7010</v>
      </c>
    </row>
    <row r="212" spans="1:9" x14ac:dyDescent="0.35">
      <c r="A212" t="s">
        <v>6</v>
      </c>
      <c r="B212" t="s">
        <v>3891</v>
      </c>
      <c r="C212" s="1" t="s">
        <v>3892</v>
      </c>
      <c r="D212" t="s">
        <v>3893</v>
      </c>
      <c r="E212" t="s">
        <v>3894</v>
      </c>
      <c r="F212" t="s">
        <v>10</v>
      </c>
      <c r="G212" s="3">
        <f>IFERROR((I212-H212)/I212,0)</f>
        <v>0.15404791520199013</v>
      </c>
      <c r="H212">
        <f>_xlfn.NUMBERVALUE(SUBSTITUTE(RIGHT(D212,LEN(D212)-1),",",""))</f>
        <v>6257</v>
      </c>
      <c r="I212">
        <f>IFERROR(_xlfn.NUMBERVALUE(SUBSTITUTE(RIGHT(E212,LEN(E212)-1),",","")),"")</f>
        <v>7396.4</v>
      </c>
    </row>
    <row r="213" spans="1:9" x14ac:dyDescent="0.35">
      <c r="A213" t="s">
        <v>6</v>
      </c>
      <c r="B213" t="s">
        <v>1019</v>
      </c>
      <c r="C213" s="1" t="s">
        <v>1020</v>
      </c>
      <c r="D213" t="s">
        <v>1021</v>
      </c>
      <c r="E213" t="s">
        <v>1022</v>
      </c>
      <c r="F213" t="s">
        <v>10</v>
      </c>
      <c r="G213" s="3">
        <f>IFERROR((I213-H213)/I213,0)</f>
        <v>0.15404047053536474</v>
      </c>
      <c r="H213">
        <f>_xlfn.NUMBERVALUE(SUBSTITUTE(RIGHT(D213,LEN(D213)-1),",",""))</f>
        <v>4819</v>
      </c>
      <c r="I213">
        <f>IFERROR(_xlfn.NUMBERVALUE(SUBSTITUTE(RIGHT(E213,LEN(E213)-1),",","")),"")</f>
        <v>5696.49</v>
      </c>
    </row>
    <row r="214" spans="1:9" x14ac:dyDescent="0.35">
      <c r="A214" t="s">
        <v>6</v>
      </c>
      <c r="B214" t="s">
        <v>2158</v>
      </c>
      <c r="C214" s="1" t="s">
        <v>2159</v>
      </c>
      <c r="D214" t="s">
        <v>2160</v>
      </c>
      <c r="E214" t="s">
        <v>2161</v>
      </c>
      <c r="F214" t="s">
        <v>10</v>
      </c>
      <c r="G214" s="3">
        <f>IFERROR((I214-H214)/I214,0)</f>
        <v>0.15394533571004154</v>
      </c>
      <c r="H214">
        <f>_xlfn.NUMBERVALUE(SUBSTITUTE(RIGHT(D214,LEN(D214)-1),",",""))</f>
        <v>1423.91</v>
      </c>
      <c r="I214">
        <f>IFERROR(_xlfn.NUMBERVALUE(SUBSTITUTE(RIGHT(E214,LEN(E214)-1),",","")),"")</f>
        <v>1683</v>
      </c>
    </row>
    <row r="215" spans="1:9" x14ac:dyDescent="0.35">
      <c r="A215" t="s">
        <v>6</v>
      </c>
      <c r="B215" t="s">
        <v>2162</v>
      </c>
      <c r="C215" s="1" t="s">
        <v>2163</v>
      </c>
      <c r="D215" t="s">
        <v>2160</v>
      </c>
      <c r="E215" t="s">
        <v>2161</v>
      </c>
      <c r="F215" t="s">
        <v>10</v>
      </c>
      <c r="G215" s="3">
        <f>IFERROR((I215-H215)/I215,0)</f>
        <v>0.15394533571004154</v>
      </c>
      <c r="H215">
        <f>_xlfn.NUMBERVALUE(SUBSTITUTE(RIGHT(D215,LEN(D215)-1),",",""))</f>
        <v>1423.91</v>
      </c>
      <c r="I215">
        <f>IFERROR(_xlfn.NUMBERVALUE(SUBSTITUTE(RIGHT(E215,LEN(E215)-1),",","")),"")</f>
        <v>1683</v>
      </c>
    </row>
    <row r="216" spans="1:9" x14ac:dyDescent="0.35">
      <c r="A216" t="s">
        <v>6</v>
      </c>
      <c r="B216" t="s">
        <v>2166</v>
      </c>
      <c r="C216" s="1" t="s">
        <v>2167</v>
      </c>
      <c r="D216" t="s">
        <v>2168</v>
      </c>
      <c r="E216" t="s">
        <v>2169</v>
      </c>
      <c r="F216" t="s">
        <v>10</v>
      </c>
      <c r="G216" s="3">
        <f>IFERROR((I216-H216)/I216,0)</f>
        <v>0.15388062741902619</v>
      </c>
      <c r="H216">
        <f>_xlfn.NUMBERVALUE(SUBSTITUTE(RIGHT(D216,LEN(D216)-1),",",""))</f>
        <v>4153.6000000000004</v>
      </c>
      <c r="I216">
        <f>IFERROR(_xlfn.NUMBERVALUE(SUBSTITUTE(RIGHT(E216,LEN(E216)-1),",","")),"")</f>
        <v>4909</v>
      </c>
    </row>
    <row r="217" spans="1:9" x14ac:dyDescent="0.35">
      <c r="A217" t="s">
        <v>6</v>
      </c>
      <c r="B217" t="s">
        <v>2154</v>
      </c>
      <c r="C217" s="1" t="s">
        <v>2155</v>
      </c>
      <c r="D217" t="s">
        <v>2156</v>
      </c>
      <c r="E217" t="s">
        <v>2157</v>
      </c>
      <c r="F217" t="s">
        <v>10</v>
      </c>
      <c r="G217" s="3">
        <f>IFERROR((I217-H217)/I217,0)</f>
        <v>0.15386687797147383</v>
      </c>
      <c r="H217">
        <f>_xlfn.NUMBERVALUE(SUBSTITUTE(RIGHT(D217,LEN(D217)-1),",",""))</f>
        <v>1601.73</v>
      </c>
      <c r="I217">
        <f>IFERROR(_xlfn.NUMBERVALUE(SUBSTITUTE(RIGHT(E217,LEN(E217)-1),",","")),"")</f>
        <v>1893</v>
      </c>
    </row>
    <row r="218" spans="1:9" x14ac:dyDescent="0.35">
      <c r="A218" t="s">
        <v>6</v>
      </c>
      <c r="B218" t="s">
        <v>737</v>
      </c>
      <c r="C218" s="1" t="s">
        <v>738</v>
      </c>
      <c r="D218" t="s">
        <v>739</v>
      </c>
      <c r="E218" t="s">
        <v>740</v>
      </c>
      <c r="F218" t="s">
        <v>10</v>
      </c>
      <c r="G218" s="3">
        <f>IFERROR((I218-H218)/I218,0)</f>
        <v>0.15385132603955542</v>
      </c>
      <c r="H218">
        <f>_xlfn.NUMBERVALUE(SUBSTITUTE(RIGHT(D218,LEN(D218)-1),",",""))</f>
        <v>880.9</v>
      </c>
      <c r="I218">
        <f>IFERROR(_xlfn.NUMBERVALUE(SUBSTITUTE(RIGHT(E218,LEN(E218)-1),",","")),"")</f>
        <v>1041.07</v>
      </c>
    </row>
    <row r="219" spans="1:9" x14ac:dyDescent="0.35">
      <c r="A219" t="s">
        <v>6</v>
      </c>
      <c r="B219" t="s">
        <v>741</v>
      </c>
      <c r="C219" s="1" t="s">
        <v>742</v>
      </c>
      <c r="D219" t="s">
        <v>739</v>
      </c>
      <c r="E219" t="s">
        <v>740</v>
      </c>
      <c r="F219" t="s">
        <v>10</v>
      </c>
      <c r="G219" s="3">
        <f>IFERROR((I219-H219)/I219,0)</f>
        <v>0.15385132603955542</v>
      </c>
      <c r="H219">
        <f>_xlfn.NUMBERVALUE(SUBSTITUTE(RIGHT(D219,LEN(D219)-1),",",""))</f>
        <v>880.9</v>
      </c>
      <c r="I219">
        <f>IFERROR(_xlfn.NUMBERVALUE(SUBSTITUTE(RIGHT(E219,LEN(E219)-1),",","")),"")</f>
        <v>1041.07</v>
      </c>
    </row>
    <row r="220" spans="1:9" x14ac:dyDescent="0.35">
      <c r="A220" t="s">
        <v>6</v>
      </c>
      <c r="B220" t="s">
        <v>1670</v>
      </c>
      <c r="C220" s="1" t="s">
        <v>1671</v>
      </c>
      <c r="D220" t="s">
        <v>739</v>
      </c>
      <c r="E220" t="s">
        <v>740</v>
      </c>
      <c r="F220" t="s">
        <v>10</v>
      </c>
      <c r="G220" s="3">
        <f>IFERROR((I220-H220)/I220,0)</f>
        <v>0.15385132603955542</v>
      </c>
      <c r="H220">
        <f>_xlfn.NUMBERVALUE(SUBSTITUTE(RIGHT(D220,LEN(D220)-1),",",""))</f>
        <v>880.9</v>
      </c>
      <c r="I220">
        <f>IFERROR(_xlfn.NUMBERVALUE(SUBSTITUTE(RIGHT(E220,LEN(E220)-1),",","")),"")</f>
        <v>1041.07</v>
      </c>
    </row>
    <row r="221" spans="1:9" x14ac:dyDescent="0.35">
      <c r="A221" t="s">
        <v>6</v>
      </c>
      <c r="B221" t="s">
        <v>3191</v>
      </c>
      <c r="C221" s="1" t="s">
        <v>3192</v>
      </c>
      <c r="D221" t="s">
        <v>3193</v>
      </c>
      <c r="E221" t="s">
        <v>3194</v>
      </c>
      <c r="F221" t="s">
        <v>10</v>
      </c>
      <c r="G221" s="3">
        <f>IFERROR((I221-H221)/I221,0)</f>
        <v>0.15384891022942068</v>
      </c>
      <c r="H221">
        <f>_xlfn.NUMBERVALUE(SUBSTITUTE(RIGHT(D221,LEN(D221)-1),",",""))</f>
        <v>944.55</v>
      </c>
      <c r="I221">
        <f>IFERROR(_xlfn.NUMBERVALUE(SUBSTITUTE(RIGHT(E221,LEN(E221)-1),",","")),"")</f>
        <v>1116.29</v>
      </c>
    </row>
    <row r="222" spans="1:9" x14ac:dyDescent="0.35">
      <c r="A222" t="s">
        <v>6</v>
      </c>
      <c r="B222" t="s">
        <v>666</v>
      </c>
      <c r="C222" s="1" t="s">
        <v>667</v>
      </c>
      <c r="D222" t="s">
        <v>668</v>
      </c>
      <c r="E222" t="s">
        <v>669</v>
      </c>
      <c r="F222" t="s">
        <v>10</v>
      </c>
      <c r="G222" s="3">
        <f>IFERROR((I222-H222)/I222,0)</f>
        <v>0.15384807828392927</v>
      </c>
      <c r="H222">
        <f>_xlfn.NUMBERVALUE(SUBSTITUTE(RIGHT(D222,LEN(D222)-1),",",""))</f>
        <v>2367.5500000000002</v>
      </c>
      <c r="I222">
        <f>IFERROR(_xlfn.NUMBERVALUE(SUBSTITUTE(RIGHT(E222,LEN(E222)-1),",","")),"")</f>
        <v>2798.02</v>
      </c>
    </row>
    <row r="223" spans="1:9" x14ac:dyDescent="0.35">
      <c r="A223" t="s">
        <v>6</v>
      </c>
      <c r="B223" t="s">
        <v>2945</v>
      </c>
      <c r="C223" s="1" t="s">
        <v>2946</v>
      </c>
      <c r="D223" t="s">
        <v>668</v>
      </c>
      <c r="E223" t="s">
        <v>669</v>
      </c>
      <c r="F223" t="s">
        <v>10</v>
      </c>
      <c r="G223" s="3">
        <f>IFERROR((I223-H223)/I223,0)</f>
        <v>0.15384807828392927</v>
      </c>
      <c r="H223">
        <f>_xlfn.NUMBERVALUE(SUBSTITUTE(RIGHT(D223,LEN(D223)-1),",",""))</f>
        <v>2367.5500000000002</v>
      </c>
      <c r="I223">
        <f>IFERROR(_xlfn.NUMBERVALUE(SUBSTITUTE(RIGHT(E223,LEN(E223)-1),",","")),"")</f>
        <v>2798.02</v>
      </c>
    </row>
    <row r="224" spans="1:9" x14ac:dyDescent="0.35">
      <c r="A224" t="s">
        <v>6</v>
      </c>
      <c r="B224" t="s">
        <v>3052</v>
      </c>
      <c r="C224" s="1" t="s">
        <v>3053</v>
      </c>
      <c r="D224" t="s">
        <v>668</v>
      </c>
      <c r="E224" t="s">
        <v>669</v>
      </c>
      <c r="F224" t="s">
        <v>10</v>
      </c>
      <c r="G224" s="3">
        <f>IFERROR((I224-H224)/I224,0)</f>
        <v>0.15384807828392927</v>
      </c>
      <c r="H224">
        <f>_xlfn.NUMBERVALUE(SUBSTITUTE(RIGHT(D224,LEN(D224)-1),",",""))</f>
        <v>2367.5500000000002</v>
      </c>
      <c r="I224">
        <f>IFERROR(_xlfn.NUMBERVALUE(SUBSTITUTE(RIGHT(E224,LEN(E224)-1),",","")),"")</f>
        <v>2798.02</v>
      </c>
    </row>
    <row r="225" spans="1:9" x14ac:dyDescent="0.35">
      <c r="A225" t="s">
        <v>6</v>
      </c>
      <c r="B225" t="s">
        <v>4959</v>
      </c>
      <c r="C225" s="1" t="s">
        <v>4960</v>
      </c>
      <c r="D225" t="s">
        <v>4961</v>
      </c>
      <c r="E225" t="s">
        <v>4962</v>
      </c>
      <c r="F225" t="s">
        <v>10</v>
      </c>
      <c r="G225" s="3">
        <f>IFERROR((I225-H225)/I225,0)</f>
        <v>0.15384798665713603</v>
      </c>
      <c r="H225">
        <f>_xlfn.NUMBERVALUE(SUBSTITUTE(RIGHT(D225,LEN(D225)-1),",",""))</f>
        <v>355.13</v>
      </c>
      <c r="I225">
        <f>IFERROR(_xlfn.NUMBERVALUE(SUBSTITUTE(RIGHT(E225,LEN(E225)-1),",","")),"")</f>
        <v>419.7</v>
      </c>
    </row>
    <row r="226" spans="1:9" x14ac:dyDescent="0.35">
      <c r="A226" t="s">
        <v>6</v>
      </c>
      <c r="B226" t="s">
        <v>4973</v>
      </c>
      <c r="C226" s="1" t="s">
        <v>4974</v>
      </c>
      <c r="D226" t="s">
        <v>4961</v>
      </c>
      <c r="E226" t="s">
        <v>4962</v>
      </c>
      <c r="F226" t="s">
        <v>10</v>
      </c>
      <c r="G226" s="3">
        <f>IFERROR((I226-H226)/I226,0)</f>
        <v>0.15384798665713603</v>
      </c>
      <c r="H226">
        <f>_xlfn.NUMBERVALUE(SUBSTITUTE(RIGHT(D226,LEN(D226)-1),",",""))</f>
        <v>355.13</v>
      </c>
      <c r="I226">
        <f>IFERROR(_xlfn.NUMBERVALUE(SUBSTITUTE(RIGHT(E226,LEN(E226)-1),",","")),"")</f>
        <v>419.7</v>
      </c>
    </row>
    <row r="227" spans="1:9" x14ac:dyDescent="0.35">
      <c r="A227" t="s">
        <v>6</v>
      </c>
      <c r="B227" t="s">
        <v>576</v>
      </c>
      <c r="C227" s="1" t="s">
        <v>577</v>
      </c>
      <c r="D227" t="s">
        <v>578</v>
      </c>
      <c r="E227" t="s">
        <v>579</v>
      </c>
      <c r="F227" t="s">
        <v>10</v>
      </c>
      <c r="G227" s="3">
        <f>IFERROR((I227-H227)/I227,0)</f>
        <v>0.15384783164139668</v>
      </c>
      <c r="H227">
        <f>_xlfn.NUMBERVALUE(SUBSTITUTE(RIGHT(D227,LEN(D227)-1),",",""))</f>
        <v>5431.18</v>
      </c>
      <c r="I227">
        <f>IFERROR(_xlfn.NUMBERVALUE(SUBSTITUTE(RIGHT(E227,LEN(E227)-1),",","")),"")</f>
        <v>6418.68</v>
      </c>
    </row>
    <row r="228" spans="1:9" x14ac:dyDescent="0.35">
      <c r="A228" t="s">
        <v>6</v>
      </c>
      <c r="B228" t="s">
        <v>1679</v>
      </c>
      <c r="C228" s="1" t="s">
        <v>1680</v>
      </c>
      <c r="D228" t="s">
        <v>1681</v>
      </c>
      <c r="E228" t="s">
        <v>745</v>
      </c>
      <c r="F228" t="s">
        <v>10</v>
      </c>
      <c r="G228" s="3">
        <f>IFERROR((I228-H228)/I228,0)</f>
        <v>0.1538476382095727</v>
      </c>
      <c r="H228">
        <f>_xlfn.NUMBERVALUE(SUBSTITUTE(RIGHT(D228,LEN(D228)-1),",",""))</f>
        <v>6577.43</v>
      </c>
      <c r="I228">
        <f>IFERROR(_xlfn.NUMBERVALUE(SUBSTITUTE(RIGHT(E228,LEN(E228)-1),",","")),"")</f>
        <v>7773.34</v>
      </c>
    </row>
    <row r="229" spans="1:9" x14ac:dyDescent="0.35">
      <c r="A229" t="s">
        <v>6</v>
      </c>
      <c r="B229" t="s">
        <v>584</v>
      </c>
      <c r="C229" s="1" t="s">
        <v>585</v>
      </c>
      <c r="D229" t="s">
        <v>586</v>
      </c>
      <c r="E229" t="s">
        <v>587</v>
      </c>
      <c r="F229" t="s">
        <v>10</v>
      </c>
      <c r="G229" s="3">
        <f>IFERROR((I229-H229)/I229,0)</f>
        <v>0.15384762391635154</v>
      </c>
      <c r="H229">
        <f>_xlfn.NUMBERVALUE(SUBSTITUTE(RIGHT(D229,LEN(D229)-1),",",""))</f>
        <v>3542.07</v>
      </c>
      <c r="I229">
        <f>IFERROR(_xlfn.NUMBERVALUE(SUBSTITUTE(RIGHT(E229,LEN(E229)-1),",","")),"")</f>
        <v>4186.09</v>
      </c>
    </row>
    <row r="230" spans="1:9" x14ac:dyDescent="0.35">
      <c r="A230" t="s">
        <v>6</v>
      </c>
      <c r="B230" t="s">
        <v>2419</v>
      </c>
      <c r="C230" s="1" t="s">
        <v>2420</v>
      </c>
      <c r="D230" t="s">
        <v>2421</v>
      </c>
      <c r="E230" t="s">
        <v>2422</v>
      </c>
      <c r="F230" t="s">
        <v>10</v>
      </c>
      <c r="G230" s="3">
        <f>IFERROR((I230-H230)/I230,0)</f>
        <v>0.15384730570305083</v>
      </c>
      <c r="H230">
        <f>_xlfn.NUMBERVALUE(SUBSTITUTE(RIGHT(D230,LEN(D230)-1),",",""))</f>
        <v>2825.38</v>
      </c>
      <c r="I230">
        <f>IFERROR(_xlfn.NUMBERVALUE(SUBSTITUTE(RIGHT(E230,LEN(E230)-1),",","")),"")</f>
        <v>3339.09</v>
      </c>
    </row>
    <row r="231" spans="1:9" x14ac:dyDescent="0.35">
      <c r="A231" t="s">
        <v>6</v>
      </c>
      <c r="B231" t="s">
        <v>605</v>
      </c>
      <c r="C231" s="1" t="s">
        <v>606</v>
      </c>
      <c r="D231" t="s">
        <v>607</v>
      </c>
      <c r="E231" t="s">
        <v>608</v>
      </c>
      <c r="F231" t="s">
        <v>10</v>
      </c>
      <c r="G231" s="3">
        <f>IFERROR((I231-H231)/I231,0)</f>
        <v>0.15384707024618627</v>
      </c>
      <c r="H231">
        <f>_xlfn.NUMBERVALUE(SUBSTITUTE(RIGHT(D231,LEN(D231)-1),",",""))</f>
        <v>1420.53</v>
      </c>
      <c r="I231">
        <f>IFERROR(_xlfn.NUMBERVALUE(SUBSTITUTE(RIGHT(E231,LEN(E231)-1),",","")),"")</f>
        <v>1678.81</v>
      </c>
    </row>
    <row r="232" spans="1:9" x14ac:dyDescent="0.35">
      <c r="A232" t="s">
        <v>6</v>
      </c>
      <c r="B232" t="s">
        <v>731</v>
      </c>
      <c r="C232" s="1" t="s">
        <v>732</v>
      </c>
      <c r="D232" t="s">
        <v>733</v>
      </c>
      <c r="E232" t="s">
        <v>734</v>
      </c>
      <c r="F232" t="s">
        <v>10</v>
      </c>
      <c r="G232" s="3">
        <f>IFERROR((I232-H232)/I232,0)</f>
        <v>0.15384665762880592</v>
      </c>
      <c r="H232">
        <f>_xlfn.NUMBERVALUE(SUBSTITUTE(RIGHT(D232,LEN(D232)-1),",",""))</f>
        <v>1292</v>
      </c>
      <c r="I232">
        <f>IFERROR(_xlfn.NUMBERVALUE(SUBSTITUTE(RIGHT(E232,LEN(E232)-1),",","")),"")</f>
        <v>1526.91</v>
      </c>
    </row>
    <row r="233" spans="1:9" x14ac:dyDescent="0.35">
      <c r="A233" t="s">
        <v>6</v>
      </c>
      <c r="B233" t="s">
        <v>735</v>
      </c>
      <c r="C233" s="1" t="s">
        <v>736</v>
      </c>
      <c r="D233" t="s">
        <v>733</v>
      </c>
      <c r="E233" t="s">
        <v>734</v>
      </c>
      <c r="F233" t="s">
        <v>10</v>
      </c>
      <c r="G233" s="3">
        <f>IFERROR((I233-H233)/I233,0)</f>
        <v>0.15384665762880592</v>
      </c>
      <c r="H233">
        <f>_xlfn.NUMBERVALUE(SUBSTITUTE(RIGHT(D233,LEN(D233)-1),",",""))</f>
        <v>1292</v>
      </c>
      <c r="I233">
        <f>IFERROR(_xlfn.NUMBERVALUE(SUBSTITUTE(RIGHT(E233,LEN(E233)-1),",","")),"")</f>
        <v>1526.91</v>
      </c>
    </row>
    <row r="234" spans="1:9" x14ac:dyDescent="0.35">
      <c r="A234" t="s">
        <v>6</v>
      </c>
      <c r="B234" t="s">
        <v>592</v>
      </c>
      <c r="C234" s="1" t="s">
        <v>593</v>
      </c>
      <c r="D234" t="s">
        <v>594</v>
      </c>
      <c r="E234" t="s">
        <v>595</v>
      </c>
      <c r="F234" t="s">
        <v>10</v>
      </c>
      <c r="G234" s="3">
        <f>IFERROR((I234-H234)/I234,0)</f>
        <v>0.15384659486700242</v>
      </c>
      <c r="H234">
        <f>_xlfn.NUMBERVALUE(SUBSTITUTE(RIGHT(D234,LEN(D234)-1),",",""))</f>
        <v>2951.73</v>
      </c>
      <c r="I234">
        <f>IFERROR(_xlfn.NUMBERVALUE(SUBSTITUTE(RIGHT(E234,LEN(E234)-1),",","")),"")</f>
        <v>3488.41</v>
      </c>
    </row>
    <row r="235" spans="1:9" x14ac:dyDescent="0.35">
      <c r="A235" t="s">
        <v>6</v>
      </c>
      <c r="B235" t="s">
        <v>599</v>
      </c>
      <c r="C235" s="1" t="s">
        <v>600</v>
      </c>
      <c r="D235" t="s">
        <v>594</v>
      </c>
      <c r="E235" t="s">
        <v>595</v>
      </c>
      <c r="F235" t="s">
        <v>10</v>
      </c>
      <c r="G235" s="3">
        <f>IFERROR((I235-H235)/I235,0)</f>
        <v>0.15384659486700242</v>
      </c>
      <c r="H235">
        <f>_xlfn.NUMBERVALUE(SUBSTITUTE(RIGHT(D235,LEN(D235)-1),",",""))</f>
        <v>2951.73</v>
      </c>
      <c r="I235">
        <f>IFERROR(_xlfn.NUMBERVALUE(SUBSTITUTE(RIGHT(E235,LEN(E235)-1),",","")),"")</f>
        <v>3488.41</v>
      </c>
    </row>
    <row r="236" spans="1:9" x14ac:dyDescent="0.35">
      <c r="A236" t="s">
        <v>6</v>
      </c>
      <c r="B236" t="s">
        <v>619</v>
      </c>
      <c r="C236" s="1" t="s">
        <v>620</v>
      </c>
      <c r="D236" t="s">
        <v>621</v>
      </c>
      <c r="E236" t="s">
        <v>622</v>
      </c>
      <c r="F236" t="s">
        <v>10</v>
      </c>
      <c r="G236" s="3">
        <f>IFERROR((I236-H236)/I236,0)</f>
        <v>0.15384645105702296</v>
      </c>
      <c r="H236">
        <f>_xlfn.NUMBERVALUE(SUBSTITUTE(RIGHT(D236,LEN(D236)-1),",",""))</f>
        <v>4379.97</v>
      </c>
      <c r="I236">
        <f>IFERROR(_xlfn.NUMBERVALUE(SUBSTITUTE(RIGHT(E236,LEN(E236)-1),",","")),"")</f>
        <v>5176.33</v>
      </c>
    </row>
    <row r="237" spans="1:9" x14ac:dyDescent="0.35">
      <c r="A237" t="s">
        <v>6</v>
      </c>
      <c r="B237" t="s">
        <v>658</v>
      </c>
      <c r="C237" s="1" t="s">
        <v>659</v>
      </c>
      <c r="D237" t="s">
        <v>660</v>
      </c>
      <c r="E237" t="s">
        <v>661</v>
      </c>
      <c r="F237" t="s">
        <v>10</v>
      </c>
      <c r="G237" s="3">
        <f>IFERROR((I237-H237)/I237,0)</f>
        <v>0.15384635021775639</v>
      </c>
      <c r="H237">
        <f>_xlfn.NUMBERVALUE(SUBSTITUTE(RIGHT(D237,LEN(D237)-1),",",""))</f>
        <v>3314.57</v>
      </c>
      <c r="I237">
        <f>IFERROR(_xlfn.NUMBERVALUE(SUBSTITUTE(RIGHT(E237,LEN(E237)-1),",","")),"")</f>
        <v>3917.22</v>
      </c>
    </row>
    <row r="238" spans="1:9" x14ac:dyDescent="0.35">
      <c r="A238" t="s">
        <v>6</v>
      </c>
      <c r="B238" t="s">
        <v>601</v>
      </c>
      <c r="C238" s="1" t="s">
        <v>602</v>
      </c>
      <c r="D238" t="s">
        <v>603</v>
      </c>
      <c r="E238" t="s">
        <v>604</v>
      </c>
      <c r="F238" t="s">
        <v>10</v>
      </c>
      <c r="G238" s="3">
        <f>IFERROR((I238-H238)/I238,0)</f>
        <v>0.1538463312139362</v>
      </c>
      <c r="H238">
        <f>_xlfn.NUMBERVALUE(SUBSTITUTE(RIGHT(D238,LEN(D238)-1),",",""))</f>
        <v>7339.41</v>
      </c>
      <c r="I238">
        <f>IFERROR(_xlfn.NUMBERVALUE(SUBSTITUTE(RIGHT(E238,LEN(E238)-1),",","")),"")</f>
        <v>8673.85</v>
      </c>
    </row>
    <row r="239" spans="1:9" x14ac:dyDescent="0.35">
      <c r="A239" t="s">
        <v>6</v>
      </c>
      <c r="B239" t="s">
        <v>670</v>
      </c>
      <c r="C239" s="1" t="s">
        <v>671</v>
      </c>
      <c r="D239" t="s">
        <v>672</v>
      </c>
      <c r="E239" t="s">
        <v>673</v>
      </c>
      <c r="F239" t="s">
        <v>10</v>
      </c>
      <c r="G239" s="3">
        <f>IFERROR((I239-H239)/I239,0)</f>
        <v>0.15384631556374995</v>
      </c>
      <c r="H239">
        <f>_xlfn.NUMBERVALUE(SUBSTITUTE(RIGHT(D239,LEN(D239)-1),",",""))</f>
        <v>4024.84</v>
      </c>
      <c r="I239">
        <f>IFERROR(_xlfn.NUMBERVALUE(SUBSTITUTE(RIGHT(E239,LEN(E239)-1),",","")),"")</f>
        <v>4756.63</v>
      </c>
    </row>
    <row r="240" spans="1:9" x14ac:dyDescent="0.35">
      <c r="A240" t="s">
        <v>6</v>
      </c>
      <c r="B240" t="s">
        <v>479</v>
      </c>
      <c r="C240" s="1" t="s">
        <v>480</v>
      </c>
      <c r="D240" t="s">
        <v>481</v>
      </c>
      <c r="E240" t="s">
        <v>482</v>
      </c>
      <c r="F240" t="s">
        <v>10</v>
      </c>
      <c r="G240" s="3">
        <f>IFERROR((I240-H240)/I240,0)</f>
        <v>0.15384624304894665</v>
      </c>
      <c r="H240">
        <f>_xlfn.NUMBERVALUE(SUBSTITUTE(RIGHT(D240,LEN(D240)-1),",",""))</f>
        <v>21890.15</v>
      </c>
      <c r="I240">
        <f>IFERROR(_xlfn.NUMBERVALUE(SUBSTITUTE(RIGHT(E240,LEN(E240)-1),",","")),"")</f>
        <v>25870.18</v>
      </c>
    </row>
    <row r="241" spans="1:9" x14ac:dyDescent="0.35">
      <c r="A241" t="s">
        <v>6</v>
      </c>
      <c r="B241" t="s">
        <v>727</v>
      </c>
      <c r="C241" s="1" t="s">
        <v>728</v>
      </c>
      <c r="D241" t="s">
        <v>729</v>
      </c>
      <c r="E241" t="s">
        <v>730</v>
      </c>
      <c r="F241" t="s">
        <v>10</v>
      </c>
      <c r="G241" s="3">
        <f>IFERROR((I241-H241)/I241,0)</f>
        <v>0.15384615384615391</v>
      </c>
      <c r="H241">
        <f>_xlfn.NUMBERVALUE(SUBSTITUTE(RIGHT(D241,LEN(D241)-1),",",""))</f>
        <v>998.36</v>
      </c>
      <c r="I241">
        <f>IFERROR(_xlfn.NUMBERVALUE(SUBSTITUTE(RIGHT(E241,LEN(E241)-1),",","")),"")</f>
        <v>1179.8800000000001</v>
      </c>
    </row>
    <row r="242" spans="1:9" x14ac:dyDescent="0.35">
      <c r="A242" t="s">
        <v>6</v>
      </c>
      <c r="B242" t="s">
        <v>1668</v>
      </c>
      <c r="C242" s="1" t="s">
        <v>1669</v>
      </c>
      <c r="D242" t="s">
        <v>729</v>
      </c>
      <c r="E242" t="s">
        <v>730</v>
      </c>
      <c r="F242" t="s">
        <v>10</v>
      </c>
      <c r="G242" s="3">
        <f>IFERROR((I242-H242)/I242,0)</f>
        <v>0.15384615384615391</v>
      </c>
      <c r="H242">
        <f>_xlfn.NUMBERVALUE(SUBSTITUTE(RIGHT(D242,LEN(D242)-1),",",""))</f>
        <v>998.36</v>
      </c>
      <c r="I242">
        <f>IFERROR(_xlfn.NUMBERVALUE(SUBSTITUTE(RIGHT(E242,LEN(E242)-1),",","")),"")</f>
        <v>1179.8800000000001</v>
      </c>
    </row>
    <row r="243" spans="1:9" x14ac:dyDescent="0.35">
      <c r="A243" t="s">
        <v>6</v>
      </c>
      <c r="B243" t="s">
        <v>2415</v>
      </c>
      <c r="C243" s="1" t="s">
        <v>2416</v>
      </c>
      <c r="D243" t="s">
        <v>2417</v>
      </c>
      <c r="E243" t="s">
        <v>2418</v>
      </c>
      <c r="F243" t="s">
        <v>10</v>
      </c>
      <c r="G243" s="3">
        <f>IFERROR((I243-H243)/I243,0)</f>
        <v>0.15384595005589968</v>
      </c>
      <c r="H243">
        <f>_xlfn.NUMBERVALUE(SUBSTITUTE(RIGHT(D243,LEN(D243)-1),",",""))</f>
        <v>3193.91</v>
      </c>
      <c r="I243">
        <f>IFERROR(_xlfn.NUMBERVALUE(SUBSTITUTE(RIGHT(E243,LEN(E243)-1),",","")),"")</f>
        <v>3774.62</v>
      </c>
    </row>
    <row r="244" spans="1:9" x14ac:dyDescent="0.35">
      <c r="A244" t="s">
        <v>6</v>
      </c>
      <c r="B244" t="s">
        <v>3061</v>
      </c>
      <c r="C244" s="1" t="s">
        <v>3062</v>
      </c>
      <c r="D244" t="s">
        <v>3063</v>
      </c>
      <c r="E244" t="s">
        <v>2417</v>
      </c>
      <c r="F244" t="s">
        <v>10</v>
      </c>
      <c r="G244" s="3">
        <f>IFERROR((I244-H244)/I244,0)</f>
        <v>0.15384591300318415</v>
      </c>
      <c r="H244">
        <f>_xlfn.NUMBERVALUE(SUBSTITUTE(RIGHT(D244,LEN(D244)-1),",",""))</f>
        <v>2702.54</v>
      </c>
      <c r="I244">
        <f>IFERROR(_xlfn.NUMBERVALUE(SUBSTITUTE(RIGHT(E244,LEN(E244)-1),",","")),"")</f>
        <v>3193.91</v>
      </c>
    </row>
    <row r="245" spans="1:9" x14ac:dyDescent="0.35">
      <c r="A245" t="s">
        <v>6</v>
      </c>
      <c r="B245" t="s">
        <v>2407</v>
      </c>
      <c r="C245" s="1" t="s">
        <v>2408</v>
      </c>
      <c r="D245" t="s">
        <v>2409</v>
      </c>
      <c r="E245" t="s">
        <v>2410</v>
      </c>
      <c r="F245" t="s">
        <v>10</v>
      </c>
      <c r="G245" s="3">
        <f>IFERROR((I245-H245)/I245,0)</f>
        <v>0.15384467025216009</v>
      </c>
      <c r="H245">
        <f>_xlfn.NUMBERVALUE(SUBSTITUTE(RIGHT(D245,LEN(D245)-1),",",""))</f>
        <v>3071.07</v>
      </c>
      <c r="I245">
        <f>IFERROR(_xlfn.NUMBERVALUE(SUBSTITUTE(RIGHT(E245,LEN(E245)-1),",","")),"")</f>
        <v>3629.44</v>
      </c>
    </row>
    <row r="246" spans="1:9" x14ac:dyDescent="0.35">
      <c r="A246" t="s">
        <v>6</v>
      </c>
      <c r="B246" t="s">
        <v>1818</v>
      </c>
      <c r="C246" s="1" t="s">
        <v>1819</v>
      </c>
      <c r="D246" t="s">
        <v>1820</v>
      </c>
      <c r="E246" t="s">
        <v>1821</v>
      </c>
      <c r="F246" t="s">
        <v>10</v>
      </c>
      <c r="G246" s="3">
        <f>IFERROR((I246-H246)/I246,0)</f>
        <v>0.15384420279829927</v>
      </c>
      <c r="H246">
        <f>_xlfn.NUMBERVALUE(SUBSTITUTE(RIGHT(D246,LEN(D246)-1),",",""))</f>
        <v>3669.71</v>
      </c>
      <c r="I246">
        <f>IFERROR(_xlfn.NUMBERVALUE(SUBSTITUTE(RIGHT(E246,LEN(E246)-1),",","")),"")</f>
        <v>4336.92</v>
      </c>
    </row>
    <row r="247" spans="1:9" x14ac:dyDescent="0.35">
      <c r="A247" t="s">
        <v>6</v>
      </c>
      <c r="B247" t="s">
        <v>3178</v>
      </c>
      <c r="C247" s="1" t="s">
        <v>3179</v>
      </c>
      <c r="D247" t="s">
        <v>3180</v>
      </c>
      <c r="E247" t="s">
        <v>3181</v>
      </c>
      <c r="F247" t="s">
        <v>10</v>
      </c>
      <c r="G247" s="3">
        <f>IFERROR((I247-H247)/I247,0)</f>
        <v>0.15384412282786217</v>
      </c>
      <c r="H247">
        <f>_xlfn.NUMBERVALUE(SUBSTITUTE(RIGHT(D247,LEN(D247)-1),",",""))</f>
        <v>2243.3200000000002</v>
      </c>
      <c r="I247">
        <f>IFERROR(_xlfn.NUMBERVALUE(SUBSTITUTE(RIGHT(E247,LEN(E247)-1),",","")),"")</f>
        <v>2651.19</v>
      </c>
    </row>
    <row r="248" spans="1:9" x14ac:dyDescent="0.35">
      <c r="A248" t="s">
        <v>6</v>
      </c>
      <c r="B248" t="s">
        <v>3182</v>
      </c>
      <c r="C248" s="1" t="s">
        <v>3183</v>
      </c>
      <c r="D248" t="s">
        <v>3180</v>
      </c>
      <c r="E248" t="s">
        <v>3181</v>
      </c>
      <c r="F248" t="s">
        <v>10</v>
      </c>
      <c r="G248" s="3">
        <f>IFERROR((I248-H248)/I248,0)</f>
        <v>0.15384412282786217</v>
      </c>
      <c r="H248">
        <f>_xlfn.NUMBERVALUE(SUBSTITUTE(RIGHT(D248,LEN(D248)-1),",",""))</f>
        <v>2243.3200000000002</v>
      </c>
      <c r="I248">
        <f>IFERROR(_xlfn.NUMBERVALUE(SUBSTITUTE(RIGHT(E248,LEN(E248)-1),",","")),"")</f>
        <v>2651.19</v>
      </c>
    </row>
    <row r="249" spans="1:9" x14ac:dyDescent="0.35">
      <c r="A249" t="s">
        <v>6</v>
      </c>
      <c r="B249" t="s">
        <v>2947</v>
      </c>
      <c r="C249" s="1" t="s">
        <v>2948</v>
      </c>
      <c r="D249" t="s">
        <v>2949</v>
      </c>
      <c r="E249" t="s">
        <v>646</v>
      </c>
      <c r="F249" t="s">
        <v>10</v>
      </c>
      <c r="G249" s="3">
        <f>IFERROR((I249-H249)/I249,0)</f>
        <v>0.15384340464059781</v>
      </c>
      <c r="H249">
        <f>_xlfn.NUMBERVALUE(SUBSTITUTE(RIGHT(D249,LEN(D249)-1),",",""))</f>
        <v>2130.8000000000002</v>
      </c>
      <c r="I249">
        <f>IFERROR(_xlfn.NUMBERVALUE(SUBSTITUTE(RIGHT(E249,LEN(E249)-1),",","")),"")</f>
        <v>2518.21</v>
      </c>
    </row>
    <row r="250" spans="1:9" x14ac:dyDescent="0.35">
      <c r="A250" t="s">
        <v>6</v>
      </c>
      <c r="B250" t="s">
        <v>596</v>
      </c>
      <c r="C250" s="1" t="s">
        <v>597</v>
      </c>
      <c r="D250" t="s">
        <v>590</v>
      </c>
      <c r="E250" t="s">
        <v>598</v>
      </c>
      <c r="F250" t="s">
        <v>10</v>
      </c>
      <c r="G250" s="3">
        <f>IFERROR((I250-H250)/I250,0)</f>
        <v>0.15384288702262519</v>
      </c>
      <c r="H250">
        <f>_xlfn.NUMBERVALUE(SUBSTITUTE(RIGHT(D250,LEN(D250)-1),",",""))</f>
        <v>3187.88</v>
      </c>
      <c r="I250">
        <f>IFERROR(_xlfn.NUMBERVALUE(SUBSTITUTE(RIGHT(E250,LEN(E250)-1),",","")),"")</f>
        <v>3767.48</v>
      </c>
    </row>
    <row r="251" spans="1:9" x14ac:dyDescent="0.35">
      <c r="A251" t="s">
        <v>6</v>
      </c>
      <c r="B251" t="s">
        <v>2974</v>
      </c>
      <c r="C251" s="1" t="s">
        <v>2975</v>
      </c>
      <c r="D251" t="s">
        <v>2976</v>
      </c>
      <c r="E251" t="s">
        <v>2977</v>
      </c>
      <c r="F251" t="s">
        <v>10</v>
      </c>
      <c r="G251" s="3">
        <f>IFERROR((I251-H251)/I251,0)</f>
        <v>0.1538343793050666</v>
      </c>
      <c r="H251">
        <f>_xlfn.NUMBERVALUE(SUBSTITUTE(RIGHT(D251,LEN(D251)-1),",",""))</f>
        <v>331.68</v>
      </c>
      <c r="I251">
        <f>IFERROR(_xlfn.NUMBERVALUE(SUBSTITUTE(RIGHT(E251,LEN(E251)-1),",","")),"")</f>
        <v>391.98</v>
      </c>
    </row>
    <row r="252" spans="1:9" x14ac:dyDescent="0.35">
      <c r="A252" t="s">
        <v>6</v>
      </c>
      <c r="B252" t="s">
        <v>2140</v>
      </c>
      <c r="C252" s="1" t="s">
        <v>2141</v>
      </c>
      <c r="D252" t="s">
        <v>2142</v>
      </c>
      <c r="E252" t="s">
        <v>2143</v>
      </c>
      <c r="F252" t="s">
        <v>10</v>
      </c>
      <c r="G252" s="3">
        <f>IFERROR((I252-H252)/I252,0)</f>
        <v>0.15380171184022831</v>
      </c>
      <c r="H252">
        <f>_xlfn.NUMBERVALUE(SUBSTITUTE(RIGHT(D252,LEN(D252)-1),",",""))</f>
        <v>1186.3699999999999</v>
      </c>
      <c r="I252">
        <f>IFERROR(_xlfn.NUMBERVALUE(SUBSTITUTE(RIGHT(E252,LEN(E252)-1),",","")),"")</f>
        <v>1402</v>
      </c>
    </row>
    <row r="253" spans="1:9" x14ac:dyDescent="0.35">
      <c r="A253" t="s">
        <v>6</v>
      </c>
      <c r="B253" t="s">
        <v>2164</v>
      </c>
      <c r="C253" s="1" t="s">
        <v>2165</v>
      </c>
      <c r="D253" t="s">
        <v>2142</v>
      </c>
      <c r="E253" t="s">
        <v>2143</v>
      </c>
      <c r="F253" t="s">
        <v>10</v>
      </c>
      <c r="G253" s="3">
        <f>IFERROR((I253-H253)/I253,0)</f>
        <v>0.15380171184022831</v>
      </c>
      <c r="H253">
        <f>_xlfn.NUMBERVALUE(SUBSTITUTE(RIGHT(D253,LEN(D253)-1),",",""))</f>
        <v>1186.3699999999999</v>
      </c>
      <c r="I253">
        <f>IFERROR(_xlfn.NUMBERVALUE(SUBSTITUTE(RIGHT(E253,LEN(E253)-1),",","")),"")</f>
        <v>1402</v>
      </c>
    </row>
    <row r="254" spans="1:9" x14ac:dyDescent="0.35">
      <c r="A254" t="s">
        <v>6</v>
      </c>
      <c r="B254" t="s">
        <v>4599</v>
      </c>
      <c r="C254" s="1" t="s">
        <v>4600</v>
      </c>
      <c r="D254" t="s">
        <v>4601</v>
      </c>
      <c r="E254" t="s">
        <v>4602</v>
      </c>
      <c r="F254" t="s">
        <v>10</v>
      </c>
      <c r="G254" s="3">
        <f>IFERROR((I254-H254)/I254,0)</f>
        <v>0.15377697841726617</v>
      </c>
      <c r="H254">
        <f>_xlfn.NUMBERVALUE(SUBSTITUTE(RIGHT(D254,LEN(D254)-1),",",""))</f>
        <v>4705</v>
      </c>
      <c r="I254">
        <f>IFERROR(_xlfn.NUMBERVALUE(SUBSTITUTE(RIGHT(E254,LEN(E254)-1),",","")),"")</f>
        <v>5560</v>
      </c>
    </row>
    <row r="255" spans="1:9" x14ac:dyDescent="0.35">
      <c r="A255" t="s">
        <v>6</v>
      </c>
      <c r="B255" t="s">
        <v>2077</v>
      </c>
      <c r="C255" s="1" t="s">
        <v>2078</v>
      </c>
      <c r="D255" t="s">
        <v>2079</v>
      </c>
      <c r="E255" t="s">
        <v>2080</v>
      </c>
      <c r="F255" t="s">
        <v>10</v>
      </c>
      <c r="G255" s="3">
        <f>IFERROR((I255-H255)/I255,0)</f>
        <v>0.15321428571428578</v>
      </c>
      <c r="H255">
        <f>_xlfn.NUMBERVALUE(SUBSTITUTE(RIGHT(D255,LEN(D255)-1),",",""))</f>
        <v>355.65</v>
      </c>
      <c r="I255">
        <f>IFERROR(_xlfn.NUMBERVALUE(SUBSTITUTE(RIGHT(E255,LEN(E255)-1),",","")),"")</f>
        <v>420</v>
      </c>
    </row>
    <row r="256" spans="1:9" x14ac:dyDescent="0.35">
      <c r="A256" t="s">
        <v>6</v>
      </c>
      <c r="B256" t="s">
        <v>2092</v>
      </c>
      <c r="C256" s="1" t="s">
        <v>2093</v>
      </c>
      <c r="D256" t="s">
        <v>2094</v>
      </c>
      <c r="E256" t="s">
        <v>2095</v>
      </c>
      <c r="F256" t="s">
        <v>10</v>
      </c>
      <c r="G256" s="3">
        <f>IFERROR((I256-H256)/I256,0)</f>
        <v>0.15232653061224488</v>
      </c>
      <c r="H256">
        <f>_xlfn.NUMBERVALUE(SUBSTITUTE(RIGHT(D256,LEN(D256)-1),",",""))</f>
        <v>415.36</v>
      </c>
      <c r="I256">
        <f>IFERROR(_xlfn.NUMBERVALUE(SUBSTITUTE(RIGHT(E256,LEN(E256)-1),",","")),"")</f>
        <v>490</v>
      </c>
    </row>
    <row r="257" spans="1:9" x14ac:dyDescent="0.35">
      <c r="A257" t="s">
        <v>6</v>
      </c>
      <c r="B257" t="s">
        <v>4486</v>
      </c>
      <c r="C257" s="1" t="s">
        <v>4487</v>
      </c>
      <c r="D257" t="s">
        <v>4488</v>
      </c>
      <c r="E257" t="s">
        <v>2670</v>
      </c>
      <c r="F257" t="s">
        <v>10</v>
      </c>
      <c r="G257" s="3">
        <f>IFERROR((I257-H257)/I257,0)</f>
        <v>0.14959829919659837</v>
      </c>
      <c r="H257">
        <f>_xlfn.NUMBERVALUE(SUBSTITUTE(RIGHT(D257,LEN(D257)-1),",",""))</f>
        <v>4252</v>
      </c>
      <c r="I257">
        <f>IFERROR(_xlfn.NUMBERVALUE(SUBSTITUTE(RIGHT(E257,LEN(E257)-1),",","")),"")</f>
        <v>4999.99</v>
      </c>
    </row>
    <row r="258" spans="1:9" x14ac:dyDescent="0.35">
      <c r="A258" t="s">
        <v>6</v>
      </c>
      <c r="B258" t="s">
        <v>2658</v>
      </c>
      <c r="C258" s="1" t="s">
        <v>2659</v>
      </c>
      <c r="D258" t="s">
        <v>2660</v>
      </c>
      <c r="E258" t="s">
        <v>2661</v>
      </c>
      <c r="F258" t="s">
        <v>10</v>
      </c>
      <c r="G258" s="3">
        <f>IFERROR((I258-H258)/I258,0)</f>
        <v>0.14925373134328357</v>
      </c>
      <c r="H258">
        <f>_xlfn.NUMBERVALUE(SUBSTITUTE(RIGHT(D258,LEN(D258)-1),",",""))</f>
        <v>5700</v>
      </c>
      <c r="I258">
        <f>IFERROR(_xlfn.NUMBERVALUE(SUBSTITUTE(RIGHT(E258,LEN(E258)-1),",","")),"")</f>
        <v>6700</v>
      </c>
    </row>
    <row r="259" spans="1:9" x14ac:dyDescent="0.35">
      <c r="A259" t="s">
        <v>6</v>
      </c>
      <c r="B259" t="s">
        <v>5126</v>
      </c>
      <c r="C259" s="1" t="s">
        <v>5127</v>
      </c>
      <c r="D259" t="s">
        <v>5128</v>
      </c>
      <c r="E259" t="s">
        <v>5129</v>
      </c>
      <c r="F259" t="s">
        <v>10</v>
      </c>
      <c r="G259" s="3">
        <f>IFERROR((I259-H259)/I259,0)</f>
        <v>0.14913688716172452</v>
      </c>
      <c r="H259">
        <f>_xlfn.NUMBERVALUE(SUBSTITUTE(RIGHT(D259,LEN(D259)-1),",",""))</f>
        <v>24172</v>
      </c>
      <c r="I259">
        <f>IFERROR(_xlfn.NUMBERVALUE(SUBSTITUTE(RIGHT(E259,LEN(E259)-1),",","")),"")</f>
        <v>28408.799999999999</v>
      </c>
    </row>
    <row r="260" spans="1:9" x14ac:dyDescent="0.35">
      <c r="A260" t="s">
        <v>6</v>
      </c>
      <c r="B260" t="s">
        <v>4319</v>
      </c>
      <c r="C260" s="1" t="s">
        <v>4320</v>
      </c>
      <c r="D260" t="s">
        <v>4321</v>
      </c>
      <c r="E260" t="s">
        <v>4322</v>
      </c>
      <c r="F260" t="s">
        <v>10</v>
      </c>
      <c r="G260" s="3">
        <f>IFERROR((I260-H260)/I260,0)</f>
        <v>0.14912126537785589</v>
      </c>
      <c r="H260">
        <f>_xlfn.NUMBERVALUE(SUBSTITUTE(RIGHT(D260,LEN(D260)-1),",",""))</f>
        <v>19366</v>
      </c>
      <c r="I260">
        <f>IFERROR(_xlfn.NUMBERVALUE(SUBSTITUTE(RIGHT(E260,LEN(E260)-1),",","")),"")</f>
        <v>22760</v>
      </c>
    </row>
    <row r="261" spans="1:9" x14ac:dyDescent="0.35">
      <c r="A261" t="s">
        <v>6</v>
      </c>
      <c r="B261" t="s">
        <v>4768</v>
      </c>
      <c r="C261" s="1" t="s">
        <v>4769</v>
      </c>
      <c r="D261" t="s">
        <v>4770</v>
      </c>
      <c r="E261" t="s">
        <v>4771</v>
      </c>
      <c r="F261" t="s">
        <v>10</v>
      </c>
      <c r="G261" s="3">
        <f>IFERROR((I261-H261)/I261,0)</f>
        <v>0.14907692307692308</v>
      </c>
      <c r="H261">
        <f>_xlfn.NUMBERVALUE(SUBSTITUTE(RIGHT(D261,LEN(D261)-1),",",""))</f>
        <v>27655</v>
      </c>
      <c r="I261">
        <f>IFERROR(_xlfn.NUMBERVALUE(SUBSTITUTE(RIGHT(E261,LEN(E261)-1),",","")),"")</f>
        <v>32500</v>
      </c>
    </row>
    <row r="262" spans="1:9" x14ac:dyDescent="0.35">
      <c r="A262" t="s">
        <v>6</v>
      </c>
      <c r="B262" t="s">
        <v>4311</v>
      </c>
      <c r="C262" s="1" t="s">
        <v>4312</v>
      </c>
      <c r="D262" t="s">
        <v>4313</v>
      </c>
      <c r="E262" t="s">
        <v>4314</v>
      </c>
      <c r="F262" t="s">
        <v>10</v>
      </c>
      <c r="G262" s="3">
        <f>IFERROR((I262-H262)/I262,0)</f>
        <v>0.1490674712013165</v>
      </c>
      <c r="H262">
        <f>_xlfn.NUMBERVALUE(SUBSTITUTE(RIGHT(D262,LEN(D262)-1),",",""))</f>
        <v>31025</v>
      </c>
      <c r="I262">
        <f>IFERROR(_xlfn.NUMBERVALUE(SUBSTITUTE(RIGHT(E262,LEN(E262)-1),",","")),"")</f>
        <v>36460</v>
      </c>
    </row>
    <row r="263" spans="1:9" x14ac:dyDescent="0.35">
      <c r="A263" t="s">
        <v>6</v>
      </c>
      <c r="B263" t="s">
        <v>164</v>
      </c>
      <c r="C263" s="1" t="s">
        <v>165</v>
      </c>
      <c r="D263" t="s">
        <v>166</v>
      </c>
      <c r="E263" t="s">
        <v>167</v>
      </c>
      <c r="F263" t="s">
        <v>10</v>
      </c>
      <c r="G263" s="3">
        <f>IFERROR((I263-H263)/I263,0)</f>
        <v>0.14893617021276595</v>
      </c>
      <c r="H263">
        <f>_xlfn.NUMBERVALUE(SUBSTITUTE(RIGHT(D263,LEN(D263)-1),",",""))</f>
        <v>800</v>
      </c>
      <c r="I263">
        <f>IFERROR(_xlfn.NUMBERVALUE(SUBSTITUTE(RIGHT(E263,LEN(E263)-1),",","")),"")</f>
        <v>940</v>
      </c>
    </row>
    <row r="264" spans="1:9" x14ac:dyDescent="0.35">
      <c r="A264" t="s">
        <v>6</v>
      </c>
      <c r="B264" t="s">
        <v>2236</v>
      </c>
      <c r="C264" s="1" t="s">
        <v>2237</v>
      </c>
      <c r="D264" t="s">
        <v>2238</v>
      </c>
      <c r="E264" t="s">
        <v>2239</v>
      </c>
      <c r="F264" t="s">
        <v>10</v>
      </c>
      <c r="G264" s="3">
        <f>IFERROR((I264-H264)/I264,0)</f>
        <v>0.14822654462242563</v>
      </c>
      <c r="H264">
        <f>_xlfn.NUMBERVALUE(SUBSTITUTE(RIGHT(D264,LEN(D264)-1),",",""))</f>
        <v>3722.25</v>
      </c>
      <c r="I264">
        <f>IFERROR(_xlfn.NUMBERVALUE(SUBSTITUTE(RIGHT(E264,LEN(E264)-1),",","")),"")</f>
        <v>4370</v>
      </c>
    </row>
    <row r="265" spans="1:9" x14ac:dyDescent="0.35">
      <c r="A265" t="s">
        <v>6</v>
      </c>
      <c r="B265" t="s">
        <v>4315</v>
      </c>
      <c r="C265" s="1" t="s">
        <v>4316</v>
      </c>
      <c r="D265" t="s">
        <v>4317</v>
      </c>
      <c r="E265" t="s">
        <v>4318</v>
      </c>
      <c r="F265" t="s">
        <v>10</v>
      </c>
      <c r="G265" s="3">
        <f>IFERROR((I265-H265)/I265,0)</f>
        <v>0.14782038675843986</v>
      </c>
      <c r="H265">
        <f>_xlfn.NUMBERVALUE(SUBSTITUTE(RIGHT(D265,LEN(D265)-1),",",""))</f>
        <v>26000</v>
      </c>
      <c r="I265">
        <f>IFERROR(_xlfn.NUMBERVALUE(SUBSTITUTE(RIGHT(E265,LEN(E265)-1),",","")),"")</f>
        <v>30510</v>
      </c>
    </row>
    <row r="266" spans="1:9" x14ac:dyDescent="0.35">
      <c r="A266" t="s">
        <v>6</v>
      </c>
      <c r="B266" t="s">
        <v>3494</v>
      </c>
      <c r="C266" s="1" t="s">
        <v>3495</v>
      </c>
      <c r="D266" t="s">
        <v>3429</v>
      </c>
      <c r="E266" t="s">
        <v>2476</v>
      </c>
      <c r="F266" t="s">
        <v>10</v>
      </c>
      <c r="G266" s="3">
        <f>IFERROR((I266-H266)/I266,0)</f>
        <v>0.14676450511945391</v>
      </c>
      <c r="H266">
        <f>_xlfn.NUMBERVALUE(SUBSTITUTE(RIGHT(D266,LEN(D266)-1),",",""))</f>
        <v>1249.99</v>
      </c>
      <c r="I266">
        <f>IFERROR(_xlfn.NUMBERVALUE(SUBSTITUTE(RIGHT(E266,LEN(E266)-1),",","")),"")</f>
        <v>1465</v>
      </c>
    </row>
    <row r="267" spans="1:9" x14ac:dyDescent="0.35">
      <c r="A267" t="s">
        <v>6</v>
      </c>
      <c r="B267" t="s">
        <v>2061</v>
      </c>
      <c r="C267" s="1" t="s">
        <v>2062</v>
      </c>
      <c r="D267" t="s">
        <v>2063</v>
      </c>
      <c r="E267" t="s">
        <v>2064</v>
      </c>
      <c r="F267" t="s">
        <v>10</v>
      </c>
      <c r="G267" s="3">
        <f>IFERROR((I267-H267)/I267,0)</f>
        <v>0.14640882333684507</v>
      </c>
      <c r="H267">
        <f>_xlfn.NUMBERVALUE(SUBSTITUTE(RIGHT(D267,LEN(D267)-1),",",""))</f>
        <v>1434.11</v>
      </c>
      <c r="I267">
        <f>IFERROR(_xlfn.NUMBERVALUE(SUBSTITUTE(RIGHT(E267,LEN(E267)-1),",","")),"")</f>
        <v>1680.09</v>
      </c>
    </row>
    <row r="268" spans="1:9" x14ac:dyDescent="0.35">
      <c r="A268" t="s">
        <v>6</v>
      </c>
      <c r="B268" t="s">
        <v>4680</v>
      </c>
      <c r="C268" s="1" t="s">
        <v>4681</v>
      </c>
      <c r="D268" t="s">
        <v>4682</v>
      </c>
      <c r="E268" t="s">
        <v>4683</v>
      </c>
      <c r="F268" t="s">
        <v>10</v>
      </c>
      <c r="G268" s="3">
        <f>IFERROR((I268-H268)/I268,0)</f>
        <v>0.14407988587731813</v>
      </c>
      <c r="H268">
        <f>_xlfn.NUMBERVALUE(SUBSTITUTE(RIGHT(D268,LEN(D268)-1),",",""))</f>
        <v>15000</v>
      </c>
      <c r="I268">
        <f>IFERROR(_xlfn.NUMBERVALUE(SUBSTITUTE(RIGHT(E268,LEN(E268)-1),",","")),"")</f>
        <v>17525</v>
      </c>
    </row>
    <row r="269" spans="1:9" x14ac:dyDescent="0.35">
      <c r="A269" t="s">
        <v>6</v>
      </c>
      <c r="B269" t="s">
        <v>2437</v>
      </c>
      <c r="C269" s="1" t="s">
        <v>2438</v>
      </c>
      <c r="D269" t="s">
        <v>1786</v>
      </c>
      <c r="E269" t="s">
        <v>2439</v>
      </c>
      <c r="F269" t="s">
        <v>10</v>
      </c>
      <c r="G269" s="3">
        <f>IFERROR((I269-H269)/I269,0)</f>
        <v>0.14244760127096301</v>
      </c>
      <c r="H269">
        <f>_xlfn.NUMBERVALUE(SUBSTITUTE(RIGHT(D269,LEN(D269)-1),",",""))</f>
        <v>3009.28</v>
      </c>
      <c r="I269">
        <f>IFERROR(_xlfn.NUMBERVALUE(SUBSTITUTE(RIGHT(E269,LEN(E269)-1),",","")),"")</f>
        <v>3509.15</v>
      </c>
    </row>
    <row r="270" spans="1:9" x14ac:dyDescent="0.35">
      <c r="A270" t="s">
        <v>6</v>
      </c>
      <c r="B270" t="s">
        <v>1048</v>
      </c>
      <c r="C270" s="1" t="s">
        <v>1049</v>
      </c>
      <c r="D270" t="s">
        <v>1050</v>
      </c>
      <c r="E270" t="s">
        <v>1051</v>
      </c>
      <c r="F270" t="s">
        <v>10</v>
      </c>
      <c r="G270" s="3">
        <f>IFERROR((I270-H270)/I270,0)</f>
        <v>0.14221152573610502</v>
      </c>
      <c r="H270">
        <f>_xlfn.NUMBERVALUE(SUBSTITUTE(RIGHT(D270,LEN(D270)-1),",",""))</f>
        <v>35000</v>
      </c>
      <c r="I270">
        <f>IFERROR(_xlfn.NUMBERVALUE(SUBSTITUTE(RIGHT(E270,LEN(E270)-1),",","")),"")</f>
        <v>40802.6</v>
      </c>
    </row>
    <row r="271" spans="1:9" x14ac:dyDescent="0.35">
      <c r="A271" t="s">
        <v>6</v>
      </c>
      <c r="B271" t="s">
        <v>1097</v>
      </c>
      <c r="C271" s="1" t="s">
        <v>1098</v>
      </c>
      <c r="D271" t="s">
        <v>1099</v>
      </c>
      <c r="E271" t="s">
        <v>1100</v>
      </c>
      <c r="F271" t="s">
        <v>10</v>
      </c>
      <c r="G271" s="3">
        <f>IFERROR((I271-H271)/I271,0)</f>
        <v>0.14062558093831828</v>
      </c>
      <c r="H271">
        <f>_xlfn.NUMBERVALUE(SUBSTITUTE(RIGHT(D271,LEN(D271)-1),",",""))</f>
        <v>1617.97</v>
      </c>
      <c r="I271">
        <f>IFERROR(_xlfn.NUMBERVALUE(SUBSTITUTE(RIGHT(E271,LEN(E271)-1),",","")),"")</f>
        <v>1882.73</v>
      </c>
    </row>
    <row r="272" spans="1:9" x14ac:dyDescent="0.35">
      <c r="A272" t="s">
        <v>6</v>
      </c>
      <c r="B272" t="s">
        <v>1327</v>
      </c>
      <c r="C272" s="1" t="s">
        <v>1328</v>
      </c>
      <c r="D272" t="s">
        <v>1329</v>
      </c>
      <c r="E272" t="s">
        <v>1330</v>
      </c>
      <c r="F272" t="s">
        <v>10</v>
      </c>
      <c r="G272" s="3">
        <f>IFERROR((I272-H272)/I272,0)</f>
        <v>0.14062234815782301</v>
      </c>
      <c r="H272">
        <f>_xlfn.NUMBERVALUE(SUBSTITUTE(RIGHT(D272,LEN(D272)-1),",",""))</f>
        <v>1164.6199999999999</v>
      </c>
      <c r="I272">
        <f>IFERROR(_xlfn.NUMBERVALUE(SUBSTITUTE(RIGHT(E272,LEN(E272)-1),",","")),"")</f>
        <v>1355.19</v>
      </c>
    </row>
    <row r="273" spans="1:9" x14ac:dyDescent="0.35">
      <c r="A273" t="s">
        <v>6</v>
      </c>
      <c r="B273" t="s">
        <v>1088</v>
      </c>
      <c r="C273" s="1" t="s">
        <v>1089</v>
      </c>
      <c r="D273" t="s">
        <v>1090</v>
      </c>
      <c r="E273" t="s">
        <v>1091</v>
      </c>
      <c r="F273" t="s">
        <v>10</v>
      </c>
      <c r="G273" s="3">
        <f>IFERROR((I273-H273)/I273,0)</f>
        <v>0.14062172831688019</v>
      </c>
      <c r="H273">
        <f>_xlfn.NUMBERVALUE(SUBSTITUTE(RIGHT(D273,LEN(D273)-1),",",""))</f>
        <v>1682.74</v>
      </c>
      <c r="I273">
        <f>IFERROR(_xlfn.NUMBERVALUE(SUBSTITUTE(RIGHT(E273,LEN(E273)-1),",","")),"")</f>
        <v>1958.09</v>
      </c>
    </row>
    <row r="274" spans="1:9" x14ac:dyDescent="0.35">
      <c r="A274" t="s">
        <v>6</v>
      </c>
      <c r="B274" t="s">
        <v>1333</v>
      </c>
      <c r="C274" s="1" t="s">
        <v>1334</v>
      </c>
      <c r="D274" t="s">
        <v>1335</v>
      </c>
      <c r="E274" t="s">
        <v>1094</v>
      </c>
      <c r="F274" t="s">
        <v>10</v>
      </c>
      <c r="G274" s="3">
        <f>IFERROR((I274-H274)/I274,0)</f>
        <v>0.14062164620746756</v>
      </c>
      <c r="H274">
        <f>_xlfn.NUMBERVALUE(SUBSTITUTE(RIGHT(D274,LEN(D274)-1),",",""))</f>
        <v>840.79</v>
      </c>
      <c r="I274">
        <f>IFERROR(_xlfn.NUMBERVALUE(SUBSTITUTE(RIGHT(E274,LEN(E274)-1),",","")),"")</f>
        <v>978.37</v>
      </c>
    </row>
    <row r="275" spans="1:9" x14ac:dyDescent="0.35">
      <c r="A275" t="s">
        <v>6</v>
      </c>
      <c r="B275" t="s">
        <v>1336</v>
      </c>
      <c r="C275" s="1" t="s">
        <v>1337</v>
      </c>
      <c r="D275" t="s">
        <v>1335</v>
      </c>
      <c r="E275" t="s">
        <v>1094</v>
      </c>
      <c r="F275" t="s">
        <v>10</v>
      </c>
      <c r="G275" s="3">
        <f>IFERROR((I275-H275)/I275,0)</f>
        <v>0.14062164620746756</v>
      </c>
      <c r="H275">
        <f>_xlfn.NUMBERVALUE(SUBSTITUTE(RIGHT(D275,LEN(D275)-1),",",""))</f>
        <v>840.79</v>
      </c>
      <c r="I275">
        <f>IFERROR(_xlfn.NUMBERVALUE(SUBSTITUTE(RIGHT(E275,LEN(E275)-1),",","")),"")</f>
        <v>978.37</v>
      </c>
    </row>
    <row r="276" spans="1:9" x14ac:dyDescent="0.35">
      <c r="A276" t="s">
        <v>6</v>
      </c>
      <c r="B276" t="s">
        <v>1101</v>
      </c>
      <c r="C276" s="1" t="s">
        <v>1102</v>
      </c>
      <c r="D276" t="s">
        <v>1103</v>
      </c>
      <c r="E276" t="s">
        <v>1104</v>
      </c>
      <c r="F276" t="s">
        <v>10</v>
      </c>
      <c r="G276" s="3">
        <f>IFERROR((I276-H276)/I276,0)</f>
        <v>0.14062154243784133</v>
      </c>
      <c r="H276">
        <f>_xlfn.NUMBERVALUE(SUBSTITUTE(RIGHT(D276,LEN(D276)-1),",",""))</f>
        <v>1941.8</v>
      </c>
      <c r="I276">
        <f>IFERROR(_xlfn.NUMBERVALUE(SUBSTITUTE(RIGHT(E276,LEN(E276)-1),",","")),"")</f>
        <v>2259.54</v>
      </c>
    </row>
    <row r="277" spans="1:9" x14ac:dyDescent="0.35">
      <c r="A277" t="s">
        <v>6</v>
      </c>
      <c r="B277" t="s">
        <v>1105</v>
      </c>
      <c r="C277" s="1" t="s">
        <v>1106</v>
      </c>
      <c r="D277" t="s">
        <v>1099</v>
      </c>
      <c r="E277" t="s">
        <v>1107</v>
      </c>
      <c r="F277" t="s">
        <v>10</v>
      </c>
      <c r="G277" s="3">
        <f>IFERROR((I277-H277)/I277,0)</f>
        <v>0.14028767421718499</v>
      </c>
      <c r="H277">
        <f>_xlfn.NUMBERVALUE(SUBSTITUTE(RIGHT(D277,LEN(D277)-1),",",""))</f>
        <v>1617.97</v>
      </c>
      <c r="I277">
        <f>IFERROR(_xlfn.NUMBERVALUE(SUBSTITUTE(RIGHT(E277,LEN(E277)-1),",","")),"")</f>
        <v>1881.99</v>
      </c>
    </row>
    <row r="278" spans="1:9" x14ac:dyDescent="0.35">
      <c r="A278" t="s">
        <v>6</v>
      </c>
      <c r="B278" t="s">
        <v>2655</v>
      </c>
      <c r="C278" s="1" t="s">
        <v>2656</v>
      </c>
      <c r="D278" t="s">
        <v>2654</v>
      </c>
      <c r="E278" t="s">
        <v>2657</v>
      </c>
      <c r="F278" t="s">
        <v>10</v>
      </c>
      <c r="G278" s="3">
        <f>IFERROR((I278-H278)/I278,0)</f>
        <v>0.1402116402116402</v>
      </c>
      <c r="H278">
        <f>_xlfn.NUMBERVALUE(SUBSTITUTE(RIGHT(D278,LEN(D278)-1),",",""))</f>
        <v>6500</v>
      </c>
      <c r="I278">
        <f>IFERROR(_xlfn.NUMBERVALUE(SUBSTITUTE(RIGHT(E278,LEN(E278)-1),",","")),"")</f>
        <v>7560</v>
      </c>
    </row>
    <row r="279" spans="1:9" x14ac:dyDescent="0.35">
      <c r="A279" t="s">
        <v>6</v>
      </c>
      <c r="B279" t="s">
        <v>271</v>
      </c>
      <c r="C279" s="1" t="s">
        <v>272</v>
      </c>
      <c r="D279" t="s">
        <v>269</v>
      </c>
      <c r="E279" t="s">
        <v>273</v>
      </c>
      <c r="F279" t="s">
        <v>10</v>
      </c>
      <c r="G279" s="3">
        <f>IFERROR((I279-H279)/I279,0)</f>
        <v>0.13947084434190457</v>
      </c>
      <c r="H279">
        <f>_xlfn.NUMBERVALUE(SUBSTITUTE(RIGHT(D279,LEN(D279)-1),",",""))</f>
        <v>37000</v>
      </c>
      <c r="I279">
        <f>IFERROR(_xlfn.NUMBERVALUE(SUBSTITUTE(RIGHT(E279,LEN(E279)-1),",","")),"")</f>
        <v>42996.800000000003</v>
      </c>
    </row>
    <row r="280" spans="1:9" x14ac:dyDescent="0.35">
      <c r="A280" t="s">
        <v>6</v>
      </c>
      <c r="B280" t="s">
        <v>3379</v>
      </c>
      <c r="C280" s="1" t="s">
        <v>3380</v>
      </c>
      <c r="D280" t="s">
        <v>3381</v>
      </c>
      <c r="E280" t="s">
        <v>263</v>
      </c>
      <c r="F280" t="s">
        <v>10</v>
      </c>
      <c r="G280" s="3">
        <f>IFERROR((I280-H280)/I280,0)</f>
        <v>0.13730799999999999</v>
      </c>
      <c r="H280">
        <f>_xlfn.NUMBERVALUE(SUBSTITUTE(RIGHT(D280,LEN(D280)-1),",",""))</f>
        <v>2156.73</v>
      </c>
      <c r="I280">
        <f>IFERROR(_xlfn.NUMBERVALUE(SUBSTITUTE(RIGHT(E280,LEN(E280)-1),",","")),"")</f>
        <v>2500</v>
      </c>
    </row>
    <row r="281" spans="1:9" x14ac:dyDescent="0.35">
      <c r="A281" t="s">
        <v>6</v>
      </c>
      <c r="B281" t="s">
        <v>242</v>
      </c>
      <c r="C281" s="1" t="s">
        <v>243</v>
      </c>
      <c r="D281" t="s">
        <v>244</v>
      </c>
      <c r="E281" t="s">
        <v>245</v>
      </c>
      <c r="F281" t="s">
        <v>10</v>
      </c>
      <c r="G281" s="3">
        <f>IFERROR((I281-H281)/I281,0)</f>
        <v>0.13448432944606406</v>
      </c>
      <c r="H281">
        <f>_xlfn.NUMBERVALUE(SUBSTITUTE(RIGHT(D281,LEN(D281)-1),",",""))</f>
        <v>949.99</v>
      </c>
      <c r="I281">
        <f>IFERROR(_xlfn.NUMBERVALUE(SUBSTITUTE(RIGHT(E281,LEN(E281)-1),",","")),"")</f>
        <v>1097.5999999999999</v>
      </c>
    </row>
    <row r="282" spans="1:9" x14ac:dyDescent="0.35">
      <c r="A282" t="s">
        <v>6</v>
      </c>
      <c r="B282" t="s">
        <v>4192</v>
      </c>
      <c r="C282" s="1" t="s">
        <v>4193</v>
      </c>
      <c r="D282" t="s">
        <v>2654</v>
      </c>
      <c r="E282" t="s">
        <v>3294</v>
      </c>
      <c r="F282" t="s">
        <v>10</v>
      </c>
      <c r="G282" s="3">
        <f>IFERROR((I282-H282)/I282,0)</f>
        <v>0.13333333333333333</v>
      </c>
      <c r="H282">
        <f>_xlfn.NUMBERVALUE(SUBSTITUTE(RIGHT(D282,LEN(D282)-1),",",""))</f>
        <v>6500</v>
      </c>
      <c r="I282">
        <f>IFERROR(_xlfn.NUMBERVALUE(SUBSTITUTE(RIGHT(E282,LEN(E282)-1),",","")),"")</f>
        <v>7500</v>
      </c>
    </row>
    <row r="283" spans="1:9" x14ac:dyDescent="0.35">
      <c r="A283" t="s">
        <v>6</v>
      </c>
      <c r="B283" t="s">
        <v>3663</v>
      </c>
      <c r="C283" s="1" t="s">
        <v>3664</v>
      </c>
      <c r="D283" t="s">
        <v>3665</v>
      </c>
      <c r="E283" t="s">
        <v>3666</v>
      </c>
      <c r="F283" t="s">
        <v>10</v>
      </c>
      <c r="G283" s="3">
        <f>IFERROR((I283-H283)/I283,0)</f>
        <v>0.13308129947666744</v>
      </c>
      <c r="H283">
        <f>_xlfn.NUMBERVALUE(SUBSTITUTE(RIGHT(D283,LEN(D283)-1),",",""))</f>
        <v>1635</v>
      </c>
      <c r="I283">
        <f>IFERROR(_xlfn.NUMBERVALUE(SUBSTITUTE(RIGHT(E283,LEN(E283)-1),",","")),"")</f>
        <v>1885.99</v>
      </c>
    </row>
    <row r="284" spans="1:9" x14ac:dyDescent="0.35">
      <c r="A284" t="s">
        <v>6</v>
      </c>
      <c r="B284" t="s">
        <v>4761</v>
      </c>
      <c r="C284" s="1" t="s">
        <v>4762</v>
      </c>
      <c r="D284" t="s">
        <v>4763</v>
      </c>
      <c r="E284" t="s">
        <v>4764</v>
      </c>
      <c r="F284" t="s">
        <v>10</v>
      </c>
      <c r="G284" s="3">
        <f>IFERROR((I284-H284)/I284,0)</f>
        <v>0.13294797687861271</v>
      </c>
      <c r="H284">
        <f>_xlfn.NUMBERVALUE(SUBSTITUTE(RIGHT(D284,LEN(D284)-1),",",""))</f>
        <v>30000</v>
      </c>
      <c r="I284">
        <f>IFERROR(_xlfn.NUMBERVALUE(SUBSTITUTE(RIGHT(E284,LEN(E284)-1),",","")),"")</f>
        <v>34600</v>
      </c>
    </row>
    <row r="285" spans="1:9" x14ac:dyDescent="0.35">
      <c r="A285" t="s">
        <v>6</v>
      </c>
      <c r="B285" t="s">
        <v>4815</v>
      </c>
      <c r="C285" s="1" t="s">
        <v>4816</v>
      </c>
      <c r="D285" t="s">
        <v>4817</v>
      </c>
      <c r="E285" t="s">
        <v>4818</v>
      </c>
      <c r="F285" t="s">
        <v>10</v>
      </c>
      <c r="G285" s="3">
        <f>IFERROR((I285-H285)/I285,0)</f>
        <v>0.13196924603174598</v>
      </c>
      <c r="H285">
        <f>_xlfn.NUMBERVALUE(SUBSTITUTE(RIGHT(D285,LEN(D285)-1),",",""))</f>
        <v>349.99</v>
      </c>
      <c r="I285">
        <f>IFERROR(_xlfn.NUMBERVALUE(SUBSTITUTE(RIGHT(E285,LEN(E285)-1),",","")),"")</f>
        <v>403.2</v>
      </c>
    </row>
    <row r="286" spans="1:9" x14ac:dyDescent="0.35">
      <c r="A286" t="s">
        <v>6</v>
      </c>
      <c r="B286" t="s">
        <v>5136</v>
      </c>
      <c r="C286" s="1" t="s">
        <v>5137</v>
      </c>
      <c r="D286" t="s">
        <v>5138</v>
      </c>
      <c r="E286" t="s">
        <v>5139</v>
      </c>
      <c r="F286" t="s">
        <v>10</v>
      </c>
      <c r="G286" s="3">
        <f>IFERROR((I286-H286)/I286,0)</f>
        <v>0.12739965095986044</v>
      </c>
      <c r="H286">
        <f>_xlfn.NUMBERVALUE(SUBSTITUTE(RIGHT(D286,LEN(D286)-1),",",""))</f>
        <v>2800</v>
      </c>
      <c r="I286">
        <f>IFERROR(_xlfn.NUMBERVALUE(SUBSTITUTE(RIGHT(E286,LEN(E286)-1),",","")),"")</f>
        <v>3208.8</v>
      </c>
    </row>
    <row r="287" spans="1:9" x14ac:dyDescent="0.35">
      <c r="A287" t="s">
        <v>6</v>
      </c>
      <c r="B287" t="s">
        <v>1280</v>
      </c>
      <c r="C287" s="1" t="s">
        <v>1281</v>
      </c>
      <c r="D287" t="s">
        <v>1282</v>
      </c>
      <c r="E287" t="s">
        <v>1283</v>
      </c>
      <c r="F287" t="s">
        <v>10</v>
      </c>
      <c r="G287" s="3">
        <f>IFERROR((I287-H287)/I287,0)</f>
        <v>0.12500553840700648</v>
      </c>
      <c r="H287">
        <f>_xlfn.NUMBERVALUE(SUBSTITUTE(RIGHT(D287,LEN(D287)-1),",",""))</f>
        <v>1777.35</v>
      </c>
      <c r="I287">
        <f>IFERROR(_xlfn.NUMBERVALUE(SUBSTITUTE(RIGHT(E287,LEN(E287)-1),",","")),"")</f>
        <v>2031.27</v>
      </c>
    </row>
    <row r="288" spans="1:9" x14ac:dyDescent="0.35">
      <c r="A288" t="s">
        <v>6</v>
      </c>
      <c r="B288" t="s">
        <v>1379</v>
      </c>
      <c r="C288" s="1" t="s">
        <v>1380</v>
      </c>
      <c r="D288" t="s">
        <v>1282</v>
      </c>
      <c r="E288" t="s">
        <v>1283</v>
      </c>
      <c r="F288" t="s">
        <v>10</v>
      </c>
      <c r="G288" s="3">
        <f>IFERROR((I288-H288)/I288,0)</f>
        <v>0.12500553840700648</v>
      </c>
      <c r="H288">
        <f>_xlfn.NUMBERVALUE(SUBSTITUTE(RIGHT(D288,LEN(D288)-1),",",""))</f>
        <v>1777.35</v>
      </c>
      <c r="I288">
        <f>IFERROR(_xlfn.NUMBERVALUE(SUBSTITUTE(RIGHT(E288,LEN(E288)-1),",","")),"")</f>
        <v>2031.27</v>
      </c>
    </row>
    <row r="289" spans="1:9" x14ac:dyDescent="0.35">
      <c r="A289" t="s">
        <v>6</v>
      </c>
      <c r="B289" t="s">
        <v>4245</v>
      </c>
      <c r="C289" s="1" t="s">
        <v>4246</v>
      </c>
      <c r="D289" t="s">
        <v>2450</v>
      </c>
      <c r="E289" t="s">
        <v>4247</v>
      </c>
      <c r="F289" t="s">
        <v>10</v>
      </c>
      <c r="G289" s="3">
        <f>IFERROR((I289-H289)/I289,0)</f>
        <v>0.125</v>
      </c>
      <c r="H289">
        <f>_xlfn.NUMBERVALUE(SUBSTITUTE(RIGHT(D289,LEN(D289)-1),",",""))</f>
        <v>7000</v>
      </c>
      <c r="I289">
        <f>IFERROR(_xlfn.NUMBERVALUE(SUBSTITUTE(RIGHT(E289,LEN(E289)-1),",","")),"")</f>
        <v>8000</v>
      </c>
    </row>
    <row r="290" spans="1:9" x14ac:dyDescent="0.35">
      <c r="A290" t="s">
        <v>6</v>
      </c>
      <c r="B290" t="s">
        <v>1296</v>
      </c>
      <c r="C290" s="1" t="s">
        <v>1297</v>
      </c>
      <c r="D290" t="s">
        <v>1298</v>
      </c>
      <c r="E290" t="s">
        <v>1299</v>
      </c>
      <c r="F290" t="s">
        <v>10</v>
      </c>
      <c r="G290" s="3">
        <f>IFERROR((I290-H290)/I290,0)</f>
        <v>0.12463624325707295</v>
      </c>
      <c r="H290">
        <f>_xlfn.NUMBERVALUE(SUBSTITUTE(RIGHT(D290,LEN(D290)-1),",",""))</f>
        <v>2241.0100000000002</v>
      </c>
      <c r="I290">
        <f>IFERROR(_xlfn.NUMBERVALUE(SUBSTITUTE(RIGHT(E290,LEN(E290)-1),",","")),"")</f>
        <v>2560.09</v>
      </c>
    </row>
    <row r="291" spans="1:9" x14ac:dyDescent="0.35">
      <c r="A291" t="s">
        <v>6</v>
      </c>
      <c r="B291" t="s">
        <v>1300</v>
      </c>
      <c r="C291" s="1" t="s">
        <v>1301</v>
      </c>
      <c r="D291" t="s">
        <v>1298</v>
      </c>
      <c r="E291" t="s">
        <v>1299</v>
      </c>
      <c r="F291" t="s">
        <v>10</v>
      </c>
      <c r="G291" s="3">
        <f>IFERROR((I291-H291)/I291,0)</f>
        <v>0.12463624325707295</v>
      </c>
      <c r="H291">
        <f>_xlfn.NUMBERVALUE(SUBSTITUTE(RIGHT(D291,LEN(D291)-1),",",""))</f>
        <v>2241.0100000000002</v>
      </c>
      <c r="I291">
        <f>IFERROR(_xlfn.NUMBERVALUE(SUBSTITUTE(RIGHT(E291,LEN(E291)-1),",","")),"")</f>
        <v>2560.09</v>
      </c>
    </row>
    <row r="292" spans="1:9" x14ac:dyDescent="0.35">
      <c r="A292" t="s">
        <v>6</v>
      </c>
      <c r="B292" t="s">
        <v>4428</v>
      </c>
      <c r="C292" s="1" t="s">
        <v>4429</v>
      </c>
      <c r="D292" t="s">
        <v>2654</v>
      </c>
      <c r="E292" t="s">
        <v>4430</v>
      </c>
      <c r="F292" t="s">
        <v>10</v>
      </c>
      <c r="G292" s="3">
        <f>IFERROR((I292-H292)/I292,0)</f>
        <v>0.12339851652056642</v>
      </c>
      <c r="H292">
        <f>_xlfn.NUMBERVALUE(SUBSTITUTE(RIGHT(D292,LEN(D292)-1),",",""))</f>
        <v>6500</v>
      </c>
      <c r="I292">
        <f>IFERROR(_xlfn.NUMBERVALUE(SUBSTITUTE(RIGHT(E292,LEN(E292)-1),",","")),"")</f>
        <v>7415</v>
      </c>
    </row>
    <row r="293" spans="1:9" x14ac:dyDescent="0.35">
      <c r="A293" t="s">
        <v>6</v>
      </c>
      <c r="B293" t="s">
        <v>1290</v>
      </c>
      <c r="C293" s="1" t="s">
        <v>1291</v>
      </c>
      <c r="D293" t="s">
        <v>1292</v>
      </c>
      <c r="E293" t="s">
        <v>1293</v>
      </c>
      <c r="F293" t="s">
        <v>10</v>
      </c>
      <c r="G293" s="3">
        <f>IFERROR((I293-H293)/I293,0)</f>
        <v>0.1213529952165236</v>
      </c>
      <c r="H293">
        <f>_xlfn.NUMBERVALUE(SUBSTITUTE(RIGHT(D293,LEN(D293)-1),",",""))</f>
        <v>2218.9</v>
      </c>
      <c r="I293">
        <f>IFERROR(_xlfn.NUMBERVALUE(SUBSTITUTE(RIGHT(E293,LEN(E293)-1),",","")),"")</f>
        <v>2525.36</v>
      </c>
    </row>
    <row r="294" spans="1:9" x14ac:dyDescent="0.35">
      <c r="A294" t="s">
        <v>6</v>
      </c>
      <c r="B294" t="s">
        <v>1294</v>
      </c>
      <c r="C294" s="1" t="s">
        <v>1295</v>
      </c>
      <c r="D294" t="s">
        <v>1292</v>
      </c>
      <c r="E294" t="s">
        <v>1293</v>
      </c>
      <c r="F294" t="s">
        <v>10</v>
      </c>
      <c r="G294" s="3">
        <f>IFERROR((I294-H294)/I294,0)</f>
        <v>0.1213529952165236</v>
      </c>
      <c r="H294">
        <f>_xlfn.NUMBERVALUE(SUBSTITUTE(RIGHT(D294,LEN(D294)-1),",",""))</f>
        <v>2218.9</v>
      </c>
      <c r="I294">
        <f>IFERROR(_xlfn.NUMBERVALUE(SUBSTITUTE(RIGHT(E294,LEN(E294)-1),",","")),"")</f>
        <v>2525.36</v>
      </c>
    </row>
    <row r="295" spans="1:9" x14ac:dyDescent="0.35">
      <c r="A295" t="s">
        <v>6</v>
      </c>
      <c r="B295" t="s">
        <v>1204</v>
      </c>
      <c r="C295" s="1" t="s">
        <v>1205</v>
      </c>
      <c r="D295" t="s">
        <v>1206</v>
      </c>
      <c r="E295" t="s">
        <v>1207</v>
      </c>
      <c r="F295" t="s">
        <v>10</v>
      </c>
      <c r="G295" s="3">
        <f>IFERROR((I295-H295)/I295,0)</f>
        <v>0.12007872205413067</v>
      </c>
      <c r="H295">
        <f>_xlfn.NUMBERVALUE(SUBSTITUTE(RIGHT(D295,LEN(D295)-1),",",""))</f>
        <v>4784</v>
      </c>
      <c r="I295">
        <f>IFERROR(_xlfn.NUMBERVALUE(SUBSTITUTE(RIGHT(E295,LEN(E295)-1),",","")),"")</f>
        <v>5436.85</v>
      </c>
    </row>
    <row r="296" spans="1:9" x14ac:dyDescent="0.35">
      <c r="A296" t="s">
        <v>6</v>
      </c>
      <c r="B296" t="s">
        <v>4051</v>
      </c>
      <c r="C296" s="1" t="s">
        <v>4052</v>
      </c>
      <c r="D296" t="s">
        <v>3638</v>
      </c>
      <c r="E296" t="s">
        <v>4053</v>
      </c>
      <c r="F296" t="s">
        <v>10</v>
      </c>
      <c r="G296" s="3">
        <f>IFERROR((I296-H296)/I296,0)</f>
        <v>0.11764705882352941</v>
      </c>
      <c r="H296">
        <f>_xlfn.NUMBERVALUE(SUBSTITUTE(RIGHT(D296,LEN(D296)-1),",",""))</f>
        <v>3000</v>
      </c>
      <c r="I296">
        <f>IFERROR(_xlfn.NUMBERVALUE(SUBSTITUTE(RIGHT(E296,LEN(E296)-1),",","")),"")</f>
        <v>3400</v>
      </c>
    </row>
    <row r="297" spans="1:9" x14ac:dyDescent="0.35">
      <c r="A297" t="s">
        <v>6</v>
      </c>
      <c r="B297" t="s">
        <v>706</v>
      </c>
      <c r="C297" t="s">
        <v>707</v>
      </c>
      <c r="D297" t="s">
        <v>708</v>
      </c>
      <c r="E297" t="s">
        <v>705</v>
      </c>
      <c r="F297" t="s">
        <v>10</v>
      </c>
      <c r="G297" s="3">
        <f>IFERROR((I297-H297)/I297,0)</f>
        <v>0.1164573250902175</v>
      </c>
      <c r="H297">
        <f>_xlfn.NUMBERVALUE(SUBSTITUTE(RIGHT(D297,LEN(D297)-1),",",""))</f>
        <v>315.83999999999997</v>
      </c>
      <c r="I297">
        <f>IFERROR(_xlfn.NUMBERVALUE(SUBSTITUTE(RIGHT(E297,LEN(E297)-1),",","")),"")</f>
        <v>357.47</v>
      </c>
    </row>
    <row r="298" spans="1:9" x14ac:dyDescent="0.35">
      <c r="A298" t="s">
        <v>6</v>
      </c>
      <c r="B298" t="s">
        <v>712</v>
      </c>
      <c r="C298" t="s">
        <v>713</v>
      </c>
      <c r="D298" t="s">
        <v>714</v>
      </c>
      <c r="E298" t="s">
        <v>715</v>
      </c>
      <c r="F298" t="s">
        <v>10</v>
      </c>
      <c r="G298" s="3">
        <f>IFERROR((I298-H298)/I298,0)</f>
        <v>0.11644908616187989</v>
      </c>
      <c r="H298">
        <f>_xlfn.NUMBERVALUE(SUBSTITUTE(RIGHT(D298,LEN(D298)-1),",",""))</f>
        <v>372.24</v>
      </c>
      <c r="I298">
        <f>IFERROR(_xlfn.NUMBERVALUE(SUBSTITUTE(RIGHT(E298,LEN(E298)-1),",","")),"")</f>
        <v>421.3</v>
      </c>
    </row>
    <row r="299" spans="1:9" x14ac:dyDescent="0.35">
      <c r="A299" t="s">
        <v>6</v>
      </c>
      <c r="B299" t="s">
        <v>768</v>
      </c>
      <c r="C299" s="1" t="s">
        <v>769</v>
      </c>
      <c r="D299" t="s">
        <v>770</v>
      </c>
      <c r="E299" t="s">
        <v>771</v>
      </c>
      <c r="F299" t="s">
        <v>10</v>
      </c>
      <c r="G299" s="3">
        <f>IFERROR((I299-H299)/I299,0)</f>
        <v>0.11643904398473583</v>
      </c>
      <c r="H299">
        <f>_xlfn.NUMBERVALUE(SUBSTITUTE(RIGHT(D299,LEN(D299)-1),",",""))</f>
        <v>879.85</v>
      </c>
      <c r="I299">
        <f>IFERROR(_xlfn.NUMBERVALUE(SUBSTITUTE(RIGHT(E299,LEN(E299)-1),",","")),"")</f>
        <v>995.8</v>
      </c>
    </row>
    <row r="300" spans="1:9" x14ac:dyDescent="0.35">
      <c r="A300" t="s">
        <v>6</v>
      </c>
      <c r="B300" t="s">
        <v>772</v>
      </c>
      <c r="C300" s="1" t="s">
        <v>773</v>
      </c>
      <c r="D300" t="s">
        <v>770</v>
      </c>
      <c r="E300" t="s">
        <v>771</v>
      </c>
      <c r="F300" t="s">
        <v>10</v>
      </c>
      <c r="G300" s="3">
        <f>IFERROR((I300-H300)/I300,0)</f>
        <v>0.11643904398473583</v>
      </c>
      <c r="H300">
        <f>_xlfn.NUMBERVALUE(SUBSTITUTE(RIGHT(D300,LEN(D300)-1),",",""))</f>
        <v>879.85</v>
      </c>
      <c r="I300">
        <f>IFERROR(_xlfn.NUMBERVALUE(SUBSTITUTE(RIGHT(E300,LEN(E300)-1),",","")),"")</f>
        <v>995.8</v>
      </c>
    </row>
    <row r="301" spans="1:9" x14ac:dyDescent="0.35">
      <c r="A301" t="s">
        <v>6</v>
      </c>
      <c r="B301" t="s">
        <v>752</v>
      </c>
      <c r="C301" s="1" t="s">
        <v>753</v>
      </c>
      <c r="D301" t="s">
        <v>754</v>
      </c>
      <c r="E301" t="s">
        <v>755</v>
      </c>
      <c r="F301" t="s">
        <v>10</v>
      </c>
      <c r="G301" s="3">
        <f>IFERROR((I301-H301)/I301,0)</f>
        <v>0.11643845933691831</v>
      </c>
      <c r="H301">
        <f>_xlfn.NUMBERVALUE(SUBSTITUTE(RIGHT(D301,LEN(D301)-1),",",""))</f>
        <v>586.57000000000005</v>
      </c>
      <c r="I301">
        <f>IFERROR(_xlfn.NUMBERVALUE(SUBSTITUTE(RIGHT(E301,LEN(E301)-1),",","")),"")</f>
        <v>663.87</v>
      </c>
    </row>
    <row r="302" spans="1:9" x14ac:dyDescent="0.35">
      <c r="A302" t="s">
        <v>6</v>
      </c>
      <c r="B302" t="s">
        <v>760</v>
      </c>
      <c r="C302" s="1" t="s">
        <v>761</v>
      </c>
      <c r="D302" t="s">
        <v>762</v>
      </c>
      <c r="E302" t="s">
        <v>763</v>
      </c>
      <c r="F302" t="s">
        <v>10</v>
      </c>
      <c r="G302" s="3">
        <f>IFERROR((I302-H302)/I302,0)</f>
        <v>0.11643603133159276</v>
      </c>
      <c r="H302">
        <f>_xlfn.NUMBERVALUE(SUBSTITUTE(RIGHT(D302,LEN(D302)-1),",",""))</f>
        <v>676.81</v>
      </c>
      <c r="I302">
        <f>IFERROR(_xlfn.NUMBERVALUE(SUBSTITUTE(RIGHT(E302,LEN(E302)-1),",","")),"")</f>
        <v>766</v>
      </c>
    </row>
    <row r="303" spans="1:9" x14ac:dyDescent="0.35">
      <c r="A303" t="s">
        <v>6</v>
      </c>
      <c r="B303" t="s">
        <v>791</v>
      </c>
      <c r="C303" s="1" t="s">
        <v>792</v>
      </c>
      <c r="D303" t="s">
        <v>793</v>
      </c>
      <c r="E303" t="s">
        <v>794</v>
      </c>
      <c r="F303" t="s">
        <v>10</v>
      </c>
      <c r="G303" s="3">
        <f>IFERROR((I303-H303)/I303,0)</f>
        <v>0.11643537269406534</v>
      </c>
      <c r="H303">
        <f>_xlfn.NUMBERVALUE(SUBSTITUTE(RIGHT(D303,LEN(D303)-1),",",""))</f>
        <v>2312.4299999999998</v>
      </c>
      <c r="I303">
        <f>IFERROR(_xlfn.NUMBERVALUE(SUBSTITUTE(RIGHT(E303,LEN(E303)-1),",","")),"")</f>
        <v>2617.16</v>
      </c>
    </row>
    <row r="304" spans="1:9" x14ac:dyDescent="0.35">
      <c r="A304" t="s">
        <v>6</v>
      </c>
      <c r="B304" t="s">
        <v>756</v>
      </c>
      <c r="C304" s="1" t="s">
        <v>757</v>
      </c>
      <c r="D304" t="s">
        <v>758</v>
      </c>
      <c r="E304" t="s">
        <v>759</v>
      </c>
      <c r="F304" t="s">
        <v>10</v>
      </c>
      <c r="G304" s="3">
        <f>IFERROR((I304-H304)/I304,0)</f>
        <v>0.11643534423526181</v>
      </c>
      <c r="H304">
        <f>_xlfn.NUMBERVALUE(SUBSTITUTE(RIGHT(D304,LEN(D304)-1),",",""))</f>
        <v>642.97</v>
      </c>
      <c r="I304">
        <f>IFERROR(_xlfn.NUMBERVALUE(SUBSTITUTE(RIGHT(E304,LEN(E304)-1),",","")),"")</f>
        <v>727.7</v>
      </c>
    </row>
    <row r="305" spans="1:9" x14ac:dyDescent="0.35">
      <c r="A305" t="s">
        <v>6</v>
      </c>
      <c r="B305" t="s">
        <v>877</v>
      </c>
      <c r="C305" s="1" t="s">
        <v>878</v>
      </c>
      <c r="D305" t="s">
        <v>879</v>
      </c>
      <c r="E305" t="s">
        <v>880</v>
      </c>
      <c r="F305" t="s">
        <v>10</v>
      </c>
      <c r="G305" s="3">
        <f>IFERROR((I305-H305)/I305,0)</f>
        <v>0.11643508995025617</v>
      </c>
      <c r="H305">
        <f>_xlfn.NUMBERVALUE(SUBSTITUTE(RIGHT(D305,LEN(D305)-1),",",""))</f>
        <v>1889.91</v>
      </c>
      <c r="I305">
        <f>IFERROR(_xlfn.NUMBERVALUE(SUBSTITUTE(RIGHT(E305,LEN(E305)-1),",","")),"")</f>
        <v>2138.96</v>
      </c>
    </row>
    <row r="306" spans="1:9" x14ac:dyDescent="0.35">
      <c r="A306" t="s">
        <v>6</v>
      </c>
      <c r="B306" t="s">
        <v>1931</v>
      </c>
      <c r="C306" s="1" t="s">
        <v>1932</v>
      </c>
      <c r="D306" t="s">
        <v>1933</v>
      </c>
      <c r="E306" t="s">
        <v>1934</v>
      </c>
      <c r="F306" t="s">
        <v>10</v>
      </c>
      <c r="G306" s="3">
        <f>IFERROR((I306-H306)/I306,0)</f>
        <v>0.11643497283183968</v>
      </c>
      <c r="H306">
        <f>_xlfn.NUMBERVALUE(SUBSTITUTE(RIGHT(D306,LEN(D306)-1),",",""))</f>
        <v>375.63</v>
      </c>
      <c r="I306">
        <f>IFERROR(_xlfn.NUMBERVALUE(SUBSTITUTE(RIGHT(E306,LEN(E306)-1),",","")),"")</f>
        <v>425.13</v>
      </c>
    </row>
    <row r="307" spans="1:9" x14ac:dyDescent="0.35">
      <c r="A307" t="s">
        <v>6</v>
      </c>
      <c r="B307" t="s">
        <v>1937</v>
      </c>
      <c r="C307" s="1" t="s">
        <v>1938</v>
      </c>
      <c r="D307" t="s">
        <v>1933</v>
      </c>
      <c r="E307" t="s">
        <v>1934</v>
      </c>
      <c r="F307" t="s">
        <v>10</v>
      </c>
      <c r="G307" s="3">
        <f>IFERROR((I307-H307)/I307,0)</f>
        <v>0.11643497283183968</v>
      </c>
      <c r="H307">
        <f>_xlfn.NUMBERVALUE(SUBSTITUTE(RIGHT(D307,LEN(D307)-1),",",""))</f>
        <v>375.63</v>
      </c>
      <c r="I307">
        <f>IFERROR(_xlfn.NUMBERVALUE(SUBSTITUTE(RIGHT(E307,LEN(E307)-1),",","")),"")</f>
        <v>425.13</v>
      </c>
    </row>
    <row r="308" spans="1:9" x14ac:dyDescent="0.35">
      <c r="A308" t="s">
        <v>6</v>
      </c>
      <c r="B308" t="s">
        <v>1939</v>
      </c>
      <c r="C308" s="1" t="s">
        <v>1940</v>
      </c>
      <c r="D308" t="s">
        <v>1933</v>
      </c>
      <c r="E308" t="s">
        <v>1934</v>
      </c>
      <c r="F308" t="s">
        <v>10</v>
      </c>
      <c r="G308" s="3">
        <f>IFERROR((I308-H308)/I308,0)</f>
        <v>0.11643497283183968</v>
      </c>
      <c r="H308">
        <f>_xlfn.NUMBERVALUE(SUBSTITUTE(RIGHT(D308,LEN(D308)-1),",",""))</f>
        <v>375.63</v>
      </c>
      <c r="I308">
        <f>IFERROR(_xlfn.NUMBERVALUE(SUBSTITUTE(RIGHT(E308,LEN(E308)-1),",","")),"")</f>
        <v>425.13</v>
      </c>
    </row>
    <row r="309" spans="1:9" x14ac:dyDescent="0.35">
      <c r="A309" t="s">
        <v>6</v>
      </c>
      <c r="B309" t="s">
        <v>1223</v>
      </c>
      <c r="C309" s="1" t="s">
        <v>1224</v>
      </c>
      <c r="D309" t="s">
        <v>1225</v>
      </c>
      <c r="E309" t="s">
        <v>1226</v>
      </c>
      <c r="F309" t="s">
        <v>10</v>
      </c>
      <c r="G309" s="3">
        <f>IFERROR((I309-H309)/I309,0)</f>
        <v>0.11643494478943688</v>
      </c>
      <c r="H309">
        <f>_xlfn.NUMBERVALUE(SUBSTITUTE(RIGHT(D309,LEN(D309)-1),",",""))</f>
        <v>1667.57</v>
      </c>
      <c r="I309">
        <f>IFERROR(_xlfn.NUMBERVALUE(SUBSTITUTE(RIGHT(E309,LEN(E309)-1),",","")),"")</f>
        <v>1887.32</v>
      </c>
    </row>
    <row r="310" spans="1:9" x14ac:dyDescent="0.35">
      <c r="A310" t="s">
        <v>6</v>
      </c>
      <c r="B310" t="s">
        <v>3358</v>
      </c>
      <c r="C310" s="1" t="s">
        <v>3359</v>
      </c>
      <c r="D310" t="s">
        <v>3360</v>
      </c>
      <c r="E310" t="s">
        <v>2218</v>
      </c>
      <c r="F310" t="s">
        <v>10</v>
      </c>
      <c r="G310" s="3">
        <f>IFERROR((I310-H310)/I310,0)</f>
        <v>0.1164348445288393</v>
      </c>
      <c r="H310">
        <f>_xlfn.NUMBERVALUE(SUBSTITUTE(RIGHT(D310,LEN(D310)-1),",",""))</f>
        <v>3722.46</v>
      </c>
      <c r="I310">
        <f>IFERROR(_xlfn.NUMBERVALUE(SUBSTITUTE(RIGHT(E310,LEN(E310)-1),",","")),"")</f>
        <v>4213</v>
      </c>
    </row>
    <row r="311" spans="1:9" x14ac:dyDescent="0.35">
      <c r="A311" t="s">
        <v>6</v>
      </c>
      <c r="B311" t="s">
        <v>2031</v>
      </c>
      <c r="C311" s="1" t="s">
        <v>2032</v>
      </c>
      <c r="D311" t="s">
        <v>2033</v>
      </c>
      <c r="E311" t="s">
        <v>2034</v>
      </c>
      <c r="F311" t="s">
        <v>10</v>
      </c>
      <c r="G311" s="3">
        <f>IFERROR((I311-H311)/I311,0)</f>
        <v>0.11643372753801268</v>
      </c>
      <c r="H311">
        <f>_xlfn.NUMBERVALUE(SUBSTITUTE(RIGHT(D311,LEN(D311)-1),",",""))</f>
        <v>2301.16</v>
      </c>
      <c r="I311">
        <f>IFERROR(_xlfn.NUMBERVALUE(SUBSTITUTE(RIGHT(E311,LEN(E311)-1),",","")),"")</f>
        <v>2604.4</v>
      </c>
    </row>
    <row r="312" spans="1:9" x14ac:dyDescent="0.35">
      <c r="A312" t="s">
        <v>6</v>
      </c>
      <c r="B312" t="s">
        <v>843</v>
      </c>
      <c r="C312" s="1" t="s">
        <v>844</v>
      </c>
      <c r="D312" t="s">
        <v>845</v>
      </c>
      <c r="E312" t="s">
        <v>846</v>
      </c>
      <c r="F312" t="s">
        <v>10</v>
      </c>
      <c r="G312" s="3">
        <f>IFERROR((I312-H312)/I312,0)</f>
        <v>0.11643370853706352</v>
      </c>
      <c r="H312">
        <f>_xlfn.NUMBERVALUE(SUBSTITUTE(RIGHT(D312,LEN(D312)-1),",",""))</f>
        <v>4935.08</v>
      </c>
      <c r="I312">
        <f>IFERROR(_xlfn.NUMBERVALUE(SUBSTITUTE(RIGHT(E312,LEN(E312)-1),",","")),"")</f>
        <v>5585.41</v>
      </c>
    </row>
    <row r="313" spans="1:9" x14ac:dyDescent="0.35">
      <c r="A313" t="s">
        <v>6</v>
      </c>
      <c r="B313" t="s">
        <v>866</v>
      </c>
      <c r="C313" s="1" t="s">
        <v>867</v>
      </c>
      <c r="D313" t="s">
        <v>868</v>
      </c>
      <c r="E313" t="s">
        <v>869</v>
      </c>
      <c r="F313" t="s">
        <v>10</v>
      </c>
      <c r="G313" s="3">
        <f>IFERROR((I313-H313)/I313,0)</f>
        <v>0.11643357196137301</v>
      </c>
      <c r="H313">
        <f>_xlfn.NUMBERVALUE(SUBSTITUTE(RIGHT(D313,LEN(D313)-1),",",""))</f>
        <v>12295.41</v>
      </c>
      <c r="I313">
        <f>IFERROR(_xlfn.NUMBERVALUE(SUBSTITUTE(RIGHT(E313,LEN(E313)-1),",","")),"")</f>
        <v>13915.66</v>
      </c>
    </row>
    <row r="314" spans="1:9" x14ac:dyDescent="0.35">
      <c r="A314" t="s">
        <v>6</v>
      </c>
      <c r="B314" t="s">
        <v>853</v>
      </c>
      <c r="C314" s="1" t="s">
        <v>854</v>
      </c>
      <c r="D314" t="s">
        <v>855</v>
      </c>
      <c r="E314" t="s">
        <v>856</v>
      </c>
      <c r="F314" t="s">
        <v>10</v>
      </c>
      <c r="G314" s="3">
        <f>IFERROR((I314-H314)/I314,0)</f>
        <v>0.1164335472421316</v>
      </c>
      <c r="H314">
        <f>_xlfn.NUMBERVALUE(SUBSTITUTE(RIGHT(D314,LEN(D314)-1),",",""))</f>
        <v>7726.93</v>
      </c>
      <c r="I314">
        <f>IFERROR(_xlfn.NUMBERVALUE(SUBSTITUTE(RIGHT(E314,LEN(E314)-1),",","")),"")</f>
        <v>8745.16</v>
      </c>
    </row>
    <row r="315" spans="1:9" x14ac:dyDescent="0.35">
      <c r="A315" t="s">
        <v>6</v>
      </c>
      <c r="B315" t="s">
        <v>764</v>
      </c>
      <c r="C315" s="1" t="s">
        <v>765</v>
      </c>
      <c r="D315" t="s">
        <v>766</v>
      </c>
      <c r="E315" t="s">
        <v>767</v>
      </c>
      <c r="F315" t="s">
        <v>10</v>
      </c>
      <c r="G315" s="3">
        <f>IFERROR((I315-H315)/I315,0)</f>
        <v>0.11643348637672776</v>
      </c>
      <c r="H315">
        <f>_xlfn.NUMBERVALUE(SUBSTITUTE(RIGHT(D315,LEN(D315)-1),",",""))</f>
        <v>733.21</v>
      </c>
      <c r="I315">
        <f>IFERROR(_xlfn.NUMBERVALUE(SUBSTITUTE(RIGHT(E315,LEN(E315)-1),",","")),"")</f>
        <v>829.83</v>
      </c>
    </row>
    <row r="316" spans="1:9" x14ac:dyDescent="0.35">
      <c r="A316" t="s">
        <v>6</v>
      </c>
      <c r="B316" t="s">
        <v>818</v>
      </c>
      <c r="C316" s="1" t="s">
        <v>819</v>
      </c>
      <c r="D316" t="s">
        <v>820</v>
      </c>
      <c r="E316" t="s">
        <v>817</v>
      </c>
      <c r="F316" t="s">
        <v>10</v>
      </c>
      <c r="G316" s="3">
        <f>IFERROR((I316-H316)/I316,0)</f>
        <v>0.11643345101352298</v>
      </c>
      <c r="H316">
        <f>_xlfn.NUMBERVALUE(SUBSTITUTE(RIGHT(D316,LEN(D316)-1),",",""))</f>
        <v>3158.45</v>
      </c>
      <c r="I316">
        <f>IFERROR(_xlfn.NUMBERVALUE(SUBSTITUTE(RIGHT(E316,LEN(E316)-1),",","")),"")</f>
        <v>3574.66</v>
      </c>
    </row>
    <row r="317" spans="1:9" x14ac:dyDescent="0.35">
      <c r="A317" t="s">
        <v>6</v>
      </c>
      <c r="B317" t="s">
        <v>1918</v>
      </c>
      <c r="C317" s="1" t="s">
        <v>1919</v>
      </c>
      <c r="D317" t="s">
        <v>1920</v>
      </c>
      <c r="E317" t="s">
        <v>1921</v>
      </c>
      <c r="F317" t="s">
        <v>10</v>
      </c>
      <c r="G317" s="3">
        <f>IFERROR((I317-H317)/I317,0)</f>
        <v>0.11643336988674587</v>
      </c>
      <c r="H317">
        <f>_xlfn.NUMBERVALUE(SUBSTITUTE(RIGHT(D317,LEN(D317)-1),",",""))</f>
        <v>958.82</v>
      </c>
      <c r="I317">
        <f>IFERROR(_xlfn.NUMBERVALUE(SUBSTITUTE(RIGHT(E317,LEN(E317)-1),",","")),"")</f>
        <v>1085.17</v>
      </c>
    </row>
    <row r="318" spans="1:9" x14ac:dyDescent="0.35">
      <c r="A318" t="s">
        <v>6</v>
      </c>
      <c r="B318" t="s">
        <v>2055</v>
      </c>
      <c r="C318" s="1" t="s">
        <v>2056</v>
      </c>
      <c r="D318" t="s">
        <v>2057</v>
      </c>
      <c r="E318" t="s">
        <v>2058</v>
      </c>
      <c r="F318" t="s">
        <v>10</v>
      </c>
      <c r="G318" s="3">
        <f>IFERROR((I318-H318)/I318,0)</f>
        <v>0.11643326178889425</v>
      </c>
      <c r="H318">
        <f>_xlfn.NUMBERVALUE(SUBSTITUTE(RIGHT(D318,LEN(D318)-1),",",""))</f>
        <v>2078.9</v>
      </c>
      <c r="I318">
        <f>IFERROR(_xlfn.NUMBERVALUE(SUBSTITUTE(RIGHT(E318,LEN(E318)-1),",","")),"")</f>
        <v>2352.85</v>
      </c>
    </row>
    <row r="319" spans="1:9" x14ac:dyDescent="0.35">
      <c r="A319" t="s">
        <v>6</v>
      </c>
      <c r="B319" t="s">
        <v>2059</v>
      </c>
      <c r="C319" s="1" t="s">
        <v>2060</v>
      </c>
      <c r="D319" t="s">
        <v>2057</v>
      </c>
      <c r="E319" t="s">
        <v>2058</v>
      </c>
      <c r="F319" t="s">
        <v>10</v>
      </c>
      <c r="G319" s="3">
        <f>IFERROR((I319-H319)/I319,0)</f>
        <v>0.11643326178889425</v>
      </c>
      <c r="H319">
        <f>_xlfn.NUMBERVALUE(SUBSTITUTE(RIGHT(D319,LEN(D319)-1),",",""))</f>
        <v>2078.9</v>
      </c>
      <c r="I319">
        <f>IFERROR(_xlfn.NUMBERVALUE(SUBSTITUTE(RIGHT(E319,LEN(E319)-1),",","")),"")</f>
        <v>2352.85</v>
      </c>
    </row>
    <row r="320" spans="1:9" x14ac:dyDescent="0.35">
      <c r="A320" t="s">
        <v>6</v>
      </c>
      <c r="B320" t="s">
        <v>1969</v>
      </c>
      <c r="C320" s="1" t="s">
        <v>1970</v>
      </c>
      <c r="D320" t="s">
        <v>1971</v>
      </c>
      <c r="E320" t="s">
        <v>1972</v>
      </c>
      <c r="F320" t="s">
        <v>10</v>
      </c>
      <c r="G320" s="3">
        <f>IFERROR((I320-H320)/I320,0)</f>
        <v>0.11643319163158079</v>
      </c>
      <c r="H320">
        <f>_xlfn.NUMBERVALUE(SUBSTITUTE(RIGHT(D320,LEN(D320)-1),",",""))</f>
        <v>13007.04</v>
      </c>
      <c r="I320">
        <f>IFERROR(_xlfn.NUMBERVALUE(SUBSTITUTE(RIGHT(E320,LEN(E320)-1),",","")),"")</f>
        <v>14721.06</v>
      </c>
    </row>
    <row r="321" spans="1:9" x14ac:dyDescent="0.35">
      <c r="A321" t="s">
        <v>6</v>
      </c>
      <c r="B321" t="s">
        <v>777</v>
      </c>
      <c r="C321" s="1" t="s">
        <v>778</v>
      </c>
      <c r="D321" t="s">
        <v>779</v>
      </c>
      <c r="E321" t="s">
        <v>780</v>
      </c>
      <c r="F321" t="s">
        <v>10</v>
      </c>
      <c r="G321" s="3">
        <f>IFERROR((I321-H321)/I321,0)</f>
        <v>0.11643274728874267</v>
      </c>
      <c r="H321">
        <f>_xlfn.NUMBERVALUE(SUBSTITUTE(RIGHT(D321,LEN(D321)-1),",",""))</f>
        <v>1240.82</v>
      </c>
      <c r="I321">
        <f>IFERROR(_xlfn.NUMBERVALUE(SUBSTITUTE(RIGHT(E321,LEN(E321)-1),",","")),"")</f>
        <v>1404.33</v>
      </c>
    </row>
    <row r="322" spans="1:9" x14ac:dyDescent="0.35">
      <c r="A322" t="s">
        <v>6</v>
      </c>
      <c r="B322" t="s">
        <v>3350</v>
      </c>
      <c r="C322" s="1" t="s">
        <v>3351</v>
      </c>
      <c r="D322" t="s">
        <v>3352</v>
      </c>
      <c r="E322" t="s">
        <v>3353</v>
      </c>
      <c r="F322" t="s">
        <v>10</v>
      </c>
      <c r="G322" s="3">
        <f>IFERROR((I322-H322)/I322,0)</f>
        <v>0.11643256600338142</v>
      </c>
      <c r="H322">
        <f>_xlfn.NUMBERVALUE(SUBSTITUTE(RIGHT(D322,LEN(D322)-1),",",""))</f>
        <v>2989.25</v>
      </c>
      <c r="I322">
        <f>IFERROR(_xlfn.NUMBERVALUE(SUBSTITUTE(RIGHT(E322,LEN(E322)-1),",","")),"")</f>
        <v>3383.16</v>
      </c>
    </row>
    <row r="323" spans="1:9" x14ac:dyDescent="0.35">
      <c r="A323" t="s">
        <v>6</v>
      </c>
      <c r="B323" t="s">
        <v>3330</v>
      </c>
      <c r="C323" s="1" t="s">
        <v>3331</v>
      </c>
      <c r="D323" t="s">
        <v>3332</v>
      </c>
      <c r="E323" t="s">
        <v>3333</v>
      </c>
      <c r="F323" t="s">
        <v>10</v>
      </c>
      <c r="G323" s="3">
        <f>IFERROR((I323-H323)/I323,0)</f>
        <v>0.11643226688285492</v>
      </c>
      <c r="H323">
        <f>_xlfn.NUMBERVALUE(SUBSTITUTE(RIGHT(D323,LEN(D323)-1),",",""))</f>
        <v>4512.08</v>
      </c>
      <c r="I323">
        <f>IFERROR(_xlfn.NUMBERVALUE(SUBSTITUTE(RIGHT(E323,LEN(E323)-1),",","")),"")</f>
        <v>5106.66</v>
      </c>
    </row>
    <row r="324" spans="1:9" x14ac:dyDescent="0.35">
      <c r="A324" t="s">
        <v>6</v>
      </c>
      <c r="B324" t="s">
        <v>3340</v>
      </c>
      <c r="C324" s="1" t="s">
        <v>3341</v>
      </c>
      <c r="D324" t="s">
        <v>3342</v>
      </c>
      <c r="E324" t="s">
        <v>3343</v>
      </c>
      <c r="F324" t="s">
        <v>10</v>
      </c>
      <c r="G324" s="3">
        <f>IFERROR((I324-H324)/I324,0)</f>
        <v>0.1164321508451064</v>
      </c>
      <c r="H324">
        <f>_xlfn.NUMBERVALUE(SUBSTITUTE(RIGHT(D324,LEN(D324)-1),",",""))</f>
        <v>1872.51</v>
      </c>
      <c r="I324">
        <f>IFERROR(_xlfn.NUMBERVALUE(SUBSTITUTE(RIGHT(E324,LEN(E324)-1),",","")),"")</f>
        <v>2119.2600000000002</v>
      </c>
    </row>
    <row r="325" spans="1:9" x14ac:dyDescent="0.35">
      <c r="A325" t="s">
        <v>6</v>
      </c>
      <c r="B325" t="s">
        <v>696</v>
      </c>
      <c r="C325" s="1" t="s">
        <v>697</v>
      </c>
      <c r="D325" t="s">
        <v>698</v>
      </c>
      <c r="E325" t="s">
        <v>699</v>
      </c>
      <c r="F325" t="s">
        <v>10</v>
      </c>
      <c r="G325" s="3">
        <f>IFERROR((I325-H325)/I325,0)</f>
        <v>0.1164320503682586</v>
      </c>
      <c r="H325">
        <f>_xlfn.NUMBERVALUE(SUBSTITUTE(RIGHT(D325,LEN(D325)-1),",",""))</f>
        <v>2380.12</v>
      </c>
      <c r="I325">
        <f>IFERROR(_xlfn.NUMBERVALUE(SUBSTITUTE(RIGHT(E325,LEN(E325)-1),",","")),"")</f>
        <v>2693.76</v>
      </c>
    </row>
    <row r="326" spans="1:9" x14ac:dyDescent="0.35">
      <c r="A326" t="s">
        <v>6</v>
      </c>
      <c r="B326" t="s">
        <v>873</v>
      </c>
      <c r="C326" s="1" t="s">
        <v>874</v>
      </c>
      <c r="D326" t="s">
        <v>875</v>
      </c>
      <c r="E326" t="s">
        <v>876</v>
      </c>
      <c r="F326" t="s">
        <v>10</v>
      </c>
      <c r="G326" s="3">
        <f>IFERROR((I326-H326)/I326,0)</f>
        <v>0.11643151265592827</v>
      </c>
      <c r="H326">
        <f>_xlfn.NUMBERVALUE(SUBSTITUTE(RIGHT(D326,LEN(D326)-1),",",""))</f>
        <v>2334.6</v>
      </c>
      <c r="I326">
        <f>IFERROR(_xlfn.NUMBERVALUE(SUBSTITUTE(RIGHT(E326,LEN(E326)-1),",","")),"")</f>
        <v>2642.24</v>
      </c>
    </row>
    <row r="327" spans="1:9" x14ac:dyDescent="0.35">
      <c r="A327" t="s">
        <v>6</v>
      </c>
      <c r="B327" t="s">
        <v>881</v>
      </c>
      <c r="C327" s="1" t="s">
        <v>882</v>
      </c>
      <c r="D327" t="s">
        <v>875</v>
      </c>
      <c r="E327" t="s">
        <v>876</v>
      </c>
      <c r="F327" t="s">
        <v>10</v>
      </c>
      <c r="G327" s="3">
        <f>IFERROR((I327-H327)/I327,0)</f>
        <v>0.11643151265592827</v>
      </c>
      <c r="H327">
        <f>_xlfn.NUMBERVALUE(SUBSTITUTE(RIGHT(D327,LEN(D327)-1),",",""))</f>
        <v>2334.6</v>
      </c>
      <c r="I327">
        <f>IFERROR(_xlfn.NUMBERVALUE(SUBSTITUTE(RIGHT(E327,LEN(E327)-1),",","")),"")</f>
        <v>2642.24</v>
      </c>
    </row>
    <row r="328" spans="1:9" x14ac:dyDescent="0.35">
      <c r="A328" t="s">
        <v>6</v>
      </c>
      <c r="B328" t="s">
        <v>3344</v>
      </c>
      <c r="C328" s="1" t="s">
        <v>3345</v>
      </c>
      <c r="D328" t="s">
        <v>3346</v>
      </c>
      <c r="E328" t="s">
        <v>802</v>
      </c>
      <c r="F328" t="s">
        <v>10</v>
      </c>
      <c r="G328" s="3">
        <f>IFERROR((I328-H328)/I328,0)</f>
        <v>0.11643065354467273</v>
      </c>
      <c r="H328">
        <f>_xlfn.NUMBERVALUE(SUBSTITUTE(RIGHT(D328,LEN(D328)-1),",",""))</f>
        <v>1579.23</v>
      </c>
      <c r="I328">
        <f>IFERROR(_xlfn.NUMBERVALUE(SUBSTITUTE(RIGHT(E328,LEN(E328)-1),",","")),"")</f>
        <v>1787.33</v>
      </c>
    </row>
    <row r="329" spans="1:9" x14ac:dyDescent="0.35">
      <c r="A329" t="s">
        <v>6</v>
      </c>
      <c r="B329" t="s">
        <v>3354</v>
      </c>
      <c r="C329" s="1" t="s">
        <v>3355</v>
      </c>
      <c r="D329" t="s">
        <v>3346</v>
      </c>
      <c r="E329" t="s">
        <v>802</v>
      </c>
      <c r="F329" t="s">
        <v>10</v>
      </c>
      <c r="G329" s="3">
        <f>IFERROR((I329-H329)/I329,0)</f>
        <v>0.11643065354467273</v>
      </c>
      <c r="H329">
        <f>_xlfn.NUMBERVALUE(SUBSTITUTE(RIGHT(D329,LEN(D329)-1),",",""))</f>
        <v>1579.23</v>
      </c>
      <c r="I329">
        <f>IFERROR(_xlfn.NUMBERVALUE(SUBSTITUTE(RIGHT(E329,LEN(E329)-1),",","")),"")</f>
        <v>1787.33</v>
      </c>
    </row>
    <row r="330" spans="1:9" x14ac:dyDescent="0.35">
      <c r="A330" t="s">
        <v>6</v>
      </c>
      <c r="B330" t="s">
        <v>3356</v>
      </c>
      <c r="C330" s="1" t="s">
        <v>3357</v>
      </c>
      <c r="D330" t="s">
        <v>3346</v>
      </c>
      <c r="E330" t="s">
        <v>802</v>
      </c>
      <c r="F330" t="s">
        <v>10</v>
      </c>
      <c r="G330" s="3">
        <f>IFERROR((I330-H330)/I330,0)</f>
        <v>0.11643065354467273</v>
      </c>
      <c r="H330">
        <f>_xlfn.NUMBERVALUE(SUBSTITUTE(RIGHT(D330,LEN(D330)-1),",",""))</f>
        <v>1579.23</v>
      </c>
      <c r="I330">
        <f>IFERROR(_xlfn.NUMBERVALUE(SUBSTITUTE(RIGHT(E330,LEN(E330)-1),",","")),"")</f>
        <v>1787.33</v>
      </c>
    </row>
    <row r="331" spans="1:9" x14ac:dyDescent="0.35">
      <c r="A331" t="s">
        <v>6</v>
      </c>
      <c r="B331" t="s">
        <v>3363</v>
      </c>
      <c r="C331" s="1" t="s">
        <v>3364</v>
      </c>
      <c r="D331" t="s">
        <v>3346</v>
      </c>
      <c r="E331" t="s">
        <v>802</v>
      </c>
      <c r="F331" t="s">
        <v>10</v>
      </c>
      <c r="G331" s="3">
        <f>IFERROR((I331-H331)/I331,0)</f>
        <v>0.11643065354467273</v>
      </c>
      <c r="H331">
        <f>_xlfn.NUMBERVALUE(SUBSTITUTE(RIGHT(D331,LEN(D331)-1),",",""))</f>
        <v>1579.23</v>
      </c>
      <c r="I331">
        <f>IFERROR(_xlfn.NUMBERVALUE(SUBSTITUTE(RIGHT(E331,LEN(E331)-1),",","")),"")</f>
        <v>1787.33</v>
      </c>
    </row>
    <row r="332" spans="1:9" x14ac:dyDescent="0.35">
      <c r="A332" t="s">
        <v>6</v>
      </c>
      <c r="B332" t="s">
        <v>787</v>
      </c>
      <c r="C332" s="1" t="s">
        <v>788</v>
      </c>
      <c r="D332" t="s">
        <v>789</v>
      </c>
      <c r="E332" t="s">
        <v>790</v>
      </c>
      <c r="F332" t="s">
        <v>10</v>
      </c>
      <c r="G332" s="3">
        <f>IFERROR((I332-H332)/I332,0)</f>
        <v>0.11643024990995002</v>
      </c>
      <c r="H332">
        <f>_xlfn.NUMBERVALUE(SUBSTITUTE(RIGHT(D332,LEN(D332)-1),",",""))</f>
        <v>1545.39</v>
      </c>
      <c r="I332">
        <f>IFERROR(_xlfn.NUMBERVALUE(SUBSTITUTE(RIGHT(E332,LEN(E332)-1),",","")),"")</f>
        <v>1749.03</v>
      </c>
    </row>
    <row r="333" spans="1:9" x14ac:dyDescent="0.35">
      <c r="A333" t="s">
        <v>6</v>
      </c>
      <c r="B333" t="s">
        <v>3657</v>
      </c>
      <c r="C333" s="1" t="s">
        <v>3658</v>
      </c>
      <c r="D333" t="s">
        <v>3659</v>
      </c>
      <c r="E333" t="s">
        <v>3660</v>
      </c>
      <c r="F333" t="s">
        <v>10</v>
      </c>
      <c r="G333" s="3">
        <f>IFERROR((I333-H333)/I333,0)</f>
        <v>0.11566221532007361</v>
      </c>
      <c r="H333">
        <f>_xlfn.NUMBERVALUE(SUBSTITUTE(RIGHT(D333,LEN(D333)-1),",",""))</f>
        <v>3280</v>
      </c>
      <c r="I333">
        <f>IFERROR(_xlfn.NUMBERVALUE(SUBSTITUTE(RIGHT(E333,LEN(E333)-1),",","")),"")</f>
        <v>3708.99</v>
      </c>
    </row>
    <row r="334" spans="1:9" x14ac:dyDescent="0.35">
      <c r="A334" t="s">
        <v>6</v>
      </c>
      <c r="B334" t="s">
        <v>3661</v>
      </c>
      <c r="C334" s="1" t="s">
        <v>3662</v>
      </c>
      <c r="D334" t="s">
        <v>3659</v>
      </c>
      <c r="E334" t="s">
        <v>3660</v>
      </c>
      <c r="F334" t="s">
        <v>10</v>
      </c>
      <c r="G334" s="3">
        <f>IFERROR((I334-H334)/I334,0)</f>
        <v>0.11566221532007361</v>
      </c>
      <c r="H334">
        <f>_xlfn.NUMBERVALUE(SUBSTITUTE(RIGHT(D334,LEN(D334)-1),",",""))</f>
        <v>3280</v>
      </c>
      <c r="I334">
        <f>IFERROR(_xlfn.NUMBERVALUE(SUBSTITUTE(RIGHT(E334,LEN(E334)-1),",","")),"")</f>
        <v>3708.99</v>
      </c>
    </row>
    <row r="335" spans="1:9" x14ac:dyDescent="0.35">
      <c r="A335" t="s">
        <v>6</v>
      </c>
      <c r="B335" t="s">
        <v>3667</v>
      </c>
      <c r="C335" s="1" t="s">
        <v>3668</v>
      </c>
      <c r="D335" t="s">
        <v>3659</v>
      </c>
      <c r="E335" t="s">
        <v>3660</v>
      </c>
      <c r="F335" t="s">
        <v>10</v>
      </c>
      <c r="G335" s="3">
        <f>IFERROR((I335-H335)/I335,0)</f>
        <v>0.11566221532007361</v>
      </c>
      <c r="H335">
        <f>_xlfn.NUMBERVALUE(SUBSTITUTE(RIGHT(D335,LEN(D335)-1),",",""))</f>
        <v>3280</v>
      </c>
      <c r="I335">
        <f>IFERROR(_xlfn.NUMBERVALUE(SUBSTITUTE(RIGHT(E335,LEN(E335)-1),",","")),"")</f>
        <v>3708.99</v>
      </c>
    </row>
    <row r="336" spans="1:9" x14ac:dyDescent="0.35">
      <c r="A336" t="s">
        <v>6</v>
      </c>
      <c r="B336" t="s">
        <v>3649</v>
      </c>
      <c r="C336" s="1" t="s">
        <v>3650</v>
      </c>
      <c r="D336" t="s">
        <v>3651</v>
      </c>
      <c r="E336" t="s">
        <v>3652</v>
      </c>
      <c r="F336" t="s">
        <v>10</v>
      </c>
      <c r="G336" s="3">
        <f>IFERROR((I336-H336)/I336,0)</f>
        <v>0.11560871927972988</v>
      </c>
      <c r="H336">
        <f>_xlfn.NUMBERVALUE(SUBSTITUTE(RIGHT(D336,LEN(D336)-1),",",""))</f>
        <v>4215</v>
      </c>
      <c r="I336">
        <f>IFERROR(_xlfn.NUMBERVALUE(SUBSTITUTE(RIGHT(E336,LEN(E336)-1),",","")),"")</f>
        <v>4765.99</v>
      </c>
    </row>
    <row r="337" spans="1:9" x14ac:dyDescent="0.35">
      <c r="A337" t="s">
        <v>6</v>
      </c>
      <c r="B337" t="s">
        <v>2384</v>
      </c>
      <c r="C337" s="1" t="s">
        <v>2385</v>
      </c>
      <c r="D337" t="s">
        <v>2386</v>
      </c>
      <c r="E337" t="s">
        <v>2387</v>
      </c>
      <c r="F337" t="s">
        <v>10</v>
      </c>
      <c r="G337" s="3">
        <f>IFERROR((I337-H337)/I337,0)</f>
        <v>0.11559658064369403</v>
      </c>
      <c r="H337">
        <f>_xlfn.NUMBERVALUE(SUBSTITUTE(RIGHT(D337,LEN(D337)-1),",",""))</f>
        <v>3500</v>
      </c>
      <c r="I337">
        <f>IFERROR(_xlfn.NUMBERVALUE(SUBSTITUTE(RIGHT(E337,LEN(E337)-1),",","")),"")</f>
        <v>3957.47</v>
      </c>
    </row>
    <row r="338" spans="1:9" x14ac:dyDescent="0.35">
      <c r="A338" t="s">
        <v>6</v>
      </c>
      <c r="B338" t="s">
        <v>560</v>
      </c>
      <c r="C338" s="1" t="s">
        <v>561</v>
      </c>
      <c r="D338" t="s">
        <v>562</v>
      </c>
      <c r="E338" t="s">
        <v>563</v>
      </c>
      <c r="F338" t="s">
        <v>10</v>
      </c>
      <c r="G338" s="3">
        <f>IFERROR((I338-H338)/I338,0)</f>
        <v>0.11545004221550284</v>
      </c>
      <c r="H338">
        <f>_xlfn.NUMBERVALUE(SUBSTITUTE(RIGHT(D338,LEN(D338)-1),",",""))</f>
        <v>8507</v>
      </c>
      <c r="I338">
        <f>IFERROR(_xlfn.NUMBERVALUE(SUBSTITUTE(RIGHT(E338,LEN(E338)-1),",","")),"")</f>
        <v>9617.32</v>
      </c>
    </row>
    <row r="339" spans="1:9" x14ac:dyDescent="0.35">
      <c r="A339" t="s">
        <v>6</v>
      </c>
      <c r="B339" t="s">
        <v>639</v>
      </c>
      <c r="C339" s="1" t="s">
        <v>640</v>
      </c>
      <c r="D339" t="s">
        <v>641</v>
      </c>
      <c r="E339" t="s">
        <v>642</v>
      </c>
      <c r="F339" t="s">
        <v>10</v>
      </c>
      <c r="G339" s="3">
        <f>IFERROR((I339-H339)/I339,0)</f>
        <v>0.1154260150021864</v>
      </c>
      <c r="H339">
        <f>_xlfn.NUMBERVALUE(SUBSTITUTE(RIGHT(D339,LEN(D339)-1),",",""))</f>
        <v>1051.9000000000001</v>
      </c>
      <c r="I339">
        <f>IFERROR(_xlfn.NUMBERVALUE(SUBSTITUTE(RIGHT(E339,LEN(E339)-1),",","")),"")</f>
        <v>1189.1600000000001</v>
      </c>
    </row>
    <row r="340" spans="1:9" x14ac:dyDescent="0.35">
      <c r="A340" t="s">
        <v>6</v>
      </c>
      <c r="B340" t="s">
        <v>2374</v>
      </c>
      <c r="C340" s="1" t="s">
        <v>2375</v>
      </c>
      <c r="D340" t="s">
        <v>2376</v>
      </c>
      <c r="E340" t="s">
        <v>2377</v>
      </c>
      <c r="F340" t="s">
        <v>10</v>
      </c>
      <c r="G340" s="3">
        <f>IFERROR((I340-H340)/I340,0)</f>
        <v>0.11538576421040067</v>
      </c>
      <c r="H340">
        <f>_xlfn.NUMBERVALUE(SUBSTITUTE(RIGHT(D340,LEN(D340)-1),",",""))</f>
        <v>2073.12</v>
      </c>
      <c r="I340">
        <f>IFERROR(_xlfn.NUMBERVALUE(SUBSTITUTE(RIGHT(E340,LEN(E340)-1),",","")),"")</f>
        <v>2343.5300000000002</v>
      </c>
    </row>
    <row r="341" spans="1:9" x14ac:dyDescent="0.35">
      <c r="A341" t="s">
        <v>6</v>
      </c>
      <c r="B341" t="s">
        <v>1168</v>
      </c>
      <c r="C341" s="1" t="s">
        <v>1169</v>
      </c>
      <c r="D341" t="s">
        <v>1170</v>
      </c>
      <c r="E341" t="s">
        <v>608</v>
      </c>
      <c r="F341" t="s">
        <v>10</v>
      </c>
      <c r="G341" s="3">
        <f>IFERROR((I341-H341)/I341,0)</f>
        <v>0.11538530268463974</v>
      </c>
      <c r="H341">
        <f>_xlfn.NUMBERVALUE(SUBSTITUTE(RIGHT(D341,LEN(D341)-1),",",""))</f>
        <v>1485.1</v>
      </c>
      <c r="I341">
        <f>IFERROR(_xlfn.NUMBERVALUE(SUBSTITUTE(RIGHT(E341,LEN(E341)-1),",","")),"")</f>
        <v>1678.81</v>
      </c>
    </row>
    <row r="342" spans="1:9" x14ac:dyDescent="0.35">
      <c r="A342" t="s">
        <v>6</v>
      </c>
      <c r="B342" t="s">
        <v>5200</v>
      </c>
      <c r="C342" s="1" t="s">
        <v>5201</v>
      </c>
      <c r="D342" t="s">
        <v>5202</v>
      </c>
      <c r="E342" t="s">
        <v>5203</v>
      </c>
      <c r="F342" t="s">
        <v>10</v>
      </c>
      <c r="G342" s="3">
        <f>IFERROR((I342-H342)/I342,0)</f>
        <v>0.11538523987465232</v>
      </c>
      <c r="H342">
        <f>_xlfn.NUMBERVALUE(SUBSTITUTE(RIGHT(D342,LEN(D342)-1),",",""))</f>
        <v>3813.76</v>
      </c>
      <c r="I342">
        <f>IFERROR(_xlfn.NUMBERVALUE(SUBSTITUTE(RIGHT(E342,LEN(E342)-1),",","")),"")</f>
        <v>4311.21</v>
      </c>
    </row>
    <row r="343" spans="1:9" x14ac:dyDescent="0.35">
      <c r="A343" t="s">
        <v>6</v>
      </c>
      <c r="B343" t="s">
        <v>540</v>
      </c>
      <c r="C343" s="1" t="s">
        <v>541</v>
      </c>
      <c r="D343" t="s">
        <v>542</v>
      </c>
      <c r="E343" t="s">
        <v>543</v>
      </c>
      <c r="F343" t="s">
        <v>10</v>
      </c>
      <c r="G343" s="3">
        <f>IFERROR((I343-H343)/I343,0)</f>
        <v>0.11538497041529359</v>
      </c>
      <c r="H343">
        <f>_xlfn.NUMBERVALUE(SUBSTITUTE(RIGHT(D343,LEN(D343)-1),",",""))</f>
        <v>4791.6499999999996</v>
      </c>
      <c r="I343">
        <f>IFERROR(_xlfn.NUMBERVALUE(SUBSTITUTE(RIGHT(E343,LEN(E343)-1),",","")),"")</f>
        <v>5416.65</v>
      </c>
    </row>
    <row r="344" spans="1:9" x14ac:dyDescent="0.35">
      <c r="A344" t="s">
        <v>6</v>
      </c>
      <c r="B344" t="s">
        <v>177</v>
      </c>
      <c r="C344" s="1" t="s">
        <v>178</v>
      </c>
      <c r="D344" t="s">
        <v>179</v>
      </c>
      <c r="E344" t="s">
        <v>180</v>
      </c>
      <c r="F344" t="s">
        <v>10</v>
      </c>
      <c r="G344" s="3">
        <f>IFERROR((I344-H344)/I344,0)</f>
        <v>0.11538497041529359</v>
      </c>
      <c r="H344">
        <f>_xlfn.NUMBERVALUE(SUBSTITUTE(RIGHT(D344,LEN(D344)-1),",",""))</f>
        <v>2874.99</v>
      </c>
      <c r="I344">
        <f>IFERROR(_xlfn.NUMBERVALUE(SUBSTITUTE(RIGHT(E344,LEN(E344)-1),",","")),"")</f>
        <v>3249.99</v>
      </c>
    </row>
    <row r="345" spans="1:9" x14ac:dyDescent="0.35">
      <c r="A345" t="s">
        <v>6</v>
      </c>
      <c r="B345" t="s">
        <v>556</v>
      </c>
      <c r="C345" s="1" t="s">
        <v>557</v>
      </c>
      <c r="D345" t="s">
        <v>558</v>
      </c>
      <c r="E345" t="s">
        <v>559</v>
      </c>
      <c r="F345" t="s">
        <v>10</v>
      </c>
      <c r="G345" s="3">
        <f>IFERROR((I345-H345)/I345,0)</f>
        <v>0.11538488827083197</v>
      </c>
      <c r="H345">
        <f>_xlfn.NUMBERVALUE(SUBSTITUTE(RIGHT(D345,LEN(D345)-1),",",""))</f>
        <v>4987.2299999999996</v>
      </c>
      <c r="I345">
        <f>IFERROR(_xlfn.NUMBERVALUE(SUBSTITUTE(RIGHT(E345,LEN(E345)-1),",","")),"")</f>
        <v>5637.74</v>
      </c>
    </row>
    <row r="346" spans="1:9" x14ac:dyDescent="0.35">
      <c r="A346" t="s">
        <v>6</v>
      </c>
      <c r="B346" t="s">
        <v>1139</v>
      </c>
      <c r="C346" s="1" t="s">
        <v>1140</v>
      </c>
      <c r="D346" t="s">
        <v>1141</v>
      </c>
      <c r="E346" t="s">
        <v>1142</v>
      </c>
      <c r="F346" t="s">
        <v>10</v>
      </c>
      <c r="G346" s="3">
        <f>IFERROR((I346-H346)/I346,0)</f>
        <v>0.11538461538461536</v>
      </c>
      <c r="H346">
        <f>_xlfn.NUMBERVALUE(SUBSTITUTE(RIGHT(D346,LEN(D346)-1),",",""))</f>
        <v>3093.96</v>
      </c>
      <c r="I346">
        <f>IFERROR(_xlfn.NUMBERVALUE(SUBSTITUTE(RIGHT(E346,LEN(E346)-1),",","")),"")</f>
        <v>3497.52</v>
      </c>
    </row>
    <row r="347" spans="1:9" x14ac:dyDescent="0.35">
      <c r="A347" t="s">
        <v>6</v>
      </c>
      <c r="B347" t="s">
        <v>1195</v>
      </c>
      <c r="C347" s="1" t="s">
        <v>1196</v>
      </c>
      <c r="D347" t="s">
        <v>1141</v>
      </c>
      <c r="E347" t="s">
        <v>1142</v>
      </c>
      <c r="F347" t="s">
        <v>10</v>
      </c>
      <c r="G347" s="3">
        <f>IFERROR((I347-H347)/I347,0)</f>
        <v>0.11538461538461536</v>
      </c>
      <c r="H347">
        <f>_xlfn.NUMBERVALUE(SUBSTITUTE(RIGHT(D347,LEN(D347)-1),",",""))</f>
        <v>3093.96</v>
      </c>
      <c r="I347">
        <f>IFERROR(_xlfn.NUMBERVALUE(SUBSTITUTE(RIGHT(E347,LEN(E347)-1),",","")),"")</f>
        <v>3497.52</v>
      </c>
    </row>
    <row r="348" spans="1:9" x14ac:dyDescent="0.35">
      <c r="A348" t="s">
        <v>6</v>
      </c>
      <c r="B348" t="s">
        <v>2366</v>
      </c>
      <c r="C348" s="1" t="s">
        <v>2367</v>
      </c>
      <c r="D348" t="s">
        <v>2368</v>
      </c>
      <c r="E348" t="s">
        <v>2369</v>
      </c>
      <c r="F348" t="s">
        <v>10</v>
      </c>
      <c r="G348" s="3">
        <f>IFERROR((I348-H348)/I348,0)</f>
        <v>0.11538457584710303</v>
      </c>
      <c r="H348">
        <f>_xlfn.NUMBERVALUE(SUBSTITUTE(RIGHT(D348,LEN(D348)-1),",",""))</f>
        <v>17210.830000000002</v>
      </c>
      <c r="I348">
        <f>IFERROR(_xlfn.NUMBERVALUE(SUBSTITUTE(RIGHT(E348,LEN(E348)-1),",","")),"")</f>
        <v>19455.72</v>
      </c>
    </row>
    <row r="349" spans="1:9" x14ac:dyDescent="0.35">
      <c r="A349" t="s">
        <v>6</v>
      </c>
      <c r="B349" t="s">
        <v>4850</v>
      </c>
      <c r="C349" s="1" t="s">
        <v>4851</v>
      </c>
      <c r="D349" t="s">
        <v>2368</v>
      </c>
      <c r="E349" t="s">
        <v>2369</v>
      </c>
      <c r="F349" t="s">
        <v>10</v>
      </c>
      <c r="G349" s="3">
        <f>IFERROR((I349-H349)/I349,0)</f>
        <v>0.11538457584710303</v>
      </c>
      <c r="H349">
        <f>_xlfn.NUMBERVALUE(SUBSTITUTE(RIGHT(D349,LEN(D349)-1),",",""))</f>
        <v>17210.830000000002</v>
      </c>
      <c r="I349">
        <f>IFERROR(_xlfn.NUMBERVALUE(SUBSTITUTE(RIGHT(E349,LEN(E349)-1),",","")),"")</f>
        <v>19455.72</v>
      </c>
    </row>
    <row r="350" spans="1:9" x14ac:dyDescent="0.35">
      <c r="A350" t="s">
        <v>6</v>
      </c>
      <c r="B350" t="s">
        <v>1132</v>
      </c>
      <c r="C350" s="1" t="s">
        <v>1133</v>
      </c>
      <c r="D350" t="s">
        <v>1134</v>
      </c>
      <c r="E350" t="s">
        <v>657</v>
      </c>
      <c r="F350" t="s">
        <v>10</v>
      </c>
      <c r="G350" s="3">
        <f>IFERROR((I350-H350)/I350,0)</f>
        <v>0.11538424882416581</v>
      </c>
      <c r="H350">
        <f>_xlfn.NUMBERVALUE(SUBSTITUTE(RIGHT(D350,LEN(D350)-1),",",""))</f>
        <v>3712.75</v>
      </c>
      <c r="I350">
        <f>IFERROR(_xlfn.NUMBERVALUE(SUBSTITUTE(RIGHT(E350,LEN(E350)-1),",","")),"")</f>
        <v>4197.0200000000004</v>
      </c>
    </row>
    <row r="351" spans="1:9" x14ac:dyDescent="0.35">
      <c r="A351" t="s">
        <v>6</v>
      </c>
      <c r="B351" t="s">
        <v>188</v>
      </c>
      <c r="C351" s="1" t="s">
        <v>189</v>
      </c>
      <c r="D351" t="s">
        <v>190</v>
      </c>
      <c r="E351" t="s">
        <v>191</v>
      </c>
      <c r="F351" t="s">
        <v>10</v>
      </c>
      <c r="G351" s="3">
        <f>IFERROR((I351-H351)/I351,0)</f>
        <v>0.11538418047153289</v>
      </c>
      <c r="H351">
        <f>_xlfn.NUMBERVALUE(SUBSTITUTE(RIGHT(D351,LEN(D351)-1),",",""))</f>
        <v>2346.9299999999998</v>
      </c>
      <c r="I351">
        <f>IFERROR(_xlfn.NUMBERVALUE(SUBSTITUTE(RIGHT(E351,LEN(E351)-1),",","")),"")</f>
        <v>2653.05</v>
      </c>
    </row>
    <row r="352" spans="1:9" x14ac:dyDescent="0.35">
      <c r="A352" t="s">
        <v>6</v>
      </c>
      <c r="B352" t="s">
        <v>552</v>
      </c>
      <c r="C352" s="1" t="s">
        <v>553</v>
      </c>
      <c r="D352" t="s">
        <v>554</v>
      </c>
      <c r="E352" t="s">
        <v>555</v>
      </c>
      <c r="F352" t="s">
        <v>10</v>
      </c>
      <c r="G352" s="3">
        <f>IFERROR((I352-H352)/I352,0)</f>
        <v>0.11538417828690911</v>
      </c>
      <c r="H352">
        <f>_xlfn.NUMBERVALUE(SUBSTITUTE(RIGHT(D352,LEN(D352)-1),",",""))</f>
        <v>3892</v>
      </c>
      <c r="I352">
        <f>IFERROR(_xlfn.NUMBERVALUE(SUBSTITUTE(RIGHT(E352,LEN(E352)-1),",","")),"")</f>
        <v>4399.6499999999996</v>
      </c>
    </row>
    <row r="353" spans="1:9" x14ac:dyDescent="0.35">
      <c r="A353" t="s">
        <v>6</v>
      </c>
      <c r="B353" t="s">
        <v>548</v>
      </c>
      <c r="C353" s="1" t="s">
        <v>549</v>
      </c>
      <c r="D353" t="s">
        <v>550</v>
      </c>
      <c r="E353" t="s">
        <v>551</v>
      </c>
      <c r="F353" t="s">
        <v>10</v>
      </c>
      <c r="G353" s="3">
        <f>IFERROR((I353-H353)/I353,0)</f>
        <v>0.11538407174377435</v>
      </c>
      <c r="H353">
        <f>_xlfn.NUMBERVALUE(SUBSTITUTE(RIGHT(D353,LEN(D353)-1),",",""))</f>
        <v>9387.73</v>
      </c>
      <c r="I353">
        <f>IFERROR(_xlfn.NUMBERVALUE(SUBSTITUTE(RIGHT(E353,LEN(E353)-1),",","")),"")</f>
        <v>10612.21</v>
      </c>
    </row>
    <row r="354" spans="1:9" x14ac:dyDescent="0.35">
      <c r="A354" t="s">
        <v>6</v>
      </c>
      <c r="B354" t="s">
        <v>564</v>
      </c>
      <c r="C354" s="1" t="s">
        <v>565</v>
      </c>
      <c r="D354" t="s">
        <v>566</v>
      </c>
      <c r="E354" t="s">
        <v>567</v>
      </c>
      <c r="F354" t="s">
        <v>10</v>
      </c>
      <c r="G354" s="3">
        <f>IFERROR((I354-H354)/I354,0)</f>
        <v>0.11538406185944293</v>
      </c>
      <c r="H354">
        <f>_xlfn.NUMBERVALUE(SUBSTITUTE(RIGHT(D354,LEN(D354)-1),",",""))</f>
        <v>4302.71</v>
      </c>
      <c r="I354">
        <f>IFERROR(_xlfn.NUMBERVALUE(SUBSTITUTE(RIGHT(E354,LEN(E354)-1),",","")),"")</f>
        <v>4863.93</v>
      </c>
    </row>
    <row r="355" spans="1:9" x14ac:dyDescent="0.35">
      <c r="A355" t="s">
        <v>6</v>
      </c>
      <c r="B355" t="s">
        <v>2253</v>
      </c>
      <c r="C355" s="1" t="s">
        <v>2254</v>
      </c>
      <c r="D355" t="s">
        <v>2255</v>
      </c>
      <c r="E355" t="s">
        <v>2256</v>
      </c>
      <c r="F355" t="s">
        <v>10</v>
      </c>
      <c r="G355" s="3">
        <f>IFERROR((I355-H355)/I355,0)</f>
        <v>0.11538403550123376</v>
      </c>
      <c r="H355">
        <f>_xlfn.NUMBERVALUE(SUBSTITUTE(RIGHT(D355,LEN(D355)-1),",",""))</f>
        <v>3520.4</v>
      </c>
      <c r="I355">
        <f>IFERROR(_xlfn.NUMBERVALUE(SUBSTITUTE(RIGHT(E355,LEN(E355)-1),",","")),"")</f>
        <v>3979.58</v>
      </c>
    </row>
    <row r="356" spans="1:9" x14ac:dyDescent="0.35">
      <c r="A356" t="s">
        <v>6</v>
      </c>
      <c r="B356" t="s">
        <v>2423</v>
      </c>
      <c r="C356" s="1" t="s">
        <v>2424</v>
      </c>
      <c r="D356" t="s">
        <v>2425</v>
      </c>
      <c r="E356" t="s">
        <v>2395</v>
      </c>
      <c r="F356" t="s">
        <v>10</v>
      </c>
      <c r="G356" s="3">
        <f>IFERROR((I356-H356)/I356,0)</f>
        <v>0.11538399202599654</v>
      </c>
      <c r="H356">
        <f>_xlfn.NUMBERVALUE(SUBSTITUTE(RIGHT(D356,LEN(D356)-1),",",""))</f>
        <v>2183.25</v>
      </c>
      <c r="I356">
        <f>IFERROR(_xlfn.NUMBERVALUE(SUBSTITUTE(RIGHT(E356,LEN(E356)-1),",","")),"")</f>
        <v>2468.02</v>
      </c>
    </row>
    <row r="357" spans="1:9" x14ac:dyDescent="0.35">
      <c r="A357" t="s">
        <v>6</v>
      </c>
      <c r="B357" t="s">
        <v>568</v>
      </c>
      <c r="C357" s="1" t="s">
        <v>569</v>
      </c>
      <c r="D357" t="s">
        <v>570</v>
      </c>
      <c r="E357" t="s">
        <v>571</v>
      </c>
      <c r="F357" t="s">
        <v>10</v>
      </c>
      <c r="G357" s="3">
        <f>IFERROR((I357-H357)/I357,0)</f>
        <v>0.11538326497061023</v>
      </c>
      <c r="H357">
        <f>_xlfn.NUMBERVALUE(SUBSTITUTE(RIGHT(D357,LEN(D357)-1),",",""))</f>
        <v>8566.31</v>
      </c>
      <c r="I357">
        <f>IFERROR(_xlfn.NUMBERVALUE(SUBSTITUTE(RIGHT(E357,LEN(E357)-1),",","")),"")</f>
        <v>9683.64</v>
      </c>
    </row>
    <row r="358" spans="1:9" x14ac:dyDescent="0.35">
      <c r="A358" t="s">
        <v>6</v>
      </c>
      <c r="B358" t="s">
        <v>2232</v>
      </c>
      <c r="C358" s="1" t="s">
        <v>2233</v>
      </c>
      <c r="D358" t="s">
        <v>2234</v>
      </c>
      <c r="E358" t="s">
        <v>2235</v>
      </c>
      <c r="F358" t="s">
        <v>10</v>
      </c>
      <c r="G358" s="3">
        <f>IFERROR((I358-H358)/I358,0)</f>
        <v>0.11538255357358232</v>
      </c>
      <c r="H358">
        <f>_xlfn.NUMBERVALUE(SUBSTITUTE(RIGHT(D358,LEN(D358)-1),",",""))</f>
        <v>2640.3</v>
      </c>
      <c r="I358">
        <f>IFERROR(_xlfn.NUMBERVALUE(SUBSTITUTE(RIGHT(E358,LEN(E358)-1),",","")),"")</f>
        <v>2984.68</v>
      </c>
    </row>
    <row r="359" spans="1:9" x14ac:dyDescent="0.35">
      <c r="A359" t="s">
        <v>6</v>
      </c>
      <c r="B359" t="s">
        <v>544</v>
      </c>
      <c r="C359" s="1" t="s">
        <v>545</v>
      </c>
      <c r="D359" t="s">
        <v>546</v>
      </c>
      <c r="E359" t="s">
        <v>547</v>
      </c>
      <c r="F359" t="s">
        <v>10</v>
      </c>
      <c r="G359" s="3">
        <f>IFERROR((I359-H359)/I359,0)</f>
        <v>0.11538204372844162</v>
      </c>
      <c r="H359">
        <f>_xlfn.NUMBERVALUE(SUBSTITUTE(RIGHT(D359,LEN(D359)-1),",",""))</f>
        <v>2249.15</v>
      </c>
      <c r="I359">
        <f>IFERROR(_xlfn.NUMBERVALUE(SUBSTITUTE(RIGHT(E359,LEN(E359)-1),",","")),"")</f>
        <v>2542.5100000000002</v>
      </c>
    </row>
    <row r="360" spans="1:9" x14ac:dyDescent="0.35">
      <c r="A360" t="s">
        <v>6</v>
      </c>
      <c r="B360" t="s">
        <v>2370</v>
      </c>
      <c r="C360" s="1" t="s">
        <v>2371</v>
      </c>
      <c r="D360" t="s">
        <v>2372</v>
      </c>
      <c r="E360" t="s">
        <v>2373</v>
      </c>
      <c r="F360" t="s">
        <v>10</v>
      </c>
      <c r="G360" s="3">
        <f>IFERROR((I360-H360)/I360,0)</f>
        <v>0.11537911015178147</v>
      </c>
      <c r="H360">
        <f>_xlfn.NUMBERVALUE(SUBSTITUTE(RIGHT(D360,LEN(D360)-1),",",""))</f>
        <v>1545.07</v>
      </c>
      <c r="I360">
        <f>IFERROR(_xlfn.NUMBERVALUE(SUBSTITUTE(RIGHT(E360,LEN(E360)-1),",","")),"")</f>
        <v>1746.59</v>
      </c>
    </row>
    <row r="361" spans="1:9" x14ac:dyDescent="0.35">
      <c r="A361" t="s">
        <v>6</v>
      </c>
      <c r="B361" t="s">
        <v>4975</v>
      </c>
      <c r="C361" s="1" t="s">
        <v>4976</v>
      </c>
      <c r="D361" t="s">
        <v>4977</v>
      </c>
      <c r="E361" t="s">
        <v>4978</v>
      </c>
      <c r="F361" t="s">
        <v>10</v>
      </c>
      <c r="G361" s="3">
        <f>IFERROR((I361-H361)/I361,0)</f>
        <v>0.11410018552875693</v>
      </c>
      <c r="H361">
        <f>_xlfn.NUMBERVALUE(SUBSTITUTE(RIGHT(D361,LEN(D361)-1),",",""))</f>
        <v>382</v>
      </c>
      <c r="I361">
        <f>IFERROR(_xlfn.NUMBERVALUE(SUBSTITUTE(RIGHT(E361,LEN(E361)-1),",","")),"")</f>
        <v>431.2</v>
      </c>
    </row>
    <row r="362" spans="1:9" x14ac:dyDescent="0.35">
      <c r="A362" t="s">
        <v>6</v>
      </c>
      <c r="B362" t="s">
        <v>3625</v>
      </c>
      <c r="C362" s="1" t="s">
        <v>3626</v>
      </c>
      <c r="D362" t="s">
        <v>3627</v>
      </c>
      <c r="E362" t="s">
        <v>3628</v>
      </c>
      <c r="F362" t="s">
        <v>10</v>
      </c>
      <c r="G362" s="3">
        <f>IFERROR((I362-H362)/I362,0)</f>
        <v>0.11185185185185186</v>
      </c>
      <c r="H362">
        <f>_xlfn.NUMBERVALUE(SUBSTITUTE(RIGHT(D362,LEN(D362)-1),",",""))</f>
        <v>4796</v>
      </c>
      <c r="I362">
        <f>IFERROR(_xlfn.NUMBERVALUE(SUBSTITUTE(RIGHT(E362,LEN(E362)-1),",","")),"")</f>
        <v>5400</v>
      </c>
    </row>
    <row r="363" spans="1:9" x14ac:dyDescent="0.35">
      <c r="A363" t="s">
        <v>6</v>
      </c>
      <c r="B363" t="s">
        <v>4054</v>
      </c>
      <c r="C363" s="1" t="s">
        <v>4055</v>
      </c>
      <c r="D363" t="s">
        <v>4056</v>
      </c>
      <c r="E363" t="s">
        <v>3349</v>
      </c>
      <c r="F363" t="s">
        <v>10</v>
      </c>
      <c r="G363" s="3">
        <f>IFERROR((I363-H363)/I363,0)</f>
        <v>0.1111148148148149</v>
      </c>
      <c r="H363">
        <f>_xlfn.NUMBERVALUE(SUBSTITUTE(RIGHT(D363,LEN(D363)-1),",",""))</f>
        <v>2399.9899999999998</v>
      </c>
      <c r="I363">
        <f>IFERROR(_xlfn.NUMBERVALUE(SUBSTITUTE(RIGHT(E363,LEN(E363)-1),",","")),"")</f>
        <v>2700</v>
      </c>
    </row>
    <row r="364" spans="1:9" x14ac:dyDescent="0.35">
      <c r="A364" t="s">
        <v>6</v>
      </c>
      <c r="B364" t="s">
        <v>5146</v>
      </c>
      <c r="C364" s="1" t="s">
        <v>5147</v>
      </c>
      <c r="D364" t="s">
        <v>5148</v>
      </c>
      <c r="E364" t="s">
        <v>5149</v>
      </c>
      <c r="F364" t="s">
        <v>10</v>
      </c>
      <c r="G364" s="3">
        <f>IFERROR((I364-H364)/I364,0)</f>
        <v>0.1106960641399416</v>
      </c>
      <c r="H364">
        <f>_xlfn.NUMBERVALUE(SUBSTITUTE(RIGHT(D364,LEN(D364)-1),",",""))</f>
        <v>488.05</v>
      </c>
      <c r="I364">
        <f>IFERROR(_xlfn.NUMBERVALUE(SUBSTITUTE(RIGHT(E364,LEN(E364)-1),",","")),"")</f>
        <v>548.79999999999995</v>
      </c>
    </row>
    <row r="365" spans="1:9" x14ac:dyDescent="0.35">
      <c r="A365" t="s">
        <v>6</v>
      </c>
      <c r="B365" t="s">
        <v>4203</v>
      </c>
      <c r="C365" s="1" t="s">
        <v>4204</v>
      </c>
      <c r="D365" t="s">
        <v>4205</v>
      </c>
      <c r="E365" t="s">
        <v>4206</v>
      </c>
      <c r="F365" t="s">
        <v>10</v>
      </c>
      <c r="G365" s="3">
        <f>IFERROR((I365-H365)/I365,0)</f>
        <v>0.10872727272727273</v>
      </c>
      <c r="H365">
        <f>_xlfn.NUMBERVALUE(SUBSTITUTE(RIGHT(D365,LEN(D365)-1),",",""))</f>
        <v>4902</v>
      </c>
      <c r="I365">
        <f>IFERROR(_xlfn.NUMBERVALUE(SUBSTITUTE(RIGHT(E365,LEN(E365)-1),",","")),"")</f>
        <v>5500</v>
      </c>
    </row>
    <row r="366" spans="1:9" x14ac:dyDescent="0.35">
      <c r="A366" t="s">
        <v>6</v>
      </c>
      <c r="B366" t="s">
        <v>4264</v>
      </c>
      <c r="C366" s="1" t="s">
        <v>4265</v>
      </c>
      <c r="D366" t="s">
        <v>4205</v>
      </c>
      <c r="E366" t="s">
        <v>4206</v>
      </c>
      <c r="F366" t="s">
        <v>10</v>
      </c>
      <c r="G366" s="3">
        <f>IFERROR((I366-H366)/I366,0)</f>
        <v>0.10872727272727273</v>
      </c>
      <c r="H366">
        <f>_xlfn.NUMBERVALUE(SUBSTITUTE(RIGHT(D366,LEN(D366)-1),",",""))</f>
        <v>4902</v>
      </c>
      <c r="I366">
        <f>IFERROR(_xlfn.NUMBERVALUE(SUBSTITUTE(RIGHT(E366,LEN(E366)-1),",","")),"")</f>
        <v>5500</v>
      </c>
    </row>
    <row r="367" spans="1:9" x14ac:dyDescent="0.35">
      <c r="A367" t="s">
        <v>6</v>
      </c>
      <c r="B367" t="s">
        <v>4284</v>
      </c>
      <c r="C367" s="1" t="s">
        <v>4285</v>
      </c>
      <c r="D367" t="s">
        <v>4286</v>
      </c>
      <c r="E367" t="s">
        <v>1805</v>
      </c>
      <c r="F367" t="s">
        <v>10</v>
      </c>
      <c r="G367" s="3">
        <f>IFERROR((I367-H367)/I367,0)</f>
        <v>0.1086</v>
      </c>
      <c r="H367">
        <f>_xlfn.NUMBERVALUE(SUBSTITUTE(RIGHT(D367,LEN(D367)-1),",",""))</f>
        <v>4457</v>
      </c>
      <c r="I367">
        <f>IFERROR(_xlfn.NUMBERVALUE(SUBSTITUTE(RIGHT(E367,LEN(E367)-1),",","")),"")</f>
        <v>5000</v>
      </c>
    </row>
    <row r="368" spans="1:9" x14ac:dyDescent="0.35">
      <c r="A368" t="s">
        <v>6</v>
      </c>
      <c r="B368" t="s">
        <v>2994</v>
      </c>
      <c r="C368" s="1" t="s">
        <v>2995</v>
      </c>
      <c r="D368" t="s">
        <v>2996</v>
      </c>
      <c r="E368" t="s">
        <v>2997</v>
      </c>
      <c r="F368" t="s">
        <v>10</v>
      </c>
      <c r="G368" s="3">
        <f>IFERROR((I368-H368)/I368,0)</f>
        <v>0.1079136690647482</v>
      </c>
      <c r="H368">
        <f>_xlfn.NUMBERVALUE(SUBSTITUTE(RIGHT(D368,LEN(D368)-1),",",""))</f>
        <v>620</v>
      </c>
      <c r="I368">
        <f>IFERROR(_xlfn.NUMBERVALUE(SUBSTITUTE(RIGHT(E368,LEN(E368)-1),",","")),"")</f>
        <v>695</v>
      </c>
    </row>
    <row r="369" spans="1:9" x14ac:dyDescent="0.35">
      <c r="A369" t="s">
        <v>6</v>
      </c>
      <c r="B369" t="s">
        <v>5491</v>
      </c>
      <c r="C369" s="1" t="s">
        <v>5492</v>
      </c>
      <c r="D369" t="s">
        <v>3394</v>
      </c>
      <c r="E369" t="s">
        <v>2327</v>
      </c>
      <c r="F369" t="s">
        <v>10</v>
      </c>
      <c r="G369" s="3">
        <f>IFERROR((I369-H369)/I369,0)</f>
        <v>0.10717261904761902</v>
      </c>
      <c r="H369">
        <f>_xlfn.NUMBERVALUE(SUBSTITUTE(RIGHT(D369,LEN(D369)-1),",",""))</f>
        <v>299.99</v>
      </c>
      <c r="I369">
        <f>IFERROR(_xlfn.NUMBERVALUE(SUBSTITUTE(RIGHT(E369,LEN(E369)-1),",","")),"")</f>
        <v>336</v>
      </c>
    </row>
    <row r="370" spans="1:9" x14ac:dyDescent="0.35">
      <c r="A370" t="s">
        <v>6</v>
      </c>
      <c r="B370" t="s">
        <v>4782</v>
      </c>
      <c r="C370" s="1" t="s">
        <v>4783</v>
      </c>
      <c r="D370" t="s">
        <v>84</v>
      </c>
      <c r="E370" t="s">
        <v>4784</v>
      </c>
      <c r="F370" t="s">
        <v>10</v>
      </c>
      <c r="G370" s="3">
        <f>IFERROR((I370-H370)/I370,0)</f>
        <v>0.10716071428571428</v>
      </c>
      <c r="H370">
        <f>_xlfn.NUMBERVALUE(SUBSTITUTE(RIGHT(D370,LEN(D370)-1),",",""))</f>
        <v>499.99</v>
      </c>
      <c r="I370">
        <f>IFERROR(_xlfn.NUMBERVALUE(SUBSTITUTE(RIGHT(E370,LEN(E370)-1),",","")),"")</f>
        <v>560</v>
      </c>
    </row>
    <row r="371" spans="1:9" x14ac:dyDescent="0.35">
      <c r="A371" t="s">
        <v>6</v>
      </c>
      <c r="B371" t="s">
        <v>5239</v>
      </c>
      <c r="C371" s="1" t="s">
        <v>5240</v>
      </c>
      <c r="D371" t="s">
        <v>2822</v>
      </c>
      <c r="E371" t="s">
        <v>5241</v>
      </c>
      <c r="F371" t="s">
        <v>10</v>
      </c>
      <c r="G371" s="3">
        <f>IFERROR((I371-H371)/I371,0)</f>
        <v>0.10715401785714285</v>
      </c>
      <c r="H371">
        <f>_xlfn.NUMBERVALUE(SUBSTITUTE(RIGHT(D371,LEN(D371)-1),",",""))</f>
        <v>799.99</v>
      </c>
      <c r="I371">
        <f>IFERROR(_xlfn.NUMBERVALUE(SUBSTITUTE(RIGHT(E371,LEN(E371)-1),",","")),"")</f>
        <v>896</v>
      </c>
    </row>
    <row r="372" spans="1:9" x14ac:dyDescent="0.35">
      <c r="A372" t="s">
        <v>6</v>
      </c>
      <c r="B372" t="s">
        <v>588</v>
      </c>
      <c r="C372" s="1" t="s">
        <v>589</v>
      </c>
      <c r="D372" t="s">
        <v>590</v>
      </c>
      <c r="E372" t="s">
        <v>591</v>
      </c>
      <c r="F372" t="s">
        <v>10</v>
      </c>
      <c r="G372" s="3">
        <f>IFERROR((I372-H372)/I372,0)</f>
        <v>0.10568868490891029</v>
      </c>
      <c r="H372">
        <f>_xlfn.NUMBERVALUE(SUBSTITUTE(RIGHT(D372,LEN(D372)-1),",",""))</f>
        <v>3187.88</v>
      </c>
      <c r="I372">
        <f>IFERROR(_xlfn.NUMBERVALUE(SUBSTITUTE(RIGHT(E372,LEN(E372)-1),",","")),"")</f>
        <v>3564.62</v>
      </c>
    </row>
    <row r="373" spans="1:9" x14ac:dyDescent="0.35">
      <c r="A373" t="s">
        <v>6</v>
      </c>
      <c r="B373" t="s">
        <v>4565</v>
      </c>
      <c r="C373" s="1" t="s">
        <v>4566</v>
      </c>
      <c r="D373" t="s">
        <v>259</v>
      </c>
      <c r="E373" t="s">
        <v>2660</v>
      </c>
      <c r="F373" t="s">
        <v>10</v>
      </c>
      <c r="G373" s="3">
        <f>IFERROR((I373-H373)/I373,0)</f>
        <v>0.10526315789473684</v>
      </c>
      <c r="H373">
        <f>_xlfn.NUMBERVALUE(SUBSTITUTE(RIGHT(D373,LEN(D373)-1),",",""))</f>
        <v>5100</v>
      </c>
      <c r="I373">
        <f>IFERROR(_xlfn.NUMBERVALUE(SUBSTITUTE(RIGHT(E373,LEN(E373)-1),",","")),"")</f>
        <v>5700</v>
      </c>
    </row>
    <row r="374" spans="1:9" x14ac:dyDescent="0.35">
      <c r="A374" t="s">
        <v>6</v>
      </c>
      <c r="B374" t="s">
        <v>209</v>
      </c>
      <c r="C374" s="1" t="s">
        <v>210</v>
      </c>
      <c r="D374" t="s">
        <v>211</v>
      </c>
      <c r="E374" t="s">
        <v>212</v>
      </c>
      <c r="F374" t="s">
        <v>10</v>
      </c>
      <c r="G374" s="3">
        <f>IFERROR((I374-H374)/I374,0)</f>
        <v>0.10152964959568737</v>
      </c>
      <c r="H374">
        <f>_xlfn.NUMBERVALUE(SUBSTITUTE(RIGHT(D374,LEN(D374)-1),",",""))</f>
        <v>3999.99</v>
      </c>
      <c r="I374">
        <f>IFERROR(_xlfn.NUMBERVALUE(SUBSTITUTE(RIGHT(E374,LEN(E374)-1),",","")),"")</f>
        <v>4452</v>
      </c>
    </row>
    <row r="375" spans="1:9" x14ac:dyDescent="0.35">
      <c r="A375" t="s">
        <v>6</v>
      </c>
      <c r="B375" t="s">
        <v>3586</v>
      </c>
      <c r="C375" s="1" t="s">
        <v>3587</v>
      </c>
      <c r="D375" t="s">
        <v>3588</v>
      </c>
      <c r="E375" t="s">
        <v>3589</v>
      </c>
      <c r="F375" t="s">
        <v>10</v>
      </c>
      <c r="G375" s="3">
        <f>IFERROR((I375-H375)/I375,0)</f>
        <v>0.1</v>
      </c>
      <c r="H375">
        <f>_xlfn.NUMBERVALUE(SUBSTITUTE(RIGHT(D375,LEN(D375)-1),",",""))</f>
        <v>2313</v>
      </c>
      <c r="I375">
        <f>IFERROR(_xlfn.NUMBERVALUE(SUBSTITUTE(RIGHT(E375,LEN(E375)-1),",","")),"")</f>
        <v>2570</v>
      </c>
    </row>
    <row r="376" spans="1:9" x14ac:dyDescent="0.35">
      <c r="A376" t="s">
        <v>6</v>
      </c>
      <c r="B376" t="s">
        <v>3590</v>
      </c>
      <c r="C376" s="1" t="s">
        <v>3591</v>
      </c>
      <c r="D376" t="s">
        <v>3588</v>
      </c>
      <c r="E376" t="s">
        <v>3589</v>
      </c>
      <c r="F376" t="s">
        <v>10</v>
      </c>
      <c r="G376" s="3">
        <f>IFERROR((I376-H376)/I376,0)</f>
        <v>0.1</v>
      </c>
      <c r="H376">
        <f>_xlfn.NUMBERVALUE(SUBSTITUTE(RIGHT(D376,LEN(D376)-1),",",""))</f>
        <v>2313</v>
      </c>
      <c r="I376">
        <f>IFERROR(_xlfn.NUMBERVALUE(SUBSTITUTE(RIGHT(E376,LEN(E376)-1),",","")),"")</f>
        <v>2570</v>
      </c>
    </row>
    <row r="377" spans="1:9" x14ac:dyDescent="0.35">
      <c r="A377" t="s">
        <v>6</v>
      </c>
      <c r="B377" t="s">
        <v>3592</v>
      </c>
      <c r="C377" s="1" t="s">
        <v>3593</v>
      </c>
      <c r="D377" t="s">
        <v>3594</v>
      </c>
      <c r="E377" t="s">
        <v>3503</v>
      </c>
      <c r="F377" t="s">
        <v>10</v>
      </c>
      <c r="G377" s="3">
        <f>IFERROR((I377-H377)/I377,0)</f>
        <v>0.1</v>
      </c>
      <c r="H377">
        <f>_xlfn.NUMBERVALUE(SUBSTITUTE(RIGHT(D377,LEN(D377)-1),",",""))</f>
        <v>1395</v>
      </c>
      <c r="I377">
        <f>IFERROR(_xlfn.NUMBERVALUE(SUBSTITUTE(RIGHT(E377,LEN(E377)-1),",","")),"")</f>
        <v>1550</v>
      </c>
    </row>
    <row r="378" spans="1:9" x14ac:dyDescent="0.35">
      <c r="A378" t="s">
        <v>6</v>
      </c>
      <c r="B378" t="s">
        <v>3595</v>
      </c>
      <c r="C378" s="1" t="s">
        <v>3596</v>
      </c>
      <c r="D378" t="s">
        <v>3588</v>
      </c>
      <c r="E378" t="s">
        <v>3589</v>
      </c>
      <c r="F378" t="s">
        <v>10</v>
      </c>
      <c r="G378" s="3">
        <f>IFERROR((I378-H378)/I378,0)</f>
        <v>0.1</v>
      </c>
      <c r="H378">
        <f>_xlfn.NUMBERVALUE(SUBSTITUTE(RIGHT(D378,LEN(D378)-1),",",""))</f>
        <v>2313</v>
      </c>
      <c r="I378">
        <f>IFERROR(_xlfn.NUMBERVALUE(SUBSTITUTE(RIGHT(E378,LEN(E378)-1),",","")),"")</f>
        <v>2570</v>
      </c>
    </row>
    <row r="379" spans="1:9" x14ac:dyDescent="0.35">
      <c r="A379" t="s">
        <v>6</v>
      </c>
      <c r="B379" t="s">
        <v>3597</v>
      </c>
      <c r="C379" s="1" t="s">
        <v>3598</v>
      </c>
      <c r="D379" t="s">
        <v>3594</v>
      </c>
      <c r="E379" t="s">
        <v>3503</v>
      </c>
      <c r="F379" t="s">
        <v>10</v>
      </c>
      <c r="G379" s="3">
        <f>IFERROR((I379-H379)/I379,0)</f>
        <v>0.1</v>
      </c>
      <c r="H379">
        <f>_xlfn.NUMBERVALUE(SUBSTITUTE(RIGHT(D379,LEN(D379)-1),",",""))</f>
        <v>1395</v>
      </c>
      <c r="I379">
        <f>IFERROR(_xlfn.NUMBERVALUE(SUBSTITUTE(RIGHT(E379,LEN(E379)-1),",","")),"")</f>
        <v>1550</v>
      </c>
    </row>
    <row r="380" spans="1:9" x14ac:dyDescent="0.35">
      <c r="A380" t="s">
        <v>6</v>
      </c>
      <c r="B380" t="s">
        <v>3599</v>
      </c>
      <c r="C380" s="1" t="s">
        <v>3600</v>
      </c>
      <c r="D380" t="s">
        <v>3594</v>
      </c>
      <c r="E380" t="s">
        <v>3503</v>
      </c>
      <c r="F380" t="s">
        <v>10</v>
      </c>
      <c r="G380" s="3">
        <f>IFERROR((I380-H380)/I380,0)</f>
        <v>0.1</v>
      </c>
      <c r="H380">
        <f>_xlfn.NUMBERVALUE(SUBSTITUTE(RIGHT(D380,LEN(D380)-1),",",""))</f>
        <v>1395</v>
      </c>
      <c r="I380">
        <f>IFERROR(_xlfn.NUMBERVALUE(SUBSTITUTE(RIGHT(E380,LEN(E380)-1),",","")),"")</f>
        <v>1550</v>
      </c>
    </row>
    <row r="381" spans="1:9" x14ac:dyDescent="0.35">
      <c r="A381" t="s">
        <v>6</v>
      </c>
      <c r="B381" t="s">
        <v>3601</v>
      </c>
      <c r="C381" s="1" t="s">
        <v>3602</v>
      </c>
      <c r="D381" t="s">
        <v>3588</v>
      </c>
      <c r="E381" t="s">
        <v>3589</v>
      </c>
      <c r="F381" t="s">
        <v>10</v>
      </c>
      <c r="G381" s="3">
        <f>IFERROR((I381-H381)/I381,0)</f>
        <v>0.1</v>
      </c>
      <c r="H381">
        <f>_xlfn.NUMBERVALUE(SUBSTITUTE(RIGHT(D381,LEN(D381)-1),",",""))</f>
        <v>2313</v>
      </c>
      <c r="I381">
        <f>IFERROR(_xlfn.NUMBERVALUE(SUBSTITUTE(RIGHT(E381,LEN(E381)-1),",","")),"")</f>
        <v>2570</v>
      </c>
    </row>
    <row r="382" spans="1:9" x14ac:dyDescent="0.35">
      <c r="A382" t="s">
        <v>6</v>
      </c>
      <c r="B382" t="s">
        <v>3603</v>
      </c>
      <c r="C382" s="1" t="s">
        <v>3604</v>
      </c>
      <c r="D382" t="s">
        <v>3588</v>
      </c>
      <c r="E382" t="s">
        <v>3589</v>
      </c>
      <c r="F382" t="s">
        <v>10</v>
      </c>
      <c r="G382" s="3">
        <f>IFERROR((I382-H382)/I382,0)</f>
        <v>0.1</v>
      </c>
      <c r="H382">
        <f>_xlfn.NUMBERVALUE(SUBSTITUTE(RIGHT(D382,LEN(D382)-1),",",""))</f>
        <v>2313</v>
      </c>
      <c r="I382">
        <f>IFERROR(_xlfn.NUMBERVALUE(SUBSTITUTE(RIGHT(E382,LEN(E382)-1),",","")),"")</f>
        <v>2570</v>
      </c>
    </row>
    <row r="383" spans="1:9" x14ac:dyDescent="0.35">
      <c r="A383" t="s">
        <v>6</v>
      </c>
      <c r="B383" t="s">
        <v>3605</v>
      </c>
      <c r="C383" s="1" t="s">
        <v>3606</v>
      </c>
      <c r="D383" t="s">
        <v>3588</v>
      </c>
      <c r="E383" t="s">
        <v>3589</v>
      </c>
      <c r="F383" t="s">
        <v>10</v>
      </c>
      <c r="G383" s="3">
        <f>IFERROR((I383-H383)/I383,0)</f>
        <v>0.1</v>
      </c>
      <c r="H383">
        <f>_xlfn.NUMBERVALUE(SUBSTITUTE(RIGHT(D383,LEN(D383)-1),",",""))</f>
        <v>2313</v>
      </c>
      <c r="I383">
        <f>IFERROR(_xlfn.NUMBERVALUE(SUBSTITUTE(RIGHT(E383,LEN(E383)-1),",","")),"")</f>
        <v>2570</v>
      </c>
    </row>
    <row r="384" spans="1:9" x14ac:dyDescent="0.35">
      <c r="A384" t="s">
        <v>6</v>
      </c>
      <c r="B384" t="s">
        <v>3607</v>
      </c>
      <c r="C384" s="1" t="s">
        <v>3608</v>
      </c>
      <c r="D384" t="s">
        <v>3588</v>
      </c>
      <c r="E384" t="s">
        <v>3589</v>
      </c>
      <c r="F384" t="s">
        <v>10</v>
      </c>
      <c r="G384" s="3">
        <f>IFERROR((I384-H384)/I384,0)</f>
        <v>0.1</v>
      </c>
      <c r="H384">
        <f>_xlfn.NUMBERVALUE(SUBSTITUTE(RIGHT(D384,LEN(D384)-1),",",""))</f>
        <v>2313</v>
      </c>
      <c r="I384">
        <f>IFERROR(_xlfn.NUMBERVALUE(SUBSTITUTE(RIGHT(E384,LEN(E384)-1),",","")),"")</f>
        <v>2570</v>
      </c>
    </row>
    <row r="385" spans="1:9" x14ac:dyDescent="0.35">
      <c r="A385" t="s">
        <v>6</v>
      </c>
      <c r="B385" t="s">
        <v>3609</v>
      </c>
      <c r="C385" s="1" t="s">
        <v>3610</v>
      </c>
      <c r="D385" t="s">
        <v>3611</v>
      </c>
      <c r="E385" t="s">
        <v>3612</v>
      </c>
      <c r="F385" t="s">
        <v>10</v>
      </c>
      <c r="G385" s="3">
        <f>IFERROR((I385-H385)/I385,0)</f>
        <v>0.1</v>
      </c>
      <c r="H385">
        <f>_xlfn.NUMBERVALUE(SUBSTITUTE(RIGHT(D385,LEN(D385)-1),",",""))</f>
        <v>693</v>
      </c>
      <c r="I385">
        <f>IFERROR(_xlfn.NUMBERVALUE(SUBSTITUTE(RIGHT(E385,LEN(E385)-1),",","")),"")</f>
        <v>770</v>
      </c>
    </row>
    <row r="386" spans="1:9" x14ac:dyDescent="0.35">
      <c r="A386" t="s">
        <v>6</v>
      </c>
      <c r="B386" t="s">
        <v>3613</v>
      </c>
      <c r="C386" s="1" t="s">
        <v>3614</v>
      </c>
      <c r="D386" t="s">
        <v>3594</v>
      </c>
      <c r="E386" t="s">
        <v>3503</v>
      </c>
      <c r="F386" t="s">
        <v>10</v>
      </c>
      <c r="G386" s="3">
        <f>IFERROR((I386-H386)/I386,0)</f>
        <v>0.1</v>
      </c>
      <c r="H386">
        <f>_xlfn.NUMBERVALUE(SUBSTITUTE(RIGHT(D386,LEN(D386)-1),",",""))</f>
        <v>1395</v>
      </c>
      <c r="I386">
        <f>IFERROR(_xlfn.NUMBERVALUE(SUBSTITUTE(RIGHT(E386,LEN(E386)-1),",","")),"")</f>
        <v>1550</v>
      </c>
    </row>
    <row r="387" spans="1:9" x14ac:dyDescent="0.35">
      <c r="A387" t="s">
        <v>6</v>
      </c>
      <c r="B387" t="s">
        <v>3631</v>
      </c>
      <c r="C387" s="1" t="s">
        <v>3632</v>
      </c>
      <c r="D387" t="s">
        <v>3633</v>
      </c>
      <c r="E387" t="s">
        <v>2261</v>
      </c>
      <c r="F387" t="s">
        <v>10</v>
      </c>
      <c r="G387" s="3">
        <f>IFERROR((I387-H387)/I387,0)</f>
        <v>0.1</v>
      </c>
      <c r="H387">
        <f>_xlfn.NUMBERVALUE(SUBSTITUTE(RIGHT(D387,LEN(D387)-1),",",""))</f>
        <v>990</v>
      </c>
      <c r="I387">
        <f>IFERROR(_xlfn.NUMBERVALUE(SUBSTITUTE(RIGHT(E387,LEN(E387)-1),",","")),"")</f>
        <v>1100</v>
      </c>
    </row>
    <row r="388" spans="1:9" x14ac:dyDescent="0.35">
      <c r="A388" t="s">
        <v>6</v>
      </c>
      <c r="B388" t="s">
        <v>3634</v>
      </c>
      <c r="C388" s="1" t="s">
        <v>3635</v>
      </c>
      <c r="D388" t="s">
        <v>3594</v>
      </c>
      <c r="E388" t="s">
        <v>3503</v>
      </c>
      <c r="F388" t="s">
        <v>10</v>
      </c>
      <c r="G388" s="3">
        <f>IFERROR((I388-H388)/I388,0)</f>
        <v>0.1</v>
      </c>
      <c r="H388">
        <f>_xlfn.NUMBERVALUE(SUBSTITUTE(RIGHT(D388,LEN(D388)-1),",",""))</f>
        <v>1395</v>
      </c>
      <c r="I388">
        <f>IFERROR(_xlfn.NUMBERVALUE(SUBSTITUTE(RIGHT(E388,LEN(E388)-1),",","")),"")</f>
        <v>1550</v>
      </c>
    </row>
    <row r="389" spans="1:9" x14ac:dyDescent="0.35">
      <c r="A389" t="s">
        <v>6</v>
      </c>
      <c r="B389" t="s">
        <v>2617</v>
      </c>
      <c r="C389" s="1" t="s">
        <v>2618</v>
      </c>
      <c r="D389" t="s">
        <v>361</v>
      </c>
      <c r="E389" t="s">
        <v>2619</v>
      </c>
      <c r="F389" t="s">
        <v>10</v>
      </c>
      <c r="G389" s="3">
        <f>IFERROR((I389-H389)/I389,0)</f>
        <v>9.7704608376003463E-2</v>
      </c>
      <c r="H389">
        <f>_xlfn.NUMBERVALUE(SUBSTITUTE(RIGHT(D389,LEN(D389)-1),",",""))</f>
        <v>974.47</v>
      </c>
      <c r="I389">
        <f>IFERROR(_xlfn.NUMBERVALUE(SUBSTITUTE(RIGHT(E389,LEN(E389)-1),",","")),"")</f>
        <v>1079.99</v>
      </c>
    </row>
    <row r="390" spans="1:9" x14ac:dyDescent="0.35">
      <c r="A390" t="s">
        <v>6</v>
      </c>
      <c r="B390" t="s">
        <v>3501</v>
      </c>
      <c r="C390" s="1" t="s">
        <v>3502</v>
      </c>
      <c r="D390" t="s">
        <v>3197</v>
      </c>
      <c r="E390" t="s">
        <v>3503</v>
      </c>
      <c r="F390" t="s">
        <v>10</v>
      </c>
      <c r="G390" s="3">
        <f>IFERROR((I390-H390)/I390,0)</f>
        <v>9.6780645161290313E-2</v>
      </c>
      <c r="H390">
        <f>_xlfn.NUMBERVALUE(SUBSTITUTE(RIGHT(D390,LEN(D390)-1),",",""))</f>
        <v>1399.99</v>
      </c>
      <c r="I390">
        <f>IFERROR(_xlfn.NUMBERVALUE(SUBSTITUTE(RIGHT(E390,LEN(E390)-1),",","")),"")</f>
        <v>1550</v>
      </c>
    </row>
    <row r="391" spans="1:9" x14ac:dyDescent="0.35">
      <c r="A391" t="s">
        <v>6</v>
      </c>
      <c r="B391" t="s">
        <v>4518</v>
      </c>
      <c r="C391" s="1" t="s">
        <v>4519</v>
      </c>
      <c r="D391" t="s">
        <v>3394</v>
      </c>
      <c r="E391" t="s">
        <v>3395</v>
      </c>
      <c r="F391" t="s">
        <v>10</v>
      </c>
      <c r="G391" s="3">
        <f>IFERROR((I391-H391)/I391,0)</f>
        <v>9.0939393939393917E-2</v>
      </c>
      <c r="H391">
        <f>_xlfn.NUMBERVALUE(SUBSTITUTE(RIGHT(D391,LEN(D391)-1),",",""))</f>
        <v>299.99</v>
      </c>
      <c r="I391">
        <f>IFERROR(_xlfn.NUMBERVALUE(SUBSTITUTE(RIGHT(E391,LEN(E391)-1),",","")),"")</f>
        <v>330</v>
      </c>
    </row>
    <row r="392" spans="1:9" x14ac:dyDescent="0.35">
      <c r="A392" t="s">
        <v>6</v>
      </c>
      <c r="B392" t="s">
        <v>4057</v>
      </c>
      <c r="C392" s="1" t="s">
        <v>4058</v>
      </c>
      <c r="D392" t="s">
        <v>4059</v>
      </c>
      <c r="E392" t="s">
        <v>4060</v>
      </c>
      <c r="F392" t="s">
        <v>10</v>
      </c>
      <c r="G392" s="3">
        <f>IFERROR((I392-H392)/I392,0)</f>
        <v>9.0911688311688374E-2</v>
      </c>
      <c r="H392">
        <f>_xlfn.NUMBERVALUE(SUBSTITUTE(RIGHT(D392,LEN(D392)-1),",",""))</f>
        <v>3499.99</v>
      </c>
      <c r="I392">
        <f>IFERROR(_xlfn.NUMBERVALUE(SUBSTITUTE(RIGHT(E392,LEN(E392)-1),",","")),"")</f>
        <v>3850</v>
      </c>
    </row>
    <row r="393" spans="1:9" x14ac:dyDescent="0.35">
      <c r="A393" t="s">
        <v>6</v>
      </c>
      <c r="B393" t="s">
        <v>4088</v>
      </c>
      <c r="C393" s="1" t="s">
        <v>4089</v>
      </c>
      <c r="D393" t="s">
        <v>4059</v>
      </c>
      <c r="E393" t="s">
        <v>4060</v>
      </c>
      <c r="F393" t="s">
        <v>10</v>
      </c>
      <c r="G393" s="3">
        <f>IFERROR((I393-H393)/I393,0)</f>
        <v>9.0911688311688374E-2</v>
      </c>
      <c r="H393">
        <f>_xlfn.NUMBERVALUE(SUBSTITUTE(RIGHT(D393,LEN(D393)-1),",",""))</f>
        <v>3499.99</v>
      </c>
      <c r="I393">
        <f>IFERROR(_xlfn.NUMBERVALUE(SUBSTITUTE(RIGHT(E393,LEN(E393)-1),",","")),"")</f>
        <v>3850</v>
      </c>
    </row>
    <row r="394" spans="1:9" x14ac:dyDescent="0.35">
      <c r="A394" t="s">
        <v>6</v>
      </c>
      <c r="B394" t="s">
        <v>1069</v>
      </c>
      <c r="C394" s="1" t="s">
        <v>1070</v>
      </c>
      <c r="D394" t="s">
        <v>1071</v>
      </c>
      <c r="E394" t="s">
        <v>1072</v>
      </c>
      <c r="F394" t="s">
        <v>10</v>
      </c>
      <c r="G394" s="3">
        <f>IFERROR((I394-H394)/I394,0)</f>
        <v>8.7122853966040345E-2</v>
      </c>
      <c r="H394">
        <f>_xlfn.NUMBERVALUE(SUBSTITUTE(RIGHT(D394,LEN(D394)-1),",",""))</f>
        <v>7266</v>
      </c>
      <c r="I394">
        <f>IFERROR(_xlfn.NUMBERVALUE(SUBSTITUTE(RIGHT(E394,LEN(E394)-1),",","")),"")</f>
        <v>7959.45</v>
      </c>
    </row>
    <row r="395" spans="1:9" x14ac:dyDescent="0.35">
      <c r="A395" t="s">
        <v>6</v>
      </c>
      <c r="B395" t="s">
        <v>1656</v>
      </c>
      <c r="C395" s="1" t="s">
        <v>1657</v>
      </c>
      <c r="D395" t="s">
        <v>1658</v>
      </c>
      <c r="E395" t="s">
        <v>1659</v>
      </c>
      <c r="F395" t="s">
        <v>10</v>
      </c>
      <c r="G395" s="3">
        <f>IFERROR((I395-H395)/I395,0)</f>
        <v>8.6965157189876283E-2</v>
      </c>
      <c r="H395">
        <f>_xlfn.NUMBERVALUE(SUBSTITUTE(RIGHT(D395,LEN(D395)-1),",",""))</f>
        <v>9653.7000000000007</v>
      </c>
      <c r="I395">
        <f>IFERROR(_xlfn.NUMBERVALUE(SUBSTITUTE(RIGHT(E395,LEN(E395)-1),",","")),"")</f>
        <v>10573.2</v>
      </c>
    </row>
    <row r="396" spans="1:9" x14ac:dyDescent="0.35">
      <c r="A396" t="s">
        <v>6</v>
      </c>
      <c r="B396" t="s">
        <v>1381</v>
      </c>
      <c r="C396" s="1" t="s">
        <v>1382</v>
      </c>
      <c r="D396" t="s">
        <v>1383</v>
      </c>
      <c r="E396" t="s">
        <v>1384</v>
      </c>
      <c r="F396" t="s">
        <v>10</v>
      </c>
      <c r="G396" s="3">
        <f>IFERROR((I396-H396)/I396,0)</f>
        <v>8.6951790183915523E-2</v>
      </c>
      <c r="H396">
        <f>_xlfn.NUMBERVALUE(SUBSTITUTE(RIGHT(D396,LEN(D396)-1),",",""))</f>
        <v>419.5</v>
      </c>
      <c r="I396">
        <f>IFERROR(_xlfn.NUMBERVALUE(SUBSTITUTE(RIGHT(E396,LEN(E396)-1),",","")),"")</f>
        <v>459.45</v>
      </c>
    </row>
    <row r="397" spans="1:9" x14ac:dyDescent="0.35">
      <c r="A397" t="s">
        <v>6</v>
      </c>
      <c r="B397" t="s">
        <v>1385</v>
      </c>
      <c r="C397" s="1" t="s">
        <v>1386</v>
      </c>
      <c r="D397" t="s">
        <v>1383</v>
      </c>
      <c r="E397" t="s">
        <v>1384</v>
      </c>
      <c r="F397" t="s">
        <v>10</v>
      </c>
      <c r="G397" s="3">
        <f>IFERROR((I397-H397)/I397,0)</f>
        <v>8.6951790183915523E-2</v>
      </c>
      <c r="H397">
        <f>_xlfn.NUMBERVALUE(SUBSTITUTE(RIGHT(D397,LEN(D397)-1),",",""))</f>
        <v>419.5</v>
      </c>
      <c r="I397">
        <f>IFERROR(_xlfn.NUMBERVALUE(SUBSTITUTE(RIGHT(E397,LEN(E397)-1),",","")),"")</f>
        <v>459.45</v>
      </c>
    </row>
    <row r="398" spans="1:9" x14ac:dyDescent="0.35">
      <c r="A398" t="s">
        <v>6</v>
      </c>
      <c r="B398" t="s">
        <v>1387</v>
      </c>
      <c r="C398" s="1" t="s">
        <v>1388</v>
      </c>
      <c r="D398" t="s">
        <v>1383</v>
      </c>
      <c r="E398" t="s">
        <v>1384</v>
      </c>
      <c r="F398" t="s">
        <v>10</v>
      </c>
      <c r="G398" s="3">
        <f>IFERROR((I398-H398)/I398,0)</f>
        <v>8.6951790183915523E-2</v>
      </c>
      <c r="H398">
        <f>_xlfn.NUMBERVALUE(SUBSTITUTE(RIGHT(D398,LEN(D398)-1),",",""))</f>
        <v>419.5</v>
      </c>
      <c r="I398">
        <f>IFERROR(_xlfn.NUMBERVALUE(SUBSTITUTE(RIGHT(E398,LEN(E398)-1),",","")),"")</f>
        <v>459.45</v>
      </c>
    </row>
    <row r="399" spans="1:9" x14ac:dyDescent="0.35">
      <c r="A399" t="s">
        <v>6</v>
      </c>
      <c r="B399" t="s">
        <v>4902</v>
      </c>
      <c r="C399" s="1" t="s">
        <v>4903</v>
      </c>
      <c r="D399" t="s">
        <v>255</v>
      </c>
      <c r="E399" t="s">
        <v>4904</v>
      </c>
      <c r="F399" t="s">
        <v>10</v>
      </c>
      <c r="G399" s="3">
        <f>IFERROR((I399-H399)/I399,0)</f>
        <v>8.5187353629976648E-2</v>
      </c>
      <c r="H399">
        <f>_xlfn.NUMBERVALUE(SUBSTITUTE(RIGHT(D399,LEN(D399)-1),",",""))</f>
        <v>10000</v>
      </c>
      <c r="I399">
        <f>IFERROR(_xlfn.NUMBERVALUE(SUBSTITUTE(RIGHT(E399,LEN(E399)-1),",","")),"")</f>
        <v>10931.2</v>
      </c>
    </row>
    <row r="400" spans="1:9" x14ac:dyDescent="0.35">
      <c r="A400" t="s">
        <v>6</v>
      </c>
      <c r="B400" t="s">
        <v>4105</v>
      </c>
      <c r="C400" s="1" t="s">
        <v>4106</v>
      </c>
      <c r="D400" t="s">
        <v>4107</v>
      </c>
      <c r="E400" t="s">
        <v>4101</v>
      </c>
      <c r="F400" t="s">
        <v>10</v>
      </c>
      <c r="G400" s="3">
        <f>IFERROR((I400-H400)/I400,0)</f>
        <v>8.3335416666666717E-2</v>
      </c>
      <c r="H400">
        <f>_xlfn.NUMBERVALUE(SUBSTITUTE(RIGHT(D400,LEN(D400)-1),",",""))</f>
        <v>4399.99</v>
      </c>
      <c r="I400">
        <f>IFERROR(_xlfn.NUMBERVALUE(SUBSTITUTE(RIGHT(E400,LEN(E400)-1),",","")),"")</f>
        <v>4800</v>
      </c>
    </row>
    <row r="401" spans="1:9" x14ac:dyDescent="0.35">
      <c r="A401" t="s">
        <v>6</v>
      </c>
      <c r="B401" t="s">
        <v>4277</v>
      </c>
      <c r="C401" s="1" t="s">
        <v>4278</v>
      </c>
      <c r="D401" t="s">
        <v>4279</v>
      </c>
      <c r="E401" t="s">
        <v>4280</v>
      </c>
      <c r="F401" t="s">
        <v>10</v>
      </c>
      <c r="G401" s="3">
        <f>IFERROR((I401-H401)/I401,0)</f>
        <v>8.320000000000001E-2</v>
      </c>
      <c r="H401">
        <f>_xlfn.NUMBERVALUE(SUBSTITUTE(RIGHT(D401,LEN(D401)-1),",",""))</f>
        <v>1283.52</v>
      </c>
      <c r="I401">
        <f>IFERROR(_xlfn.NUMBERVALUE(SUBSTITUTE(RIGHT(E401,LEN(E401)-1),",","")),"")</f>
        <v>1400</v>
      </c>
    </row>
    <row r="402" spans="1:9" x14ac:dyDescent="0.35">
      <c r="A402" t="s">
        <v>6</v>
      </c>
      <c r="B402" t="s">
        <v>2929</v>
      </c>
      <c r="C402" s="1" t="s">
        <v>2930</v>
      </c>
      <c r="D402" t="s">
        <v>2931</v>
      </c>
      <c r="E402" t="s">
        <v>2932</v>
      </c>
      <c r="F402" t="s">
        <v>10</v>
      </c>
      <c r="G402" s="3">
        <f>IFERROR((I402-H402)/I402,0)</f>
        <v>7.8350230414746536E-2</v>
      </c>
      <c r="H402">
        <f>_xlfn.NUMBERVALUE(SUBSTITUTE(RIGHT(D402,LEN(D402)-1),",",""))</f>
        <v>999.99</v>
      </c>
      <c r="I402">
        <f>IFERROR(_xlfn.NUMBERVALUE(SUBSTITUTE(RIGHT(E402,LEN(E402)-1),",","")),"")</f>
        <v>1085</v>
      </c>
    </row>
    <row r="403" spans="1:9" x14ac:dyDescent="0.35">
      <c r="A403" t="s">
        <v>6</v>
      </c>
      <c r="B403" t="s">
        <v>940</v>
      </c>
      <c r="C403" s="1" t="s">
        <v>941</v>
      </c>
      <c r="D403" t="s">
        <v>942</v>
      </c>
      <c r="E403" t="s">
        <v>943</v>
      </c>
      <c r="F403" t="s">
        <v>10</v>
      </c>
      <c r="G403" s="3">
        <f>IFERROR((I403-H403)/I403,0)</f>
        <v>7.6270735857082106E-2</v>
      </c>
      <c r="H403">
        <f>_xlfn.NUMBERVALUE(SUBSTITUTE(RIGHT(D403,LEN(D403)-1),",",""))</f>
        <v>3127.23</v>
      </c>
      <c r="I403">
        <f>IFERROR(_xlfn.NUMBERVALUE(SUBSTITUTE(RIGHT(E403,LEN(E403)-1),",","")),"")</f>
        <v>3385.44</v>
      </c>
    </row>
    <row r="404" spans="1:9" x14ac:dyDescent="0.35">
      <c r="A404" t="s">
        <v>6</v>
      </c>
      <c r="B404" t="s">
        <v>3321</v>
      </c>
      <c r="C404" s="1" t="s">
        <v>3322</v>
      </c>
      <c r="D404" t="s">
        <v>3323</v>
      </c>
      <c r="E404" t="s">
        <v>3324</v>
      </c>
      <c r="F404" t="s">
        <v>10</v>
      </c>
      <c r="G404" s="3">
        <f>IFERROR((I404-H404)/I404,0)</f>
        <v>7.6270400846297659E-2</v>
      </c>
      <c r="H404">
        <f>_xlfn.NUMBERVALUE(SUBSTITUTE(RIGHT(D404,LEN(D404)-1),",",""))</f>
        <v>1694</v>
      </c>
      <c r="I404">
        <f>IFERROR(_xlfn.NUMBERVALUE(SUBSTITUTE(RIGHT(E404,LEN(E404)-1),",","")),"")</f>
        <v>1833.87</v>
      </c>
    </row>
    <row r="405" spans="1:9" x14ac:dyDescent="0.35">
      <c r="A405" t="s">
        <v>6</v>
      </c>
      <c r="B405" t="s">
        <v>3653</v>
      </c>
      <c r="C405" s="1" t="s">
        <v>3654</v>
      </c>
      <c r="D405" t="s">
        <v>3655</v>
      </c>
      <c r="E405" t="s">
        <v>3656</v>
      </c>
      <c r="F405" t="s">
        <v>10</v>
      </c>
      <c r="G405" s="3">
        <f>IFERROR((I405-H405)/I405,0)</f>
        <v>7.5541080367667102E-2</v>
      </c>
      <c r="H405">
        <f>_xlfn.NUMBERVALUE(SUBSTITUTE(RIGHT(D405,LEN(D405)-1),",",""))</f>
        <v>3145</v>
      </c>
      <c r="I405">
        <f>IFERROR(_xlfn.NUMBERVALUE(SUBSTITUTE(RIGHT(E405,LEN(E405)-1),",","")),"")</f>
        <v>3401.99</v>
      </c>
    </row>
    <row r="406" spans="1:9" x14ac:dyDescent="0.35">
      <c r="A406" t="s">
        <v>6</v>
      </c>
      <c r="B406" t="s">
        <v>4086</v>
      </c>
      <c r="C406" s="1" t="s">
        <v>4087</v>
      </c>
      <c r="D406" t="s">
        <v>248</v>
      </c>
      <c r="E406" t="s">
        <v>3349</v>
      </c>
      <c r="F406" t="s">
        <v>10</v>
      </c>
      <c r="G406" s="3">
        <f>IFERROR((I406-H406)/I406,0)</f>
        <v>7.4077777777777853E-2</v>
      </c>
      <c r="H406">
        <f>_xlfn.NUMBERVALUE(SUBSTITUTE(RIGHT(D406,LEN(D406)-1),",",""))</f>
        <v>2499.9899999999998</v>
      </c>
      <c r="I406">
        <f>IFERROR(_xlfn.NUMBERVALUE(SUBSTITUTE(RIGHT(E406,LEN(E406)-1),",","")),"")</f>
        <v>2700</v>
      </c>
    </row>
    <row r="407" spans="1:9" x14ac:dyDescent="0.35">
      <c r="A407" t="s">
        <v>6</v>
      </c>
      <c r="B407" t="s">
        <v>238</v>
      </c>
      <c r="C407" s="1" t="s">
        <v>239</v>
      </c>
      <c r="D407" t="s">
        <v>240</v>
      </c>
      <c r="E407" t="s">
        <v>241</v>
      </c>
      <c r="F407" t="s">
        <v>10</v>
      </c>
      <c r="G407" s="3">
        <f>IFERROR((I407-H407)/I407,0)</f>
        <v>7.3160734882188175E-2</v>
      </c>
      <c r="H407">
        <f>_xlfn.NUMBERVALUE(SUBSTITUTE(RIGHT(D407,LEN(D407)-1),",",""))</f>
        <v>4499.99</v>
      </c>
      <c r="I407">
        <f>IFERROR(_xlfn.NUMBERVALUE(SUBSTITUTE(RIGHT(E407,LEN(E407)-1),",","")),"")</f>
        <v>4855.2</v>
      </c>
    </row>
    <row r="408" spans="1:9" x14ac:dyDescent="0.35">
      <c r="A408" t="s">
        <v>6</v>
      </c>
      <c r="B408" t="s">
        <v>4622</v>
      </c>
      <c r="C408" s="1" t="s">
        <v>4623</v>
      </c>
      <c r="D408" t="s">
        <v>3947</v>
      </c>
      <c r="E408" t="s">
        <v>4624</v>
      </c>
      <c r="F408" t="s">
        <v>10</v>
      </c>
      <c r="G408" s="3">
        <f>IFERROR((I408-H408)/I408,0)</f>
        <v>7.2580645161290328E-2</v>
      </c>
      <c r="H408">
        <f>_xlfn.NUMBERVALUE(SUBSTITUTE(RIGHT(D408,LEN(D408)-1),",",""))</f>
        <v>6900</v>
      </c>
      <c r="I408">
        <f>IFERROR(_xlfn.NUMBERVALUE(SUBSTITUTE(RIGHT(E408,LEN(E408)-1),",","")),"")</f>
        <v>7440</v>
      </c>
    </row>
    <row r="409" spans="1:9" x14ac:dyDescent="0.35">
      <c r="A409" t="s">
        <v>6</v>
      </c>
      <c r="B409" t="s">
        <v>3437</v>
      </c>
      <c r="C409" s="1" t="s">
        <v>3438</v>
      </c>
      <c r="D409" t="s">
        <v>3439</v>
      </c>
      <c r="E409" t="s">
        <v>218</v>
      </c>
      <c r="F409" t="s">
        <v>10</v>
      </c>
      <c r="G409" s="3">
        <f>IFERROR((I409-H409)/I409,0)</f>
        <v>7.1442857142857127E-2</v>
      </c>
      <c r="H409">
        <f>_xlfn.NUMBERVALUE(SUBSTITUTE(RIGHT(D409,LEN(D409)-1),",",""))</f>
        <v>649.99</v>
      </c>
      <c r="I409">
        <f>IFERROR(_xlfn.NUMBERVALUE(SUBSTITUTE(RIGHT(E409,LEN(E409)-1),",","")),"")</f>
        <v>700</v>
      </c>
    </row>
    <row r="410" spans="1:9" x14ac:dyDescent="0.35">
      <c r="A410" t="s">
        <v>6</v>
      </c>
      <c r="B410" t="s">
        <v>1256</v>
      </c>
      <c r="C410" s="1" t="s">
        <v>1257</v>
      </c>
      <c r="D410" t="s">
        <v>1258</v>
      </c>
      <c r="E410" t="s">
        <v>1259</v>
      </c>
      <c r="F410" t="s">
        <v>10</v>
      </c>
      <c r="G410" s="3">
        <f>IFERROR((I410-H410)/I410,0)</f>
        <v>7.0892857142857146E-2</v>
      </c>
      <c r="H410">
        <f>_xlfn.NUMBERVALUE(SUBSTITUTE(RIGHT(D410,LEN(D410)-1),",",""))</f>
        <v>5203</v>
      </c>
      <c r="I410">
        <f>IFERROR(_xlfn.NUMBERVALUE(SUBSTITUTE(RIGHT(E410,LEN(E410)-1),",","")),"")</f>
        <v>5600</v>
      </c>
    </row>
    <row r="411" spans="1:9" x14ac:dyDescent="0.35">
      <c r="A411" t="s">
        <v>6</v>
      </c>
      <c r="B411" t="s">
        <v>5236</v>
      </c>
      <c r="C411" s="1" t="s">
        <v>5237</v>
      </c>
      <c r="D411" t="s">
        <v>5238</v>
      </c>
      <c r="E411" t="s">
        <v>5010</v>
      </c>
      <c r="F411" t="s">
        <v>10</v>
      </c>
      <c r="G411" s="3">
        <f>IFERROR((I411-H411)/I411,0)</f>
        <v>6.8606805929919176E-2</v>
      </c>
      <c r="H411">
        <f>_xlfn.NUMBERVALUE(SUBSTITUTE(RIGHT(D411,LEN(D411)-1),",",""))</f>
        <v>4423</v>
      </c>
      <c r="I411">
        <f>IFERROR(_xlfn.NUMBERVALUE(SUBSTITUTE(RIGHT(E411,LEN(E411)-1),",","")),"")</f>
        <v>4748.8</v>
      </c>
    </row>
    <row r="412" spans="1:9" x14ac:dyDescent="0.35">
      <c r="A412" t="s">
        <v>6</v>
      </c>
      <c r="B412" t="s">
        <v>4852</v>
      </c>
      <c r="C412" s="1" t="s">
        <v>4853</v>
      </c>
      <c r="D412" t="s">
        <v>4854</v>
      </c>
      <c r="E412" t="s">
        <v>4855</v>
      </c>
      <c r="F412" t="s">
        <v>10</v>
      </c>
      <c r="G412" s="3">
        <f>IFERROR((I412-H412)/I412,0)</f>
        <v>6.8412698412698453E-2</v>
      </c>
      <c r="H412">
        <f>_xlfn.NUMBERVALUE(SUBSTITUTE(RIGHT(D412,LEN(D412)-1),",",""))</f>
        <v>939.04</v>
      </c>
      <c r="I412">
        <f>IFERROR(_xlfn.NUMBERVALUE(SUBSTITUTE(RIGHT(E412,LEN(E412)-1),",","")),"")</f>
        <v>1008</v>
      </c>
    </row>
    <row r="413" spans="1:9" x14ac:dyDescent="0.35">
      <c r="A413" t="s">
        <v>6</v>
      </c>
      <c r="B413" t="s">
        <v>2451</v>
      </c>
      <c r="C413" s="1" t="s">
        <v>2452</v>
      </c>
      <c r="D413" t="s">
        <v>2453</v>
      </c>
      <c r="E413" t="s">
        <v>2454</v>
      </c>
      <c r="F413" t="s">
        <v>10</v>
      </c>
      <c r="G413" s="3">
        <f>IFERROR((I413-H413)/I413,0)</f>
        <v>6.6179145030605624E-2</v>
      </c>
      <c r="H413">
        <f>_xlfn.NUMBERVALUE(SUBSTITUTE(RIGHT(D413,LEN(D413)-1),",",""))</f>
        <v>9011.5300000000007</v>
      </c>
      <c r="I413">
        <f>IFERROR(_xlfn.NUMBERVALUE(SUBSTITUTE(RIGHT(E413,LEN(E413)-1),",","")),"")</f>
        <v>9650.17</v>
      </c>
    </row>
    <row r="414" spans="1:9" x14ac:dyDescent="0.35">
      <c r="A414" t="s">
        <v>6</v>
      </c>
      <c r="B414" t="s">
        <v>1784</v>
      </c>
      <c r="C414" s="1" t="s">
        <v>1785</v>
      </c>
      <c r="D414" t="s">
        <v>1786</v>
      </c>
      <c r="E414" t="s">
        <v>1787</v>
      </c>
      <c r="F414" t="s">
        <v>10</v>
      </c>
      <c r="G414" s="3">
        <f>IFERROR((I414-H414)/I414,0)</f>
        <v>6.4775880983680895E-2</v>
      </c>
      <c r="H414">
        <f>_xlfn.NUMBERVALUE(SUBSTITUTE(RIGHT(D414,LEN(D414)-1),",",""))</f>
        <v>3009.28</v>
      </c>
      <c r="I414">
        <f>IFERROR(_xlfn.NUMBERVALUE(SUBSTITUTE(RIGHT(E414,LEN(E414)-1),",","")),"")</f>
        <v>3217.71</v>
      </c>
    </row>
    <row r="415" spans="1:9" x14ac:dyDescent="0.35">
      <c r="A415" t="s">
        <v>6</v>
      </c>
      <c r="B415" t="s">
        <v>3736</v>
      </c>
      <c r="C415" s="1" t="s">
        <v>3737</v>
      </c>
      <c r="D415" t="s">
        <v>3738</v>
      </c>
      <c r="E415" t="s">
        <v>1780</v>
      </c>
      <c r="F415" t="s">
        <v>10</v>
      </c>
      <c r="G415" s="3">
        <f>IFERROR((I415-H415)/I415,0)</f>
        <v>6.4775763164675398E-2</v>
      </c>
      <c r="H415">
        <f>_xlfn.NUMBERVALUE(SUBSTITUTE(RIGHT(D415,LEN(D415)-1),",",""))</f>
        <v>1379.25</v>
      </c>
      <c r="I415">
        <f>IFERROR(_xlfn.NUMBERVALUE(SUBSTITUTE(RIGHT(E415,LEN(E415)-1),",","")),"")</f>
        <v>1474.78</v>
      </c>
    </row>
    <row r="416" spans="1:9" x14ac:dyDescent="0.35">
      <c r="A416" t="s">
        <v>6</v>
      </c>
      <c r="B416" t="s">
        <v>2447</v>
      </c>
      <c r="C416" s="1" t="s">
        <v>2448</v>
      </c>
      <c r="D416" t="s">
        <v>2449</v>
      </c>
      <c r="E416" t="s">
        <v>2450</v>
      </c>
      <c r="F416" t="s">
        <v>10</v>
      </c>
      <c r="G416" s="3">
        <f>IFERROR((I416-H416)/I416,0)</f>
        <v>6.1498571428571396E-2</v>
      </c>
      <c r="H416">
        <f>_xlfn.NUMBERVALUE(SUBSTITUTE(RIGHT(D416,LEN(D416)-1),",",""))</f>
        <v>6569.51</v>
      </c>
      <c r="I416">
        <f>IFERROR(_xlfn.NUMBERVALUE(SUBSTITUTE(RIGHT(E416,LEN(E416)-1),",","")),"")</f>
        <v>7000</v>
      </c>
    </row>
    <row r="417" spans="1:9" x14ac:dyDescent="0.35">
      <c r="A417" t="s">
        <v>6</v>
      </c>
      <c r="B417" t="s">
        <v>1802</v>
      </c>
      <c r="C417" s="1" t="s">
        <v>1803</v>
      </c>
      <c r="D417" t="s">
        <v>1804</v>
      </c>
      <c r="E417" t="s">
        <v>1805</v>
      </c>
      <c r="F417" t="s">
        <v>10</v>
      </c>
      <c r="G417" s="3">
        <f>IFERROR((I417-H417)/I417,0)</f>
        <v>6.1497999999999955E-2</v>
      </c>
      <c r="H417">
        <f>_xlfn.NUMBERVALUE(SUBSTITUTE(RIGHT(D417,LEN(D417)-1),",",""))</f>
        <v>4692.51</v>
      </c>
      <c r="I417">
        <f>IFERROR(_xlfn.NUMBERVALUE(SUBSTITUTE(RIGHT(E417,LEN(E417)-1),",","")),"")</f>
        <v>5000</v>
      </c>
    </row>
    <row r="418" spans="1:9" x14ac:dyDescent="0.35">
      <c r="A418" t="s">
        <v>6</v>
      </c>
      <c r="B418" t="s">
        <v>3427</v>
      </c>
      <c r="C418" s="1" t="s">
        <v>3428</v>
      </c>
      <c r="D418" t="s">
        <v>3429</v>
      </c>
      <c r="E418" t="s">
        <v>3430</v>
      </c>
      <c r="F418" t="s">
        <v>10</v>
      </c>
      <c r="G418" s="3">
        <f>IFERROR((I418-H418)/I418,0)</f>
        <v>6.0157894736842098E-2</v>
      </c>
      <c r="H418">
        <f>_xlfn.NUMBERVALUE(SUBSTITUTE(RIGHT(D418,LEN(D418)-1),",",""))</f>
        <v>1249.99</v>
      </c>
      <c r="I418">
        <f>IFERROR(_xlfn.NUMBERVALUE(SUBSTITUTE(RIGHT(E418,LEN(E418)-1),",","")),"")</f>
        <v>1330</v>
      </c>
    </row>
    <row r="419" spans="1:9" x14ac:dyDescent="0.35">
      <c r="A419" t="s">
        <v>6</v>
      </c>
      <c r="B419" t="s">
        <v>4969</v>
      </c>
      <c r="C419" s="1" t="s">
        <v>4970</v>
      </c>
      <c r="D419" t="s">
        <v>4971</v>
      </c>
      <c r="E419" t="s">
        <v>4972</v>
      </c>
      <c r="F419" t="s">
        <v>10</v>
      </c>
      <c r="G419" s="3">
        <f>IFERROR((I419-H419)/I419,0)</f>
        <v>5.6852409638554299E-2</v>
      </c>
      <c r="H419">
        <f>_xlfn.NUMBERVALUE(SUBSTITUTE(RIGHT(D419,LEN(D419)-1),",",""))</f>
        <v>501</v>
      </c>
      <c r="I419">
        <f>IFERROR(_xlfn.NUMBERVALUE(SUBSTITUTE(RIGHT(E419,LEN(E419)-1),",","")),"")</f>
        <v>531.20000000000005</v>
      </c>
    </row>
    <row r="420" spans="1:9" x14ac:dyDescent="0.35">
      <c r="A420" t="s">
        <v>6</v>
      </c>
      <c r="B420" t="s">
        <v>3406</v>
      </c>
      <c r="C420" s="1" t="s">
        <v>3407</v>
      </c>
      <c r="D420" t="s">
        <v>84</v>
      </c>
      <c r="E420" t="s">
        <v>3408</v>
      </c>
      <c r="F420" t="s">
        <v>10</v>
      </c>
      <c r="G420" s="3">
        <f>IFERROR((I420-H420)/I420,0)</f>
        <v>5.6622641509433948E-2</v>
      </c>
      <c r="H420">
        <f>_xlfn.NUMBERVALUE(SUBSTITUTE(RIGHT(D420,LEN(D420)-1),",",""))</f>
        <v>499.99</v>
      </c>
      <c r="I420">
        <f>IFERROR(_xlfn.NUMBERVALUE(SUBSTITUTE(RIGHT(E420,LEN(E420)-1),",","")),"")</f>
        <v>530</v>
      </c>
    </row>
    <row r="421" spans="1:9" x14ac:dyDescent="0.35">
      <c r="A421" t="s">
        <v>6</v>
      </c>
      <c r="B421" t="s">
        <v>4753</v>
      </c>
      <c r="C421" s="1" t="s">
        <v>4754</v>
      </c>
      <c r="D421" t="s">
        <v>4755</v>
      </c>
      <c r="E421" t="s">
        <v>4756</v>
      </c>
      <c r="F421" t="s">
        <v>10</v>
      </c>
      <c r="G421" s="3">
        <f>IFERROR((I421-H421)/I421,0)</f>
        <v>5.5449330783938815E-2</v>
      </c>
      <c r="H421">
        <f>_xlfn.NUMBERVALUE(SUBSTITUTE(RIGHT(D421,LEN(D421)-1),",",""))</f>
        <v>2470</v>
      </c>
      <c r="I421">
        <f>IFERROR(_xlfn.NUMBERVALUE(SUBSTITUTE(RIGHT(E421,LEN(E421)-1),",","")),"")</f>
        <v>2615</v>
      </c>
    </row>
    <row r="422" spans="1:9" x14ac:dyDescent="0.35">
      <c r="A422" t="s">
        <v>6</v>
      </c>
      <c r="B422" t="s">
        <v>2937</v>
      </c>
      <c r="C422" s="1" t="s">
        <v>2938</v>
      </c>
      <c r="D422" t="s">
        <v>976</v>
      </c>
      <c r="E422" t="s">
        <v>2515</v>
      </c>
      <c r="F422" t="s">
        <v>10</v>
      </c>
      <c r="G422" s="3">
        <f>IFERROR((I422-H422)/I422,0)</f>
        <v>5.4054054054054057E-2</v>
      </c>
      <c r="H422">
        <f>_xlfn.NUMBERVALUE(SUBSTITUTE(RIGHT(D422,LEN(D422)-1),",",""))</f>
        <v>350</v>
      </c>
      <c r="I422">
        <f>IFERROR(_xlfn.NUMBERVALUE(SUBSTITUTE(RIGHT(E422,LEN(E422)-1),",","")),"")</f>
        <v>370</v>
      </c>
    </row>
    <row r="423" spans="1:9" x14ac:dyDescent="0.35">
      <c r="A423" t="s">
        <v>6</v>
      </c>
      <c r="B423" t="s">
        <v>2939</v>
      </c>
      <c r="C423" s="1" t="s">
        <v>2940</v>
      </c>
      <c r="D423" t="s">
        <v>976</v>
      </c>
      <c r="E423" t="s">
        <v>2515</v>
      </c>
      <c r="F423" t="s">
        <v>10</v>
      </c>
      <c r="G423" s="3">
        <f>IFERROR((I423-H423)/I423,0)</f>
        <v>5.4054054054054057E-2</v>
      </c>
      <c r="H423">
        <f>_xlfn.NUMBERVALUE(SUBSTITUTE(RIGHT(D423,LEN(D423)-1),",",""))</f>
        <v>350</v>
      </c>
      <c r="I423">
        <f>IFERROR(_xlfn.NUMBERVALUE(SUBSTITUTE(RIGHT(E423,LEN(E423)-1),",","")),"")</f>
        <v>370</v>
      </c>
    </row>
    <row r="424" spans="1:9" x14ac:dyDescent="0.35">
      <c r="A424" t="s">
        <v>6</v>
      </c>
      <c r="B424" t="s">
        <v>257</v>
      </c>
      <c r="C424" s="1" t="s">
        <v>258</v>
      </c>
      <c r="D424" t="s">
        <v>259</v>
      </c>
      <c r="E424" t="s">
        <v>260</v>
      </c>
      <c r="F424" t="s">
        <v>10</v>
      </c>
      <c r="G424" s="3">
        <f>IFERROR((I424-H424)/I424,0)</f>
        <v>5.3803339517625233E-2</v>
      </c>
      <c r="H424">
        <f>_xlfn.NUMBERVALUE(SUBSTITUTE(RIGHT(D424,LEN(D424)-1),",",""))</f>
        <v>5100</v>
      </c>
      <c r="I424">
        <f>IFERROR(_xlfn.NUMBERVALUE(SUBSTITUTE(RIGHT(E424,LEN(E424)-1),",","")),"")</f>
        <v>5390</v>
      </c>
    </row>
    <row r="425" spans="1:9" x14ac:dyDescent="0.35">
      <c r="A425" t="s">
        <v>6</v>
      </c>
      <c r="B425" t="s">
        <v>3202</v>
      </c>
      <c r="C425" s="1" t="s">
        <v>3203</v>
      </c>
      <c r="D425" t="s">
        <v>2931</v>
      </c>
      <c r="E425" t="s">
        <v>3204</v>
      </c>
      <c r="F425" t="s">
        <v>10</v>
      </c>
      <c r="G425" s="3">
        <f>IFERROR((I425-H425)/I425,0)</f>
        <v>4.8950982443459592E-2</v>
      </c>
      <c r="H425">
        <f>_xlfn.NUMBERVALUE(SUBSTITUTE(RIGHT(D425,LEN(D425)-1),",",""))</f>
        <v>999.99</v>
      </c>
      <c r="I425">
        <f>IFERROR(_xlfn.NUMBERVALUE(SUBSTITUTE(RIGHT(E425,LEN(E425)-1),",","")),"")</f>
        <v>1051.46</v>
      </c>
    </row>
    <row r="426" spans="1:9" x14ac:dyDescent="0.35">
      <c r="A426" t="s">
        <v>6</v>
      </c>
      <c r="B426" t="s">
        <v>3508</v>
      </c>
      <c r="C426" s="1" t="s">
        <v>3509</v>
      </c>
      <c r="D426" t="s">
        <v>2931</v>
      </c>
      <c r="E426" t="s">
        <v>3510</v>
      </c>
      <c r="F426" t="s">
        <v>10</v>
      </c>
      <c r="G426" s="3">
        <f>IFERROR((I426-H426)/I426,0)</f>
        <v>4.7628571428571423E-2</v>
      </c>
      <c r="H426">
        <f>_xlfn.NUMBERVALUE(SUBSTITUTE(RIGHT(D426,LEN(D426)-1),",",""))</f>
        <v>999.99</v>
      </c>
      <c r="I426">
        <f>IFERROR(_xlfn.NUMBERVALUE(SUBSTITUTE(RIGHT(E426,LEN(E426)-1),",","")),"")</f>
        <v>1050</v>
      </c>
    </row>
    <row r="427" spans="1:9" x14ac:dyDescent="0.35">
      <c r="A427" t="s">
        <v>6</v>
      </c>
      <c r="B427" t="s">
        <v>2779</v>
      </c>
      <c r="C427" s="1" t="s">
        <v>2780</v>
      </c>
      <c r="D427" t="s">
        <v>2781</v>
      </c>
      <c r="E427" t="s">
        <v>2782</v>
      </c>
      <c r="F427" t="s">
        <v>10</v>
      </c>
      <c r="G427" s="3">
        <f>IFERROR((I427-H427)/I427,0)</f>
        <v>4.7619047619047616E-2</v>
      </c>
      <c r="H427">
        <f>_xlfn.NUMBERVALUE(SUBSTITUTE(RIGHT(D427,LEN(D427)-1),",",""))</f>
        <v>2000</v>
      </c>
      <c r="I427">
        <f>IFERROR(_xlfn.NUMBERVALUE(SUBSTITUTE(RIGHT(E427,LEN(E427)-1),",","")),"")</f>
        <v>2100</v>
      </c>
    </row>
    <row r="428" spans="1:9" x14ac:dyDescent="0.35">
      <c r="A428" t="s">
        <v>6</v>
      </c>
      <c r="B428" t="s">
        <v>2952</v>
      </c>
      <c r="C428" s="1" t="s">
        <v>2953</v>
      </c>
      <c r="D428" t="s">
        <v>2196</v>
      </c>
      <c r="E428" t="s">
        <v>958</v>
      </c>
      <c r="F428" t="s">
        <v>10</v>
      </c>
      <c r="G428" s="3">
        <f>IFERROR((I428-H428)/I428,0)</f>
        <v>4.5454545454545456E-2</v>
      </c>
      <c r="H428">
        <f>_xlfn.NUMBERVALUE(SUBSTITUTE(RIGHT(D428,LEN(D428)-1),",",""))</f>
        <v>210</v>
      </c>
      <c r="I428">
        <f>IFERROR(_xlfn.NUMBERVALUE(SUBSTITUTE(RIGHT(E428,LEN(E428)-1),",","")),"")</f>
        <v>220</v>
      </c>
    </row>
    <row r="429" spans="1:9" x14ac:dyDescent="0.35">
      <c r="A429" t="s">
        <v>6</v>
      </c>
      <c r="B429" t="s">
        <v>2440</v>
      </c>
      <c r="C429" s="1" t="s">
        <v>2441</v>
      </c>
      <c r="D429" t="s">
        <v>2442</v>
      </c>
      <c r="E429" t="s">
        <v>2443</v>
      </c>
      <c r="F429" t="s">
        <v>10</v>
      </c>
      <c r="G429" s="3">
        <f>IFERROR((I429-H429)/I429,0)</f>
        <v>4.3688432448175406E-2</v>
      </c>
      <c r="H429">
        <f>_xlfn.NUMBERVALUE(SUBSTITUTE(RIGHT(D429,LEN(D429)-1),",",""))</f>
        <v>5385</v>
      </c>
      <c r="I429">
        <f>IFERROR(_xlfn.NUMBERVALUE(SUBSTITUTE(RIGHT(E429,LEN(E429)-1),",","")),"")</f>
        <v>5631.01</v>
      </c>
    </row>
    <row r="430" spans="1:9" x14ac:dyDescent="0.35">
      <c r="A430" t="s">
        <v>6</v>
      </c>
      <c r="B430" t="s">
        <v>839</v>
      </c>
      <c r="C430" s="1" t="s">
        <v>840</v>
      </c>
      <c r="D430" t="s">
        <v>841</v>
      </c>
      <c r="E430" t="s">
        <v>842</v>
      </c>
      <c r="F430" t="s">
        <v>10</v>
      </c>
      <c r="G430" s="3">
        <f>IFERROR((I430-H430)/I430,0)</f>
        <v>4.3583048804980921E-2</v>
      </c>
      <c r="H430">
        <f>_xlfn.NUMBERVALUE(SUBSTITUTE(RIGHT(D430,LEN(D430)-1),",",""))</f>
        <v>4762</v>
      </c>
      <c r="I430">
        <f>IFERROR(_xlfn.NUMBERVALUE(SUBSTITUTE(RIGHT(E430,LEN(E430)-1),",","")),"")</f>
        <v>4979</v>
      </c>
    </row>
    <row r="431" spans="1:9" x14ac:dyDescent="0.35">
      <c r="A431" t="s">
        <v>6</v>
      </c>
      <c r="B431" t="s">
        <v>1652</v>
      </c>
      <c r="C431" s="1" t="s">
        <v>1653</v>
      </c>
      <c r="D431" t="s">
        <v>1654</v>
      </c>
      <c r="E431" t="s">
        <v>1655</v>
      </c>
      <c r="F431" t="s">
        <v>10</v>
      </c>
      <c r="G431" s="3">
        <f>IFERROR((I431-H431)/I431,0)</f>
        <v>4.3580207439319257E-2</v>
      </c>
      <c r="H431">
        <f>_xlfn.NUMBERVALUE(SUBSTITUTE(RIGHT(D431,LEN(D431)-1),",",""))</f>
        <v>6820</v>
      </c>
      <c r="I431">
        <f>IFERROR(_xlfn.NUMBERVALUE(SUBSTITUTE(RIGHT(E431,LEN(E431)-1),",","")),"")</f>
        <v>7130.76</v>
      </c>
    </row>
    <row r="432" spans="1:9" x14ac:dyDescent="0.35">
      <c r="A432" t="s">
        <v>6</v>
      </c>
      <c r="B432" t="s">
        <v>1525</v>
      </c>
      <c r="C432" s="1" t="s">
        <v>1526</v>
      </c>
      <c r="D432" t="s">
        <v>1527</v>
      </c>
      <c r="E432" t="s">
        <v>1528</v>
      </c>
      <c r="F432" t="s">
        <v>10</v>
      </c>
      <c r="G432" s="3">
        <f>IFERROR((I432-H432)/I432,0)</f>
        <v>4.3490530020085211E-2</v>
      </c>
      <c r="H432">
        <f>_xlfn.NUMBERVALUE(SUBSTITUTE(RIGHT(D432,LEN(D432)-1),",",""))</f>
        <v>576.23</v>
      </c>
      <c r="I432">
        <f>IFERROR(_xlfn.NUMBERVALUE(SUBSTITUTE(RIGHT(E432,LEN(E432)-1),",","")),"")</f>
        <v>602.42999999999995</v>
      </c>
    </row>
    <row r="433" spans="1:9" x14ac:dyDescent="0.35">
      <c r="A433" t="s">
        <v>6</v>
      </c>
      <c r="B433" t="s">
        <v>1030</v>
      </c>
      <c r="C433" s="1" t="s">
        <v>1031</v>
      </c>
      <c r="D433" t="s">
        <v>1032</v>
      </c>
      <c r="E433" t="s">
        <v>1033</v>
      </c>
      <c r="F433" t="s">
        <v>10</v>
      </c>
      <c r="G433" s="3">
        <f>IFERROR((I433-H433)/I433,0)</f>
        <v>4.3482867904171885E-2</v>
      </c>
      <c r="H433">
        <f>_xlfn.NUMBERVALUE(SUBSTITUTE(RIGHT(D433,LEN(D433)-1),",",""))</f>
        <v>992.97</v>
      </c>
      <c r="I433">
        <f>IFERROR(_xlfn.NUMBERVALUE(SUBSTITUTE(RIGHT(E433,LEN(E433)-1),",","")),"")</f>
        <v>1038.1099999999999</v>
      </c>
    </row>
    <row r="434" spans="1:9" x14ac:dyDescent="0.35">
      <c r="A434" t="s">
        <v>6</v>
      </c>
      <c r="B434" t="s">
        <v>1648</v>
      </c>
      <c r="C434" s="1" t="s">
        <v>1649</v>
      </c>
      <c r="D434" t="s">
        <v>1650</v>
      </c>
      <c r="E434" t="s">
        <v>1651</v>
      </c>
      <c r="F434" t="s">
        <v>10</v>
      </c>
      <c r="G434" s="3">
        <f>IFERROR((I434-H434)/I434,0)</f>
        <v>4.3482810946575252E-2</v>
      </c>
      <c r="H434">
        <f>_xlfn.NUMBERVALUE(SUBSTITUTE(RIGHT(D434,LEN(D434)-1),",",""))</f>
        <v>1645.2</v>
      </c>
      <c r="I434">
        <f>IFERROR(_xlfn.NUMBERVALUE(SUBSTITUTE(RIGHT(E434,LEN(E434)-1),",","")),"")</f>
        <v>1719.99</v>
      </c>
    </row>
    <row r="435" spans="1:9" x14ac:dyDescent="0.35">
      <c r="A435" t="s">
        <v>6</v>
      </c>
      <c r="B435" t="s">
        <v>4260</v>
      </c>
      <c r="C435" s="1" t="s">
        <v>4261</v>
      </c>
      <c r="D435" t="s">
        <v>4262</v>
      </c>
      <c r="E435" t="s">
        <v>4263</v>
      </c>
      <c r="F435" t="s">
        <v>10</v>
      </c>
      <c r="G435" s="3">
        <f>IFERROR((I435-H435)/I435,0)</f>
        <v>4.348166648088618E-2</v>
      </c>
      <c r="H435">
        <f>_xlfn.NUMBERVALUE(SUBSTITUTE(RIGHT(D435,LEN(D435)-1),",",""))</f>
        <v>6350</v>
      </c>
      <c r="I435">
        <f>IFERROR(_xlfn.NUMBERVALUE(SUBSTITUTE(RIGHT(E435,LEN(E435)-1),",","")),"")</f>
        <v>6638.66</v>
      </c>
    </row>
    <row r="436" spans="1:9" x14ac:dyDescent="0.35">
      <c r="A436" t="s">
        <v>6</v>
      </c>
      <c r="B436" t="s">
        <v>1664</v>
      </c>
      <c r="C436" s="1" t="s">
        <v>1665</v>
      </c>
      <c r="D436" t="s">
        <v>1666</v>
      </c>
      <c r="E436" t="s">
        <v>1667</v>
      </c>
      <c r="F436" t="s">
        <v>10</v>
      </c>
      <c r="G436" s="3">
        <f>IFERROR((I436-H436)/I436,0)</f>
        <v>4.3479439674649706E-2</v>
      </c>
      <c r="H436">
        <f>_xlfn.NUMBERVALUE(SUBSTITUTE(RIGHT(D436,LEN(D436)-1),",",""))</f>
        <v>1058.3900000000001</v>
      </c>
      <c r="I436">
        <f>IFERROR(_xlfn.NUMBERVALUE(SUBSTITUTE(RIGHT(E436,LEN(E436)-1),",","")),"")</f>
        <v>1106.5</v>
      </c>
    </row>
    <row r="437" spans="1:9" x14ac:dyDescent="0.35">
      <c r="A437" t="s">
        <v>6</v>
      </c>
      <c r="B437" t="s">
        <v>1689</v>
      </c>
      <c r="C437" s="1" t="s">
        <v>1690</v>
      </c>
      <c r="D437" t="s">
        <v>1691</v>
      </c>
      <c r="E437" t="s">
        <v>1692</v>
      </c>
      <c r="F437" t="s">
        <v>10</v>
      </c>
      <c r="G437" s="3">
        <f>IFERROR((I437-H437)/I437,0)</f>
        <v>4.3479056564255873E-2</v>
      </c>
      <c r="H437">
        <f>_xlfn.NUMBERVALUE(SUBSTITUTE(RIGHT(D437,LEN(D437)-1),",",""))</f>
        <v>4703.95</v>
      </c>
      <c r="I437">
        <f>IFERROR(_xlfn.NUMBERVALUE(SUBSTITUTE(RIGHT(E437,LEN(E437)-1),",","")),"")</f>
        <v>4917.7700000000004</v>
      </c>
    </row>
    <row r="438" spans="1:9" x14ac:dyDescent="0.35">
      <c r="A438" t="s">
        <v>6</v>
      </c>
      <c r="B438" t="s">
        <v>1036</v>
      </c>
      <c r="C438" s="1" t="s">
        <v>1037</v>
      </c>
      <c r="D438" t="s">
        <v>1038</v>
      </c>
      <c r="E438" t="s">
        <v>1039</v>
      </c>
      <c r="F438" t="s">
        <v>10</v>
      </c>
      <c r="G438" s="3">
        <f>IFERROR((I438-H438)/I438,0)</f>
        <v>4.3478260869565237E-2</v>
      </c>
      <c r="H438">
        <f>_xlfn.NUMBERVALUE(SUBSTITUTE(RIGHT(D438,LEN(D438)-1),",",""))</f>
        <v>934.56</v>
      </c>
      <c r="I438">
        <f>IFERROR(_xlfn.NUMBERVALUE(SUBSTITUTE(RIGHT(E438,LEN(E438)-1),",","")),"")</f>
        <v>977.04</v>
      </c>
    </row>
    <row r="439" spans="1:9" x14ac:dyDescent="0.35">
      <c r="A439" t="s">
        <v>6</v>
      </c>
      <c r="B439" t="s">
        <v>1675</v>
      </c>
      <c r="C439" s="1" t="s">
        <v>1676</v>
      </c>
      <c r="D439" t="s">
        <v>1677</v>
      </c>
      <c r="E439" t="s">
        <v>1678</v>
      </c>
      <c r="F439" t="s">
        <v>10</v>
      </c>
      <c r="G439" s="3">
        <f>IFERROR((I439-H439)/I439,0)</f>
        <v>4.3477597789645238E-2</v>
      </c>
      <c r="H439">
        <f>_xlfn.NUMBERVALUE(SUBSTITUTE(RIGHT(D439,LEN(D439)-1),",",""))</f>
        <v>3763.16</v>
      </c>
      <c r="I439">
        <f>IFERROR(_xlfn.NUMBERVALUE(SUBSTITUTE(RIGHT(E439,LEN(E439)-1),",","")),"")</f>
        <v>3934.21</v>
      </c>
    </row>
    <row r="440" spans="1:9" x14ac:dyDescent="0.35">
      <c r="A440" t="s">
        <v>6</v>
      </c>
      <c r="B440" t="s">
        <v>1774</v>
      </c>
      <c r="C440" s="1" t="s">
        <v>1775</v>
      </c>
      <c r="D440" t="s">
        <v>1776</v>
      </c>
      <c r="E440" t="s">
        <v>1777</v>
      </c>
      <c r="F440" t="s">
        <v>10</v>
      </c>
      <c r="G440" s="3">
        <f>IFERROR((I440-H440)/I440,0)</f>
        <v>4.3471931958784266E-2</v>
      </c>
      <c r="H440">
        <f>_xlfn.NUMBERVALUE(SUBSTITUTE(RIGHT(D440,LEN(D440)-1),",",""))</f>
        <v>919.96</v>
      </c>
      <c r="I440">
        <f>IFERROR(_xlfn.NUMBERVALUE(SUBSTITUTE(RIGHT(E440,LEN(E440)-1),",","")),"")</f>
        <v>961.77</v>
      </c>
    </row>
    <row r="441" spans="1:9" x14ac:dyDescent="0.35">
      <c r="A441" t="s">
        <v>6</v>
      </c>
      <c r="B441" t="s">
        <v>1512</v>
      </c>
      <c r="C441" s="1" t="s">
        <v>1513</v>
      </c>
      <c r="D441" t="s">
        <v>1514</v>
      </c>
      <c r="E441" t="s">
        <v>1515</v>
      </c>
      <c r="F441" t="s">
        <v>10</v>
      </c>
      <c r="G441" s="3">
        <f>IFERROR((I441-H441)/I441,0)</f>
        <v>4.34580525214966E-2</v>
      </c>
      <c r="H441">
        <f>_xlfn.NUMBERVALUE(SUBSTITUTE(RIGHT(D441,LEN(D441)-1),",",""))</f>
        <v>411.6</v>
      </c>
      <c r="I441">
        <f>IFERROR(_xlfn.NUMBERVALUE(SUBSTITUTE(RIGHT(E441,LEN(E441)-1),",","")),"")</f>
        <v>430.3</v>
      </c>
    </row>
    <row r="442" spans="1:9" x14ac:dyDescent="0.35">
      <c r="A442" t="s">
        <v>6</v>
      </c>
      <c r="B442" t="s">
        <v>1516</v>
      </c>
      <c r="C442" s="1" t="s">
        <v>1517</v>
      </c>
      <c r="D442" t="s">
        <v>1514</v>
      </c>
      <c r="E442" t="s">
        <v>1515</v>
      </c>
      <c r="F442" t="s">
        <v>10</v>
      </c>
      <c r="G442" s="3">
        <f>IFERROR((I442-H442)/I442,0)</f>
        <v>4.34580525214966E-2</v>
      </c>
      <c r="H442">
        <f>_xlfn.NUMBERVALUE(SUBSTITUTE(RIGHT(D442,LEN(D442)-1),",",""))</f>
        <v>411.6</v>
      </c>
      <c r="I442">
        <f>IFERROR(_xlfn.NUMBERVALUE(SUBSTITUTE(RIGHT(E442,LEN(E442)-1),",","")),"")</f>
        <v>430.3</v>
      </c>
    </row>
    <row r="443" spans="1:9" x14ac:dyDescent="0.35">
      <c r="A443" t="s">
        <v>6</v>
      </c>
      <c r="B443" t="s">
        <v>1518</v>
      </c>
      <c r="C443" s="1" t="s">
        <v>1519</v>
      </c>
      <c r="D443" t="s">
        <v>1514</v>
      </c>
      <c r="E443" t="s">
        <v>1515</v>
      </c>
      <c r="F443" t="s">
        <v>10</v>
      </c>
      <c r="G443" s="3">
        <f>IFERROR((I443-H443)/I443,0)</f>
        <v>4.34580525214966E-2</v>
      </c>
      <c r="H443">
        <f>_xlfn.NUMBERVALUE(SUBSTITUTE(RIGHT(D443,LEN(D443)-1),",",""))</f>
        <v>411.6</v>
      </c>
      <c r="I443">
        <f>IFERROR(_xlfn.NUMBERVALUE(SUBSTITUTE(RIGHT(E443,LEN(E443)-1),",","")),"")</f>
        <v>430.3</v>
      </c>
    </row>
    <row r="444" spans="1:9" x14ac:dyDescent="0.35">
      <c r="A444" t="s">
        <v>6</v>
      </c>
      <c r="B444" t="s">
        <v>1520</v>
      </c>
      <c r="C444" s="1" t="s">
        <v>1521</v>
      </c>
      <c r="D444" t="s">
        <v>1514</v>
      </c>
      <c r="E444" t="s">
        <v>1515</v>
      </c>
      <c r="F444" t="s">
        <v>10</v>
      </c>
      <c r="G444" s="3">
        <f>IFERROR((I444-H444)/I444,0)</f>
        <v>4.34580525214966E-2</v>
      </c>
      <c r="H444">
        <f>_xlfn.NUMBERVALUE(SUBSTITUTE(RIGHT(D444,LEN(D444)-1),",",""))</f>
        <v>411.6</v>
      </c>
      <c r="I444">
        <f>IFERROR(_xlfn.NUMBERVALUE(SUBSTITUTE(RIGHT(E444,LEN(E444)-1),",","")),"")</f>
        <v>430.3</v>
      </c>
    </row>
    <row r="445" spans="1:9" x14ac:dyDescent="0.35">
      <c r="A445" t="s">
        <v>6</v>
      </c>
      <c r="B445" t="s">
        <v>5248</v>
      </c>
      <c r="C445" s="1" t="s">
        <v>5249</v>
      </c>
      <c r="D445" t="s">
        <v>5250</v>
      </c>
      <c r="E445" t="s">
        <v>5251</v>
      </c>
      <c r="F445" t="s">
        <v>10</v>
      </c>
      <c r="G445" s="3">
        <f>IFERROR((I445-H445)/I445,0)</f>
        <v>3.8005050505050528E-2</v>
      </c>
      <c r="H445">
        <f>_xlfn.NUMBERVALUE(SUBSTITUTE(RIGHT(D445,LEN(D445)-1),",",""))</f>
        <v>1599.99</v>
      </c>
      <c r="I445">
        <f>IFERROR(_xlfn.NUMBERVALUE(SUBSTITUTE(RIGHT(E445,LEN(E445)-1),",","")),"")</f>
        <v>1663.2</v>
      </c>
    </row>
    <row r="446" spans="1:9" x14ac:dyDescent="0.35">
      <c r="A446" t="s">
        <v>6</v>
      </c>
      <c r="B446" t="s">
        <v>2971</v>
      </c>
      <c r="C446" s="1" t="s">
        <v>2972</v>
      </c>
      <c r="D446" t="s">
        <v>2664</v>
      </c>
      <c r="E446" t="s">
        <v>2973</v>
      </c>
      <c r="F446" t="s">
        <v>10</v>
      </c>
      <c r="G446" s="3">
        <f>IFERROR((I446-H446)/I446,0)</f>
        <v>3.7847979474021881E-2</v>
      </c>
      <c r="H446">
        <f>_xlfn.NUMBERVALUE(SUBSTITUTE(RIGHT(D446,LEN(D446)-1),",",""))</f>
        <v>2999.99</v>
      </c>
      <c r="I446">
        <f>IFERROR(_xlfn.NUMBERVALUE(SUBSTITUTE(RIGHT(E446,LEN(E446)-1),",","")),"")</f>
        <v>3118</v>
      </c>
    </row>
    <row r="447" spans="1:9" x14ac:dyDescent="0.35">
      <c r="A447" t="s">
        <v>6</v>
      </c>
      <c r="B447" t="s">
        <v>3195</v>
      </c>
      <c r="C447" s="1" t="s">
        <v>3196</v>
      </c>
      <c r="D447" t="s">
        <v>3197</v>
      </c>
      <c r="E447" t="s">
        <v>3198</v>
      </c>
      <c r="F447" t="s">
        <v>10</v>
      </c>
      <c r="G447" s="3">
        <f>IFERROR((I447-H447)/I447,0)</f>
        <v>3.1658089862771126E-2</v>
      </c>
      <c r="H447">
        <f>_xlfn.NUMBERVALUE(SUBSTITUTE(RIGHT(D447,LEN(D447)-1),",",""))</f>
        <v>1399.99</v>
      </c>
      <c r="I447">
        <f>IFERROR(_xlfn.NUMBERVALUE(SUBSTITUTE(RIGHT(E447,LEN(E447)-1),",","")),"")</f>
        <v>1445.76</v>
      </c>
    </row>
    <row r="448" spans="1:9" x14ac:dyDescent="0.35">
      <c r="A448" t="s">
        <v>6</v>
      </c>
      <c r="B448" t="s">
        <v>5212</v>
      </c>
      <c r="C448" s="1" t="s">
        <v>5213</v>
      </c>
      <c r="D448" t="s">
        <v>4468</v>
      </c>
      <c r="E448" t="s">
        <v>5155</v>
      </c>
      <c r="F448" t="s">
        <v>10</v>
      </c>
      <c r="G448" s="3">
        <f>IFERROR((I448-H448)/I448,0)</f>
        <v>2.7590169731258871E-2</v>
      </c>
      <c r="H448">
        <f>_xlfn.NUMBERVALUE(SUBSTITUTE(RIGHT(D448,LEN(D448)-1),",",""))</f>
        <v>1099.99</v>
      </c>
      <c r="I448">
        <f>IFERROR(_xlfn.NUMBERVALUE(SUBSTITUTE(RIGHT(E448,LEN(E448)-1),",","")),"")</f>
        <v>1131.2</v>
      </c>
    </row>
    <row r="449" spans="1:9" x14ac:dyDescent="0.35">
      <c r="A449" t="s">
        <v>6</v>
      </c>
      <c r="B449" t="s">
        <v>580</v>
      </c>
      <c r="C449" s="1" t="s">
        <v>581</v>
      </c>
      <c r="D449" t="s">
        <v>582</v>
      </c>
      <c r="E449" t="s">
        <v>583</v>
      </c>
      <c r="F449" t="s">
        <v>10</v>
      </c>
      <c r="G449" s="3">
        <f>IFERROR((I449-H449)/I449,0)</f>
        <v>2.6549591350961861E-2</v>
      </c>
      <c r="H449">
        <f>_xlfn.NUMBERVALUE(SUBSTITUTE(RIGHT(D449,LEN(D449)-1),",",""))</f>
        <v>6375.74</v>
      </c>
      <c r="I449">
        <f>IFERROR(_xlfn.NUMBERVALUE(SUBSTITUTE(RIGHT(E449,LEN(E449)-1),",","")),"")</f>
        <v>6549.63</v>
      </c>
    </row>
    <row r="450" spans="1:9" x14ac:dyDescent="0.35">
      <c r="A450" t="s">
        <v>6</v>
      </c>
      <c r="B450" t="s">
        <v>3171</v>
      </c>
      <c r="C450" s="1" t="s">
        <v>3172</v>
      </c>
      <c r="D450" t="s">
        <v>3173</v>
      </c>
      <c r="E450" t="s">
        <v>3174</v>
      </c>
      <c r="F450" t="s">
        <v>10</v>
      </c>
      <c r="G450" s="3">
        <f>IFERROR((I450-H450)/I450,0)</f>
        <v>1.6761869088866056E-2</v>
      </c>
      <c r="H450">
        <f>_xlfn.NUMBERVALUE(SUBSTITUTE(RIGHT(D450,LEN(D450)-1),",",""))</f>
        <v>840</v>
      </c>
      <c r="I450">
        <f>IFERROR(_xlfn.NUMBERVALUE(SUBSTITUTE(RIGHT(E450,LEN(E450)-1),",","")),"")</f>
        <v>854.32</v>
      </c>
    </row>
    <row r="451" spans="1:9" x14ac:dyDescent="0.35">
      <c r="A451" t="s">
        <v>6</v>
      </c>
      <c r="B451" t="s">
        <v>7</v>
      </c>
      <c r="C451" s="1" t="s">
        <v>8</v>
      </c>
      <c r="D451" t="s">
        <v>9</v>
      </c>
      <c r="F451" t="s">
        <v>10</v>
      </c>
      <c r="G451" s="3">
        <f>IFERROR((I451-H451)/I451,0)</f>
        <v>0</v>
      </c>
      <c r="H451">
        <f>_xlfn.NUMBERVALUE(SUBSTITUTE(RIGHT(D451,LEN(D451)-1),",",""))</f>
        <v>4948.07</v>
      </c>
      <c r="I451" t="str">
        <f>IFERROR(_xlfn.NUMBERVALUE(SUBSTITUTE(RIGHT(E451,LEN(E451)-1),",","")),"")</f>
        <v/>
      </c>
    </row>
    <row r="452" spans="1:9" x14ac:dyDescent="0.35">
      <c r="A452" t="s">
        <v>6</v>
      </c>
      <c r="B452" t="s">
        <v>11</v>
      </c>
      <c r="C452" s="1" t="s">
        <v>12</v>
      </c>
      <c r="D452" t="s">
        <v>9</v>
      </c>
      <c r="F452" t="s">
        <v>10</v>
      </c>
      <c r="G452" s="3">
        <f>IFERROR((I452-H452)/I452,0)</f>
        <v>0</v>
      </c>
      <c r="H452">
        <f>_xlfn.NUMBERVALUE(SUBSTITUTE(RIGHT(D452,LEN(D452)-1),",",""))</f>
        <v>4948.07</v>
      </c>
      <c r="I452" t="str">
        <f>IFERROR(_xlfn.NUMBERVALUE(SUBSTITUTE(RIGHT(E452,LEN(E452)-1),",","")),"")</f>
        <v/>
      </c>
    </row>
    <row r="453" spans="1:9" x14ac:dyDescent="0.35">
      <c r="A453" t="s">
        <v>6</v>
      </c>
      <c r="B453" t="s">
        <v>13</v>
      </c>
      <c r="C453" s="1" t="s">
        <v>14</v>
      </c>
      <c r="D453" t="s">
        <v>15</v>
      </c>
      <c r="F453" t="s">
        <v>10</v>
      </c>
      <c r="G453" s="3">
        <f>IFERROR((I453-H453)/I453,0)</f>
        <v>0</v>
      </c>
      <c r="H453">
        <f>_xlfn.NUMBERVALUE(SUBSTITUTE(RIGHT(D453,LEN(D453)-1),",",""))</f>
        <v>3299.99</v>
      </c>
      <c r="I453" t="str">
        <f>IFERROR(_xlfn.NUMBERVALUE(SUBSTITUTE(RIGHT(E453,LEN(E453)-1),",","")),"")</f>
        <v/>
      </c>
    </row>
    <row r="454" spans="1:9" x14ac:dyDescent="0.35">
      <c r="A454" t="s">
        <v>6</v>
      </c>
      <c r="B454" t="s">
        <v>16</v>
      </c>
      <c r="C454" s="1" t="s">
        <v>17</v>
      </c>
      <c r="D454" t="s">
        <v>15</v>
      </c>
      <c r="F454" t="s">
        <v>10</v>
      </c>
      <c r="G454" s="3">
        <f>IFERROR((I454-H454)/I454,0)</f>
        <v>0</v>
      </c>
      <c r="H454">
        <f>_xlfn.NUMBERVALUE(SUBSTITUTE(RIGHT(D454,LEN(D454)-1),",",""))</f>
        <v>3299.99</v>
      </c>
      <c r="I454" t="str">
        <f>IFERROR(_xlfn.NUMBERVALUE(SUBSTITUTE(RIGHT(E454,LEN(E454)-1),",","")),"")</f>
        <v/>
      </c>
    </row>
    <row r="455" spans="1:9" x14ac:dyDescent="0.35">
      <c r="A455" t="s">
        <v>6</v>
      </c>
      <c r="B455" t="s">
        <v>18</v>
      </c>
      <c r="C455" s="1" t="s">
        <v>19</v>
      </c>
      <c r="D455" t="s">
        <v>20</v>
      </c>
      <c r="F455" t="s">
        <v>10</v>
      </c>
      <c r="G455" s="3">
        <f>IFERROR((I455-H455)/I455,0)</f>
        <v>0</v>
      </c>
      <c r="H455">
        <f>_xlfn.NUMBERVALUE(SUBSTITUTE(RIGHT(D455,LEN(D455)-1),",",""))</f>
        <v>2312.7199999999998</v>
      </c>
      <c r="I455" t="str">
        <f>IFERROR(_xlfn.NUMBERVALUE(SUBSTITUTE(RIGHT(E455,LEN(E455)-1),",","")),"")</f>
        <v/>
      </c>
    </row>
    <row r="456" spans="1:9" x14ac:dyDescent="0.35">
      <c r="A456" t="s">
        <v>6</v>
      </c>
      <c r="B456" t="s">
        <v>21</v>
      </c>
      <c r="C456" s="1" t="s">
        <v>22</v>
      </c>
      <c r="D456" t="s">
        <v>23</v>
      </c>
      <c r="F456" t="s">
        <v>10</v>
      </c>
      <c r="G456" s="3">
        <f>IFERROR((I456-H456)/I456,0)</f>
        <v>0</v>
      </c>
      <c r="H456">
        <f>_xlfn.NUMBERVALUE(SUBSTITUTE(RIGHT(D456,LEN(D456)-1),",",""))</f>
        <v>252.3</v>
      </c>
      <c r="I456" t="str">
        <f>IFERROR(_xlfn.NUMBERVALUE(SUBSTITUTE(RIGHT(E456,LEN(E456)-1),",","")),"")</f>
        <v/>
      </c>
    </row>
    <row r="457" spans="1:9" x14ac:dyDescent="0.35">
      <c r="A457" t="s">
        <v>6</v>
      </c>
      <c r="B457" t="s">
        <v>24</v>
      </c>
      <c r="C457" s="1" t="s">
        <v>25</v>
      </c>
      <c r="D457" t="s">
        <v>23</v>
      </c>
      <c r="F457" t="s">
        <v>10</v>
      </c>
      <c r="G457" s="3">
        <f>IFERROR((I457-H457)/I457,0)</f>
        <v>0</v>
      </c>
      <c r="H457">
        <f>_xlfn.NUMBERVALUE(SUBSTITUTE(RIGHT(D457,LEN(D457)-1),",",""))</f>
        <v>252.3</v>
      </c>
      <c r="I457" t="str">
        <f>IFERROR(_xlfn.NUMBERVALUE(SUBSTITUTE(RIGHT(E457,LEN(E457)-1),",","")),"")</f>
        <v/>
      </c>
    </row>
    <row r="458" spans="1:9" x14ac:dyDescent="0.35">
      <c r="A458" t="s">
        <v>6</v>
      </c>
      <c r="B458" t="s">
        <v>26</v>
      </c>
      <c r="C458" s="1" t="s">
        <v>27</v>
      </c>
      <c r="D458" t="s">
        <v>23</v>
      </c>
      <c r="F458" t="s">
        <v>10</v>
      </c>
      <c r="G458" s="3">
        <f>IFERROR((I458-H458)/I458,0)</f>
        <v>0</v>
      </c>
      <c r="H458">
        <f>_xlfn.NUMBERVALUE(SUBSTITUTE(RIGHT(D458,LEN(D458)-1),",",""))</f>
        <v>252.3</v>
      </c>
      <c r="I458" t="str">
        <f>IFERROR(_xlfn.NUMBERVALUE(SUBSTITUTE(RIGHT(E458,LEN(E458)-1),",","")),"")</f>
        <v/>
      </c>
    </row>
    <row r="459" spans="1:9" x14ac:dyDescent="0.35">
      <c r="A459" t="s">
        <v>6</v>
      </c>
      <c r="B459" t="s">
        <v>28</v>
      </c>
      <c r="C459" s="1" t="s">
        <v>29</v>
      </c>
      <c r="D459" t="s">
        <v>23</v>
      </c>
      <c r="F459" t="s">
        <v>10</v>
      </c>
      <c r="G459" s="3">
        <f>IFERROR((I459-H459)/I459,0)</f>
        <v>0</v>
      </c>
      <c r="H459">
        <f>_xlfn.NUMBERVALUE(SUBSTITUTE(RIGHT(D459,LEN(D459)-1),",",""))</f>
        <v>252.3</v>
      </c>
      <c r="I459" t="str">
        <f>IFERROR(_xlfn.NUMBERVALUE(SUBSTITUTE(RIGHT(E459,LEN(E459)-1),",","")),"")</f>
        <v/>
      </c>
    </row>
    <row r="460" spans="1:9" x14ac:dyDescent="0.35">
      <c r="A460" t="s">
        <v>6</v>
      </c>
      <c r="B460" t="s">
        <v>30</v>
      </c>
      <c r="C460" s="1" t="s">
        <v>31</v>
      </c>
      <c r="D460" t="s">
        <v>32</v>
      </c>
      <c r="F460" t="s">
        <v>10</v>
      </c>
      <c r="G460" s="3">
        <f>IFERROR((I460-H460)/I460,0)</f>
        <v>0</v>
      </c>
      <c r="H460">
        <f>_xlfn.NUMBERVALUE(SUBSTITUTE(RIGHT(D460,LEN(D460)-1),",",""))</f>
        <v>325.88</v>
      </c>
      <c r="I460" t="str">
        <f>IFERROR(_xlfn.NUMBERVALUE(SUBSTITUTE(RIGHT(E460,LEN(E460)-1),",","")),"")</f>
        <v/>
      </c>
    </row>
    <row r="461" spans="1:9" x14ac:dyDescent="0.35">
      <c r="A461" t="s">
        <v>6</v>
      </c>
      <c r="B461" t="s">
        <v>33</v>
      </c>
      <c r="C461" s="1" t="s">
        <v>34</v>
      </c>
      <c r="D461" t="s">
        <v>32</v>
      </c>
      <c r="F461" t="s">
        <v>10</v>
      </c>
      <c r="G461" s="3">
        <f>IFERROR((I461-H461)/I461,0)</f>
        <v>0</v>
      </c>
      <c r="H461">
        <f>_xlfn.NUMBERVALUE(SUBSTITUTE(RIGHT(D461,LEN(D461)-1),",",""))</f>
        <v>325.88</v>
      </c>
      <c r="I461" t="str">
        <f>IFERROR(_xlfn.NUMBERVALUE(SUBSTITUTE(RIGHT(E461,LEN(E461)-1),",","")),"")</f>
        <v/>
      </c>
    </row>
    <row r="462" spans="1:9" x14ac:dyDescent="0.35">
      <c r="A462" t="s">
        <v>6</v>
      </c>
      <c r="B462" t="s">
        <v>35</v>
      </c>
      <c r="C462" s="1" t="s">
        <v>36</v>
      </c>
      <c r="D462" t="s">
        <v>23</v>
      </c>
      <c r="F462" t="s">
        <v>10</v>
      </c>
      <c r="G462" s="3">
        <f>IFERROR((I462-H462)/I462,0)</f>
        <v>0</v>
      </c>
      <c r="H462">
        <f>_xlfn.NUMBERVALUE(SUBSTITUTE(RIGHT(D462,LEN(D462)-1),",",""))</f>
        <v>252.3</v>
      </c>
      <c r="I462" t="str">
        <f>IFERROR(_xlfn.NUMBERVALUE(SUBSTITUTE(RIGHT(E462,LEN(E462)-1),",","")),"")</f>
        <v/>
      </c>
    </row>
    <row r="463" spans="1:9" x14ac:dyDescent="0.35">
      <c r="A463" t="s">
        <v>6</v>
      </c>
      <c r="B463" t="s">
        <v>37</v>
      </c>
      <c r="C463" s="1" t="s">
        <v>38</v>
      </c>
      <c r="D463" t="s">
        <v>23</v>
      </c>
      <c r="F463" t="s">
        <v>10</v>
      </c>
      <c r="G463" s="3">
        <f>IFERROR((I463-H463)/I463,0)</f>
        <v>0</v>
      </c>
      <c r="H463">
        <f>_xlfn.NUMBERVALUE(SUBSTITUTE(RIGHT(D463,LEN(D463)-1),",",""))</f>
        <v>252.3</v>
      </c>
      <c r="I463" t="str">
        <f>IFERROR(_xlfn.NUMBERVALUE(SUBSTITUTE(RIGHT(E463,LEN(E463)-1),",","")),"")</f>
        <v/>
      </c>
    </row>
    <row r="464" spans="1:9" x14ac:dyDescent="0.35">
      <c r="A464" t="s">
        <v>6</v>
      </c>
      <c r="B464" t="s">
        <v>39</v>
      </c>
      <c r="C464" s="1" t="s">
        <v>40</v>
      </c>
      <c r="D464" t="s">
        <v>23</v>
      </c>
      <c r="F464" t="s">
        <v>10</v>
      </c>
      <c r="G464" s="3">
        <f>IFERROR((I464-H464)/I464,0)</f>
        <v>0</v>
      </c>
      <c r="H464">
        <f>_xlfn.NUMBERVALUE(SUBSTITUTE(RIGHT(D464,LEN(D464)-1),",",""))</f>
        <v>252.3</v>
      </c>
      <c r="I464" t="str">
        <f>IFERROR(_xlfn.NUMBERVALUE(SUBSTITUTE(RIGHT(E464,LEN(E464)-1),",","")),"")</f>
        <v/>
      </c>
    </row>
    <row r="465" spans="1:9" x14ac:dyDescent="0.35">
      <c r="A465" t="s">
        <v>6</v>
      </c>
      <c r="B465" t="s">
        <v>41</v>
      </c>
      <c r="C465" s="1" t="s">
        <v>42</v>
      </c>
      <c r="D465" t="s">
        <v>23</v>
      </c>
      <c r="F465" t="s">
        <v>10</v>
      </c>
      <c r="G465" s="3">
        <f>IFERROR((I465-H465)/I465,0)</f>
        <v>0</v>
      </c>
      <c r="H465">
        <f>_xlfn.NUMBERVALUE(SUBSTITUTE(RIGHT(D465,LEN(D465)-1),",",""))</f>
        <v>252.3</v>
      </c>
      <c r="I465" t="str">
        <f>IFERROR(_xlfn.NUMBERVALUE(SUBSTITUTE(RIGHT(E465,LEN(E465)-1),",","")),"")</f>
        <v/>
      </c>
    </row>
    <row r="466" spans="1:9" x14ac:dyDescent="0.35">
      <c r="A466" t="s">
        <v>6</v>
      </c>
      <c r="B466" t="s">
        <v>43</v>
      </c>
      <c r="C466" s="1" t="s">
        <v>44</v>
      </c>
      <c r="D466" t="s">
        <v>23</v>
      </c>
      <c r="F466" t="s">
        <v>10</v>
      </c>
      <c r="G466" s="3">
        <f>IFERROR((I466-H466)/I466,0)</f>
        <v>0</v>
      </c>
      <c r="H466">
        <f>_xlfn.NUMBERVALUE(SUBSTITUTE(RIGHT(D466,LEN(D466)-1),",",""))</f>
        <v>252.3</v>
      </c>
      <c r="I466" t="str">
        <f>IFERROR(_xlfn.NUMBERVALUE(SUBSTITUTE(RIGHT(E466,LEN(E466)-1),",","")),"")</f>
        <v/>
      </c>
    </row>
    <row r="467" spans="1:9" x14ac:dyDescent="0.35">
      <c r="A467" t="s">
        <v>6</v>
      </c>
      <c r="B467" t="s">
        <v>45</v>
      </c>
      <c r="C467" s="1" t="s">
        <v>46</v>
      </c>
      <c r="D467" t="s">
        <v>23</v>
      </c>
      <c r="F467" t="s">
        <v>10</v>
      </c>
      <c r="G467" s="3">
        <f>IFERROR((I467-H467)/I467,0)</f>
        <v>0</v>
      </c>
      <c r="H467">
        <f>_xlfn.NUMBERVALUE(SUBSTITUTE(RIGHT(D467,LEN(D467)-1),",",""))</f>
        <v>252.3</v>
      </c>
      <c r="I467" t="str">
        <f>IFERROR(_xlfn.NUMBERVALUE(SUBSTITUTE(RIGHT(E467,LEN(E467)-1),",","")),"")</f>
        <v/>
      </c>
    </row>
    <row r="468" spans="1:9" x14ac:dyDescent="0.35">
      <c r="A468" t="s">
        <v>6</v>
      </c>
      <c r="B468" t="s">
        <v>47</v>
      </c>
      <c r="C468" s="1" t="s">
        <v>48</v>
      </c>
      <c r="D468" t="s">
        <v>23</v>
      </c>
      <c r="F468" t="s">
        <v>10</v>
      </c>
      <c r="G468" s="3">
        <f>IFERROR((I468-H468)/I468,0)</f>
        <v>0</v>
      </c>
      <c r="H468">
        <f>_xlfn.NUMBERVALUE(SUBSTITUTE(RIGHT(D468,LEN(D468)-1),",",""))</f>
        <v>252.3</v>
      </c>
      <c r="I468" t="str">
        <f>IFERROR(_xlfn.NUMBERVALUE(SUBSTITUTE(RIGHT(E468,LEN(E468)-1),",","")),"")</f>
        <v/>
      </c>
    </row>
    <row r="469" spans="1:9" x14ac:dyDescent="0.35">
      <c r="A469" t="s">
        <v>6</v>
      </c>
      <c r="B469" t="s">
        <v>49</v>
      </c>
      <c r="C469" s="1" t="s">
        <v>50</v>
      </c>
      <c r="D469" t="s">
        <v>23</v>
      </c>
      <c r="F469" t="s">
        <v>10</v>
      </c>
      <c r="G469" s="3">
        <f>IFERROR((I469-H469)/I469,0)</f>
        <v>0</v>
      </c>
      <c r="H469">
        <f>_xlfn.NUMBERVALUE(SUBSTITUTE(RIGHT(D469,LEN(D469)-1),",",""))</f>
        <v>252.3</v>
      </c>
      <c r="I469" t="str">
        <f>IFERROR(_xlfn.NUMBERVALUE(SUBSTITUTE(RIGHT(E469,LEN(E469)-1),",","")),"")</f>
        <v/>
      </c>
    </row>
    <row r="470" spans="1:9" x14ac:dyDescent="0.35">
      <c r="A470" t="s">
        <v>6</v>
      </c>
      <c r="B470" t="s">
        <v>51</v>
      </c>
      <c r="C470" s="1" t="s">
        <v>52</v>
      </c>
      <c r="D470" t="s">
        <v>53</v>
      </c>
      <c r="F470" t="s">
        <v>10</v>
      </c>
      <c r="G470" s="3">
        <f>IFERROR((I470-H470)/I470,0)</f>
        <v>0</v>
      </c>
      <c r="H470">
        <f>_xlfn.NUMBERVALUE(SUBSTITUTE(RIGHT(D470,LEN(D470)-1),",",""))</f>
        <v>266.31</v>
      </c>
      <c r="I470" t="str">
        <f>IFERROR(_xlfn.NUMBERVALUE(SUBSTITUTE(RIGHT(E470,LEN(E470)-1),",","")),"")</f>
        <v/>
      </c>
    </row>
    <row r="471" spans="1:9" x14ac:dyDescent="0.35">
      <c r="A471" t="s">
        <v>6</v>
      </c>
      <c r="B471" t="s">
        <v>54</v>
      </c>
      <c r="C471" s="1" t="s">
        <v>55</v>
      </c>
      <c r="D471" t="s">
        <v>53</v>
      </c>
      <c r="F471" t="s">
        <v>10</v>
      </c>
      <c r="G471" s="3">
        <f>IFERROR((I471-H471)/I471,0)</f>
        <v>0</v>
      </c>
      <c r="H471">
        <f>_xlfn.NUMBERVALUE(SUBSTITUTE(RIGHT(D471,LEN(D471)-1),",",""))</f>
        <v>266.31</v>
      </c>
      <c r="I471" t="str">
        <f>IFERROR(_xlfn.NUMBERVALUE(SUBSTITUTE(RIGHT(E471,LEN(E471)-1),",","")),"")</f>
        <v/>
      </c>
    </row>
    <row r="472" spans="1:9" x14ac:dyDescent="0.35">
      <c r="A472" t="s">
        <v>6</v>
      </c>
      <c r="B472" t="s">
        <v>56</v>
      </c>
      <c r="C472" s="1" t="s">
        <v>57</v>
      </c>
      <c r="D472" t="s">
        <v>53</v>
      </c>
      <c r="F472" t="s">
        <v>10</v>
      </c>
      <c r="G472" s="3">
        <f>IFERROR((I472-H472)/I472,0)</f>
        <v>0</v>
      </c>
      <c r="H472">
        <f>_xlfn.NUMBERVALUE(SUBSTITUTE(RIGHT(D472,LEN(D472)-1),",",""))</f>
        <v>266.31</v>
      </c>
      <c r="I472" t="str">
        <f>IFERROR(_xlfn.NUMBERVALUE(SUBSTITUTE(RIGHT(E472,LEN(E472)-1),",","")),"")</f>
        <v/>
      </c>
    </row>
    <row r="473" spans="1:9" x14ac:dyDescent="0.35">
      <c r="A473" t="s">
        <v>6</v>
      </c>
      <c r="B473" t="s">
        <v>58</v>
      </c>
      <c r="C473" s="1" t="s">
        <v>59</v>
      </c>
      <c r="D473" t="s">
        <v>20</v>
      </c>
      <c r="F473" t="s">
        <v>10</v>
      </c>
      <c r="G473" s="3">
        <f>IFERROR((I473-H473)/I473,0)</f>
        <v>0</v>
      </c>
      <c r="H473">
        <f>_xlfn.NUMBERVALUE(SUBSTITUTE(RIGHT(D473,LEN(D473)-1),",",""))</f>
        <v>2312.7199999999998</v>
      </c>
      <c r="I473" t="str">
        <f>IFERROR(_xlfn.NUMBERVALUE(SUBSTITUTE(RIGHT(E473,LEN(E473)-1),",","")),"")</f>
        <v/>
      </c>
    </row>
    <row r="474" spans="1:9" x14ac:dyDescent="0.35">
      <c r="A474" t="s">
        <v>6</v>
      </c>
      <c r="B474" t="s">
        <v>60</v>
      </c>
      <c r="C474" s="1" t="s">
        <v>61</v>
      </c>
      <c r="D474" t="s">
        <v>62</v>
      </c>
      <c r="F474" t="s">
        <v>10</v>
      </c>
      <c r="G474" s="3">
        <f>IFERROR((I474-H474)/I474,0)</f>
        <v>0</v>
      </c>
      <c r="H474">
        <f>_xlfn.NUMBERVALUE(SUBSTITUTE(RIGHT(D474,LEN(D474)-1),",",""))</f>
        <v>1752.06</v>
      </c>
      <c r="I474" t="str">
        <f>IFERROR(_xlfn.NUMBERVALUE(SUBSTITUTE(RIGHT(E474,LEN(E474)-1),",","")),"")</f>
        <v/>
      </c>
    </row>
    <row r="475" spans="1:9" x14ac:dyDescent="0.35">
      <c r="A475" t="s">
        <v>6</v>
      </c>
      <c r="B475" t="s">
        <v>63</v>
      </c>
      <c r="C475" s="1" t="s">
        <v>64</v>
      </c>
      <c r="D475" t="s">
        <v>62</v>
      </c>
      <c r="F475" t="s">
        <v>10</v>
      </c>
      <c r="G475" s="3">
        <f>IFERROR((I475-H475)/I475,0)</f>
        <v>0</v>
      </c>
      <c r="H475">
        <f>_xlfn.NUMBERVALUE(SUBSTITUTE(RIGHT(D475,LEN(D475)-1),",",""))</f>
        <v>1752.06</v>
      </c>
      <c r="I475" t="str">
        <f>IFERROR(_xlfn.NUMBERVALUE(SUBSTITUTE(RIGHT(E475,LEN(E475)-1),",","")),"")</f>
        <v/>
      </c>
    </row>
    <row r="476" spans="1:9" x14ac:dyDescent="0.35">
      <c r="A476" t="s">
        <v>6</v>
      </c>
      <c r="B476" t="s">
        <v>65</v>
      </c>
      <c r="C476" s="1" t="s">
        <v>66</v>
      </c>
      <c r="D476" t="s">
        <v>62</v>
      </c>
      <c r="F476" t="s">
        <v>10</v>
      </c>
      <c r="G476" s="3">
        <f>IFERROR((I476-H476)/I476,0)</f>
        <v>0</v>
      </c>
      <c r="H476">
        <f>_xlfn.NUMBERVALUE(SUBSTITUTE(RIGHT(D476,LEN(D476)-1),",",""))</f>
        <v>1752.06</v>
      </c>
      <c r="I476" t="str">
        <f>IFERROR(_xlfn.NUMBERVALUE(SUBSTITUTE(RIGHT(E476,LEN(E476)-1),",","")),"")</f>
        <v/>
      </c>
    </row>
    <row r="477" spans="1:9" x14ac:dyDescent="0.35">
      <c r="A477" t="s">
        <v>6</v>
      </c>
      <c r="B477" t="s">
        <v>67</v>
      </c>
      <c r="C477" s="1" t="s">
        <v>68</v>
      </c>
      <c r="D477" t="s">
        <v>62</v>
      </c>
      <c r="F477" t="s">
        <v>10</v>
      </c>
      <c r="G477" s="3">
        <f>IFERROR((I477-H477)/I477,0)</f>
        <v>0</v>
      </c>
      <c r="H477">
        <f>_xlfn.NUMBERVALUE(SUBSTITUTE(RIGHT(D477,LEN(D477)-1),",",""))</f>
        <v>1752.06</v>
      </c>
      <c r="I477" t="str">
        <f>IFERROR(_xlfn.NUMBERVALUE(SUBSTITUTE(RIGHT(E477,LEN(E477)-1),",","")),"")</f>
        <v/>
      </c>
    </row>
    <row r="478" spans="1:9" x14ac:dyDescent="0.35">
      <c r="A478" t="s">
        <v>6</v>
      </c>
      <c r="B478" t="s">
        <v>69</v>
      </c>
      <c r="C478" s="1" t="s">
        <v>70</v>
      </c>
      <c r="D478" t="s">
        <v>62</v>
      </c>
      <c r="F478" t="s">
        <v>10</v>
      </c>
      <c r="G478" s="3">
        <f>IFERROR((I478-H478)/I478,0)</f>
        <v>0</v>
      </c>
      <c r="H478">
        <f>_xlfn.NUMBERVALUE(SUBSTITUTE(RIGHT(D478,LEN(D478)-1),",",""))</f>
        <v>1752.06</v>
      </c>
      <c r="I478" t="str">
        <f>IFERROR(_xlfn.NUMBERVALUE(SUBSTITUTE(RIGHT(E478,LEN(E478)-1),",","")),"")</f>
        <v/>
      </c>
    </row>
    <row r="479" spans="1:9" x14ac:dyDescent="0.35">
      <c r="A479" t="s">
        <v>6</v>
      </c>
      <c r="B479" t="s">
        <v>71</v>
      </c>
      <c r="C479" s="1" t="s">
        <v>72</v>
      </c>
      <c r="D479" t="s">
        <v>73</v>
      </c>
      <c r="F479" t="s">
        <v>10</v>
      </c>
      <c r="G479" s="3">
        <f>IFERROR((I479-H479)/I479,0)</f>
        <v>0</v>
      </c>
      <c r="H479">
        <f>_xlfn.NUMBERVALUE(SUBSTITUTE(RIGHT(D479,LEN(D479)-1),",",""))</f>
        <v>1337.46</v>
      </c>
      <c r="I479" t="str">
        <f>IFERROR(_xlfn.NUMBERVALUE(SUBSTITUTE(RIGHT(E479,LEN(E479)-1),",","")),"")</f>
        <v/>
      </c>
    </row>
    <row r="480" spans="1:9" x14ac:dyDescent="0.35">
      <c r="A480" t="s">
        <v>6</v>
      </c>
      <c r="B480" t="s">
        <v>74</v>
      </c>
      <c r="C480" s="1" t="s">
        <v>75</v>
      </c>
      <c r="D480" t="s">
        <v>76</v>
      </c>
      <c r="F480" t="s">
        <v>10</v>
      </c>
      <c r="G480" s="3">
        <f>IFERROR((I480-H480)/I480,0)</f>
        <v>0</v>
      </c>
      <c r="H480">
        <f>_xlfn.NUMBERVALUE(SUBSTITUTE(RIGHT(D480,LEN(D480)-1),",",""))</f>
        <v>2156.4699999999998</v>
      </c>
      <c r="I480" t="str">
        <f>IFERROR(_xlfn.NUMBERVALUE(SUBSTITUTE(RIGHT(E480,LEN(E480)-1),",","")),"")</f>
        <v/>
      </c>
    </row>
    <row r="481" spans="1:9" x14ac:dyDescent="0.35">
      <c r="A481" t="s">
        <v>6</v>
      </c>
      <c r="B481" t="s">
        <v>274</v>
      </c>
      <c r="C481" s="1" t="s">
        <v>275</v>
      </c>
      <c r="D481" t="s">
        <v>276</v>
      </c>
      <c r="F481" t="s">
        <v>10</v>
      </c>
      <c r="G481" s="3">
        <f>IFERROR((I481-H481)/I481,0)</f>
        <v>0</v>
      </c>
      <c r="H481">
        <f>_xlfn.NUMBERVALUE(SUBSTITUTE(RIGHT(D481,LEN(D481)-1),",",""))</f>
        <v>3019.34</v>
      </c>
      <c r="I481" t="str">
        <f>IFERROR(_xlfn.NUMBERVALUE(SUBSTITUTE(RIGHT(E481,LEN(E481)-1),",","")),"")</f>
        <v/>
      </c>
    </row>
    <row r="482" spans="1:9" x14ac:dyDescent="0.35">
      <c r="A482" t="s">
        <v>6</v>
      </c>
      <c r="B482" t="s">
        <v>277</v>
      </c>
      <c r="C482" s="1" t="s">
        <v>278</v>
      </c>
      <c r="D482" t="s">
        <v>279</v>
      </c>
      <c r="F482" t="s">
        <v>10</v>
      </c>
      <c r="G482" s="3">
        <f>IFERROR((I482-H482)/I482,0)</f>
        <v>0</v>
      </c>
      <c r="H482">
        <f>_xlfn.NUMBERVALUE(SUBSTITUTE(RIGHT(D482,LEN(D482)-1),",",""))</f>
        <v>6895.33</v>
      </c>
      <c r="I482" t="str">
        <f>IFERROR(_xlfn.NUMBERVALUE(SUBSTITUTE(RIGHT(E482,LEN(E482)-1),",","")),"")</f>
        <v/>
      </c>
    </row>
    <row r="483" spans="1:9" x14ac:dyDescent="0.35">
      <c r="A483" t="s">
        <v>6</v>
      </c>
      <c r="B483" t="s">
        <v>280</v>
      </c>
      <c r="C483" s="1" t="s">
        <v>281</v>
      </c>
      <c r="D483" t="s">
        <v>282</v>
      </c>
      <c r="F483" t="s">
        <v>10</v>
      </c>
      <c r="G483" s="3">
        <f>IFERROR((I483-H483)/I483,0)</f>
        <v>0</v>
      </c>
      <c r="H483">
        <f>_xlfn.NUMBERVALUE(SUBSTITUTE(RIGHT(D483,LEN(D483)-1),",",""))</f>
        <v>15542.85</v>
      </c>
      <c r="I483" t="str">
        <f>IFERROR(_xlfn.NUMBERVALUE(SUBSTITUTE(RIGHT(E483,LEN(E483)-1),",","")),"")</f>
        <v/>
      </c>
    </row>
    <row r="484" spans="1:9" x14ac:dyDescent="0.35">
      <c r="A484" t="s">
        <v>6</v>
      </c>
      <c r="B484" t="s">
        <v>283</v>
      </c>
      <c r="C484" s="1" t="s">
        <v>284</v>
      </c>
      <c r="D484" t="s">
        <v>282</v>
      </c>
      <c r="F484" t="s">
        <v>10</v>
      </c>
      <c r="G484" s="3">
        <f>IFERROR((I484-H484)/I484,0)</f>
        <v>0</v>
      </c>
      <c r="H484">
        <f>_xlfn.NUMBERVALUE(SUBSTITUTE(RIGHT(D484,LEN(D484)-1),",",""))</f>
        <v>15542.85</v>
      </c>
      <c r="I484" t="str">
        <f>IFERROR(_xlfn.NUMBERVALUE(SUBSTITUTE(RIGHT(E484,LEN(E484)-1),",","")),"")</f>
        <v/>
      </c>
    </row>
    <row r="485" spans="1:9" x14ac:dyDescent="0.35">
      <c r="A485" t="s">
        <v>6</v>
      </c>
      <c r="B485" t="s">
        <v>285</v>
      </c>
      <c r="C485" s="1" t="s">
        <v>286</v>
      </c>
      <c r="D485" t="s">
        <v>287</v>
      </c>
      <c r="F485" t="s">
        <v>10</v>
      </c>
      <c r="G485" s="3">
        <f>IFERROR((I485-H485)/I485,0)</f>
        <v>0</v>
      </c>
      <c r="H485">
        <f>_xlfn.NUMBERVALUE(SUBSTITUTE(RIGHT(D485,LEN(D485)-1),",",""))</f>
        <v>27603.56</v>
      </c>
      <c r="I485" t="str">
        <f>IFERROR(_xlfn.NUMBERVALUE(SUBSTITUTE(RIGHT(E485,LEN(E485)-1),",","")),"")</f>
        <v/>
      </c>
    </row>
    <row r="486" spans="1:9" x14ac:dyDescent="0.35">
      <c r="A486" t="s">
        <v>6</v>
      </c>
      <c r="B486" t="s">
        <v>288</v>
      </c>
      <c r="C486" s="1" t="s">
        <v>289</v>
      </c>
      <c r="D486" t="s">
        <v>290</v>
      </c>
      <c r="F486" t="s">
        <v>10</v>
      </c>
      <c r="G486" s="3">
        <f>IFERROR((I486-H486)/I486,0)</f>
        <v>0</v>
      </c>
      <c r="H486">
        <f>_xlfn.NUMBERVALUE(SUBSTITUTE(RIGHT(D486,LEN(D486)-1),",",""))</f>
        <v>14813.84</v>
      </c>
      <c r="I486" t="str">
        <f>IFERROR(_xlfn.NUMBERVALUE(SUBSTITUTE(RIGHT(E486,LEN(E486)-1),",","")),"")</f>
        <v/>
      </c>
    </row>
    <row r="487" spans="1:9" x14ac:dyDescent="0.35">
      <c r="A487" t="s">
        <v>6</v>
      </c>
      <c r="B487" t="s">
        <v>291</v>
      </c>
      <c r="C487" s="1" t="s">
        <v>292</v>
      </c>
      <c r="D487" t="s">
        <v>293</v>
      </c>
      <c r="F487" t="s">
        <v>10</v>
      </c>
      <c r="G487" s="3">
        <f>IFERROR((I487-H487)/I487,0)</f>
        <v>0</v>
      </c>
      <c r="H487">
        <f>_xlfn.NUMBERVALUE(SUBSTITUTE(RIGHT(D487,LEN(D487)-1),",",""))</f>
        <v>13812.9</v>
      </c>
      <c r="I487" t="str">
        <f>IFERROR(_xlfn.NUMBERVALUE(SUBSTITUTE(RIGHT(E487,LEN(E487)-1),",","")),"")</f>
        <v/>
      </c>
    </row>
    <row r="488" spans="1:9" x14ac:dyDescent="0.35">
      <c r="A488" t="s">
        <v>6</v>
      </c>
      <c r="B488" t="s">
        <v>294</v>
      </c>
      <c r="C488" s="1" t="s">
        <v>295</v>
      </c>
      <c r="D488" t="s">
        <v>296</v>
      </c>
      <c r="F488" t="s">
        <v>10</v>
      </c>
      <c r="G488" s="3">
        <f>IFERROR((I488-H488)/I488,0)</f>
        <v>0</v>
      </c>
      <c r="H488">
        <f>_xlfn.NUMBERVALUE(SUBSTITUTE(RIGHT(D488,LEN(D488)-1),",",""))</f>
        <v>4582.0600000000004</v>
      </c>
      <c r="I488" t="str">
        <f>IFERROR(_xlfn.NUMBERVALUE(SUBSTITUTE(RIGHT(E488,LEN(E488)-1),",","")),"")</f>
        <v/>
      </c>
    </row>
    <row r="489" spans="1:9" x14ac:dyDescent="0.35">
      <c r="A489" t="s">
        <v>6</v>
      </c>
      <c r="B489" t="s">
        <v>297</v>
      </c>
      <c r="C489" s="1" t="s">
        <v>298</v>
      </c>
      <c r="D489" t="s">
        <v>299</v>
      </c>
      <c r="F489" t="s">
        <v>10</v>
      </c>
      <c r="G489" s="3">
        <f>IFERROR((I489-H489)/I489,0)</f>
        <v>0</v>
      </c>
      <c r="H489">
        <f>_xlfn.NUMBERVALUE(SUBSTITUTE(RIGHT(D489,LEN(D489)-1),",",""))</f>
        <v>2913.83</v>
      </c>
      <c r="I489" t="str">
        <f>IFERROR(_xlfn.NUMBERVALUE(SUBSTITUTE(RIGHT(E489,LEN(E489)-1),",","")),"")</f>
        <v/>
      </c>
    </row>
    <row r="490" spans="1:9" x14ac:dyDescent="0.35">
      <c r="A490" t="s">
        <v>6</v>
      </c>
      <c r="B490" t="s">
        <v>300</v>
      </c>
      <c r="C490" s="1" t="s">
        <v>301</v>
      </c>
      <c r="D490" t="s">
        <v>302</v>
      </c>
      <c r="F490" t="s">
        <v>10</v>
      </c>
      <c r="G490" s="3">
        <f>IFERROR((I490-H490)/I490,0)</f>
        <v>0</v>
      </c>
      <c r="H490">
        <f>_xlfn.NUMBERVALUE(SUBSTITUTE(RIGHT(D490,LEN(D490)-1),",",""))</f>
        <v>3603.37</v>
      </c>
      <c r="I490" t="str">
        <f>IFERROR(_xlfn.NUMBERVALUE(SUBSTITUTE(RIGHT(E490,LEN(E490)-1),",","")),"")</f>
        <v/>
      </c>
    </row>
    <row r="491" spans="1:9" x14ac:dyDescent="0.35">
      <c r="A491" t="s">
        <v>6</v>
      </c>
      <c r="B491" t="s">
        <v>303</v>
      </c>
      <c r="C491" s="1" t="s">
        <v>304</v>
      </c>
      <c r="D491" t="s">
        <v>305</v>
      </c>
      <c r="F491" t="s">
        <v>10</v>
      </c>
      <c r="G491" s="3">
        <f>IFERROR((I491-H491)/I491,0)</f>
        <v>0</v>
      </c>
      <c r="H491">
        <f>_xlfn.NUMBERVALUE(SUBSTITUTE(RIGHT(D491,LEN(D491)-1),",",""))</f>
        <v>3492.15</v>
      </c>
      <c r="I491" t="str">
        <f>IFERROR(_xlfn.NUMBERVALUE(SUBSTITUTE(RIGHT(E491,LEN(E491)-1),",","")),"")</f>
        <v/>
      </c>
    </row>
    <row r="492" spans="1:9" x14ac:dyDescent="0.35">
      <c r="A492" t="s">
        <v>6</v>
      </c>
      <c r="B492" t="s">
        <v>306</v>
      </c>
      <c r="C492" s="1" t="s">
        <v>307</v>
      </c>
      <c r="D492" t="s">
        <v>308</v>
      </c>
      <c r="F492" t="s">
        <v>10</v>
      </c>
      <c r="G492" s="3">
        <f>IFERROR((I492-H492)/I492,0)</f>
        <v>0</v>
      </c>
      <c r="H492">
        <f>_xlfn.NUMBERVALUE(SUBSTITUTE(RIGHT(D492,LEN(D492)-1),",",""))</f>
        <v>11477.39</v>
      </c>
      <c r="I492" t="str">
        <f>IFERROR(_xlfn.NUMBERVALUE(SUBSTITUTE(RIGHT(E492,LEN(E492)-1),",","")),"")</f>
        <v/>
      </c>
    </row>
    <row r="493" spans="1:9" x14ac:dyDescent="0.35">
      <c r="A493" t="s">
        <v>6</v>
      </c>
      <c r="B493" t="s">
        <v>309</v>
      </c>
      <c r="C493" s="1" t="s">
        <v>310</v>
      </c>
      <c r="D493" t="s">
        <v>311</v>
      </c>
      <c r="F493" t="s">
        <v>10</v>
      </c>
      <c r="G493" s="3">
        <f>IFERROR((I493-H493)/I493,0)</f>
        <v>0</v>
      </c>
      <c r="H493">
        <f>_xlfn.NUMBERVALUE(SUBSTITUTE(RIGHT(D493,LEN(D493)-1),",",""))</f>
        <v>4003.74</v>
      </c>
      <c r="I493" t="str">
        <f>IFERROR(_xlfn.NUMBERVALUE(SUBSTITUTE(RIGHT(E493,LEN(E493)-1),",","")),"")</f>
        <v/>
      </c>
    </row>
    <row r="494" spans="1:9" x14ac:dyDescent="0.35">
      <c r="A494" t="s">
        <v>6</v>
      </c>
      <c r="B494" t="s">
        <v>312</v>
      </c>
      <c r="C494" s="1" t="s">
        <v>313</v>
      </c>
      <c r="D494" t="s">
        <v>314</v>
      </c>
      <c r="F494" t="s">
        <v>10</v>
      </c>
      <c r="G494" s="3">
        <f>IFERROR((I494-H494)/I494,0)</f>
        <v>0</v>
      </c>
      <c r="H494">
        <f>_xlfn.NUMBERVALUE(SUBSTITUTE(RIGHT(D494,LEN(D494)-1),",",""))</f>
        <v>22706.62</v>
      </c>
      <c r="I494" t="str">
        <f>IFERROR(_xlfn.NUMBERVALUE(SUBSTITUTE(RIGHT(E494,LEN(E494)-1),",","")),"")</f>
        <v/>
      </c>
    </row>
    <row r="495" spans="1:9" x14ac:dyDescent="0.35">
      <c r="A495" t="s">
        <v>6</v>
      </c>
      <c r="B495" t="s">
        <v>315</v>
      </c>
      <c r="C495" s="1" t="s">
        <v>316</v>
      </c>
      <c r="D495" t="s">
        <v>314</v>
      </c>
      <c r="F495" t="s">
        <v>10</v>
      </c>
      <c r="G495" s="3">
        <f>IFERROR((I495-H495)/I495,0)</f>
        <v>0</v>
      </c>
      <c r="H495">
        <f>_xlfn.NUMBERVALUE(SUBSTITUTE(RIGHT(D495,LEN(D495)-1),",",""))</f>
        <v>22706.62</v>
      </c>
      <c r="I495" t="str">
        <f>IFERROR(_xlfn.NUMBERVALUE(SUBSTITUTE(RIGHT(E495,LEN(E495)-1),",","")),"")</f>
        <v/>
      </c>
    </row>
    <row r="496" spans="1:9" x14ac:dyDescent="0.35">
      <c r="A496" t="s">
        <v>6</v>
      </c>
      <c r="B496" t="s">
        <v>317</v>
      </c>
      <c r="C496" s="1" t="s">
        <v>318</v>
      </c>
      <c r="D496" t="s">
        <v>319</v>
      </c>
      <c r="F496" t="s">
        <v>10</v>
      </c>
      <c r="G496" s="3">
        <f>IFERROR((I496-H496)/I496,0)</f>
        <v>0</v>
      </c>
      <c r="H496">
        <f>_xlfn.NUMBERVALUE(SUBSTITUTE(RIGHT(D496,LEN(D496)-1),",",""))</f>
        <v>7838.94</v>
      </c>
      <c r="I496" t="str">
        <f>IFERROR(_xlfn.NUMBERVALUE(SUBSTITUTE(RIGHT(E496,LEN(E496)-1),",","")),"")</f>
        <v/>
      </c>
    </row>
    <row r="497" spans="1:9" x14ac:dyDescent="0.35">
      <c r="A497" t="s">
        <v>6</v>
      </c>
      <c r="B497" t="s">
        <v>320</v>
      </c>
      <c r="C497" s="1" t="s">
        <v>321</v>
      </c>
      <c r="D497" t="s">
        <v>322</v>
      </c>
      <c r="F497" t="s">
        <v>10</v>
      </c>
      <c r="G497" s="3">
        <f>IFERROR((I497-H497)/I497,0)</f>
        <v>0</v>
      </c>
      <c r="H497">
        <f>_xlfn.NUMBERVALUE(SUBSTITUTE(RIGHT(D497,LEN(D497)-1),",",""))</f>
        <v>27707.07</v>
      </c>
      <c r="I497" t="str">
        <f>IFERROR(_xlfn.NUMBERVALUE(SUBSTITUTE(RIGHT(E497,LEN(E497)-1),",","")),"")</f>
        <v/>
      </c>
    </row>
    <row r="498" spans="1:9" x14ac:dyDescent="0.35">
      <c r="A498" t="s">
        <v>6</v>
      </c>
      <c r="B498" t="s">
        <v>323</v>
      </c>
      <c r="C498" s="1" t="s">
        <v>324</v>
      </c>
      <c r="D498" t="s">
        <v>322</v>
      </c>
      <c r="F498" t="s">
        <v>10</v>
      </c>
      <c r="G498" s="3">
        <f>IFERROR((I498-H498)/I498,0)</f>
        <v>0</v>
      </c>
      <c r="H498">
        <f>_xlfn.NUMBERVALUE(SUBSTITUTE(RIGHT(D498,LEN(D498)-1),",",""))</f>
        <v>27707.07</v>
      </c>
      <c r="I498" t="str">
        <f>IFERROR(_xlfn.NUMBERVALUE(SUBSTITUTE(RIGHT(E498,LEN(E498)-1),",","")),"")</f>
        <v/>
      </c>
    </row>
    <row r="499" spans="1:9" x14ac:dyDescent="0.35">
      <c r="A499" t="s">
        <v>6</v>
      </c>
      <c r="B499" t="s">
        <v>325</v>
      </c>
      <c r="C499" s="1" t="s">
        <v>326</v>
      </c>
      <c r="D499" t="s">
        <v>327</v>
      </c>
      <c r="F499" t="s">
        <v>10</v>
      </c>
      <c r="G499" s="3">
        <f>IFERROR((I499-H499)/I499,0)</f>
        <v>0</v>
      </c>
      <c r="H499">
        <f>_xlfn.NUMBERVALUE(SUBSTITUTE(RIGHT(D499,LEN(D499)-1),",",""))</f>
        <v>4190.24</v>
      </c>
      <c r="I499" t="str">
        <f>IFERROR(_xlfn.NUMBERVALUE(SUBSTITUTE(RIGHT(E499,LEN(E499)-1),",","")),"")</f>
        <v/>
      </c>
    </row>
    <row r="500" spans="1:9" x14ac:dyDescent="0.35">
      <c r="A500" t="s">
        <v>6</v>
      </c>
      <c r="B500" t="s">
        <v>328</v>
      </c>
      <c r="C500" s="1" t="s">
        <v>329</v>
      </c>
      <c r="D500" t="s">
        <v>330</v>
      </c>
      <c r="F500" t="s">
        <v>10</v>
      </c>
      <c r="G500" s="3">
        <f>IFERROR((I500-H500)/I500,0)</f>
        <v>0</v>
      </c>
      <c r="H500">
        <f>_xlfn.NUMBERVALUE(SUBSTITUTE(RIGHT(D500,LEN(D500)-1),",",""))</f>
        <v>1720.74</v>
      </c>
      <c r="I500" t="str">
        <f>IFERROR(_xlfn.NUMBERVALUE(SUBSTITUTE(RIGHT(E500,LEN(E500)-1),",","")),"")</f>
        <v/>
      </c>
    </row>
    <row r="501" spans="1:9" x14ac:dyDescent="0.35">
      <c r="A501" t="s">
        <v>6</v>
      </c>
      <c r="B501" t="s">
        <v>331</v>
      </c>
      <c r="C501" s="1" t="s">
        <v>332</v>
      </c>
      <c r="D501" t="s">
        <v>333</v>
      </c>
      <c r="F501" t="s">
        <v>10</v>
      </c>
      <c r="G501" s="3">
        <f>IFERROR((I501-H501)/I501,0)</f>
        <v>0</v>
      </c>
      <c r="H501">
        <f>_xlfn.NUMBERVALUE(SUBSTITUTE(RIGHT(D501,LEN(D501)-1),",",""))</f>
        <v>2587.91</v>
      </c>
      <c r="I501" t="str">
        <f>IFERROR(_xlfn.NUMBERVALUE(SUBSTITUTE(RIGHT(E501,LEN(E501)-1),",","")),"")</f>
        <v/>
      </c>
    </row>
    <row r="502" spans="1:9" x14ac:dyDescent="0.35">
      <c r="A502" t="s">
        <v>6</v>
      </c>
      <c r="B502" t="s">
        <v>334</v>
      </c>
      <c r="C502" s="1" t="s">
        <v>335</v>
      </c>
      <c r="D502" t="s">
        <v>336</v>
      </c>
      <c r="F502" t="s">
        <v>10</v>
      </c>
      <c r="G502" s="3">
        <f>IFERROR((I502-H502)/I502,0)</f>
        <v>0</v>
      </c>
      <c r="H502">
        <f>_xlfn.NUMBERVALUE(SUBSTITUTE(RIGHT(D502,LEN(D502)-1),",",""))</f>
        <v>13719.71</v>
      </c>
      <c r="I502" t="str">
        <f>IFERROR(_xlfn.NUMBERVALUE(SUBSTITUTE(RIGHT(E502,LEN(E502)-1),",","")),"")</f>
        <v/>
      </c>
    </row>
    <row r="503" spans="1:9" x14ac:dyDescent="0.35">
      <c r="A503" t="s">
        <v>6</v>
      </c>
      <c r="B503" t="s">
        <v>337</v>
      </c>
      <c r="C503" s="1" t="s">
        <v>338</v>
      </c>
      <c r="D503" t="s">
        <v>339</v>
      </c>
      <c r="F503" t="s">
        <v>10</v>
      </c>
      <c r="G503" s="3">
        <f>IFERROR((I503-H503)/I503,0)</f>
        <v>0</v>
      </c>
      <c r="H503">
        <f>_xlfn.NUMBERVALUE(SUBSTITUTE(RIGHT(D503,LEN(D503)-1),",",""))</f>
        <v>2623.14</v>
      </c>
      <c r="I503" t="str">
        <f>IFERROR(_xlfn.NUMBERVALUE(SUBSTITUTE(RIGHT(E503,LEN(E503)-1),",","")),"")</f>
        <v/>
      </c>
    </row>
    <row r="504" spans="1:9" x14ac:dyDescent="0.35">
      <c r="A504" t="s">
        <v>6</v>
      </c>
      <c r="B504" t="s">
        <v>340</v>
      </c>
      <c r="C504" s="1" t="s">
        <v>341</v>
      </c>
      <c r="D504" t="s">
        <v>342</v>
      </c>
      <c r="F504" t="s">
        <v>10</v>
      </c>
      <c r="G504" s="3">
        <f>IFERROR((I504-H504)/I504,0)</f>
        <v>0</v>
      </c>
      <c r="H504">
        <f>_xlfn.NUMBERVALUE(SUBSTITUTE(RIGHT(D504,LEN(D504)-1),",",""))</f>
        <v>11000</v>
      </c>
      <c r="I504" t="str">
        <f>IFERROR(_xlfn.NUMBERVALUE(SUBSTITUTE(RIGHT(E504,LEN(E504)-1),",","")),"")</f>
        <v/>
      </c>
    </row>
    <row r="505" spans="1:9" x14ac:dyDescent="0.35">
      <c r="A505" t="s">
        <v>6</v>
      </c>
      <c r="B505" t="s">
        <v>343</v>
      </c>
      <c r="C505" s="1" t="s">
        <v>344</v>
      </c>
      <c r="D505" t="s">
        <v>345</v>
      </c>
      <c r="F505" t="s">
        <v>10</v>
      </c>
      <c r="G505" s="3">
        <f>IFERROR((I505-H505)/I505,0)</f>
        <v>0</v>
      </c>
      <c r="H505">
        <f>_xlfn.NUMBERVALUE(SUBSTITUTE(RIGHT(D505,LEN(D505)-1),",",""))</f>
        <v>1034.5899999999999</v>
      </c>
      <c r="I505" t="str">
        <f>IFERROR(_xlfn.NUMBERVALUE(SUBSTITUTE(RIGHT(E505,LEN(E505)-1),",","")),"")</f>
        <v/>
      </c>
    </row>
    <row r="506" spans="1:9" x14ac:dyDescent="0.35">
      <c r="A506" t="s">
        <v>6</v>
      </c>
      <c r="B506" t="s">
        <v>346</v>
      </c>
      <c r="C506" s="1" t="s">
        <v>347</v>
      </c>
      <c r="D506" t="s">
        <v>348</v>
      </c>
      <c r="F506" t="s">
        <v>10</v>
      </c>
      <c r="G506" s="3">
        <f>IFERROR((I506-H506)/I506,0)</f>
        <v>0</v>
      </c>
      <c r="H506">
        <f>_xlfn.NUMBERVALUE(SUBSTITUTE(RIGHT(D506,LEN(D506)-1),",",""))</f>
        <v>2587.7600000000002</v>
      </c>
      <c r="I506" t="str">
        <f>IFERROR(_xlfn.NUMBERVALUE(SUBSTITUTE(RIGHT(E506,LEN(E506)-1),",","")),"")</f>
        <v/>
      </c>
    </row>
    <row r="507" spans="1:9" x14ac:dyDescent="0.35">
      <c r="A507" t="s">
        <v>6</v>
      </c>
      <c r="B507" t="s">
        <v>353</v>
      </c>
      <c r="C507" s="1" t="s">
        <v>354</v>
      </c>
      <c r="D507" t="s">
        <v>355</v>
      </c>
      <c r="F507" t="s">
        <v>10</v>
      </c>
      <c r="G507" s="3">
        <f>IFERROR((I507-H507)/I507,0)</f>
        <v>0</v>
      </c>
      <c r="H507">
        <f>_xlfn.NUMBERVALUE(SUBSTITUTE(RIGHT(D507,LEN(D507)-1),",",""))</f>
        <v>4222.34</v>
      </c>
      <c r="I507" t="str">
        <f>IFERROR(_xlfn.NUMBERVALUE(SUBSTITUTE(RIGHT(E507,LEN(E507)-1),",","")),"")</f>
        <v/>
      </c>
    </row>
    <row r="508" spans="1:9" x14ac:dyDescent="0.35">
      <c r="A508" t="s">
        <v>6</v>
      </c>
      <c r="B508" t="s">
        <v>356</v>
      </c>
      <c r="C508" s="1" t="s">
        <v>357</v>
      </c>
      <c r="D508" t="s">
        <v>358</v>
      </c>
      <c r="F508" t="s">
        <v>10</v>
      </c>
      <c r="G508" s="3">
        <f>IFERROR((I508-H508)/I508,0)</f>
        <v>0</v>
      </c>
      <c r="H508">
        <f>_xlfn.NUMBERVALUE(SUBSTITUTE(RIGHT(D508,LEN(D508)-1),",",""))</f>
        <v>4882.43</v>
      </c>
      <c r="I508" t="str">
        <f>IFERROR(_xlfn.NUMBERVALUE(SUBSTITUTE(RIGHT(E508,LEN(E508)-1),",","")),"")</f>
        <v/>
      </c>
    </row>
    <row r="509" spans="1:9" x14ac:dyDescent="0.35">
      <c r="A509" t="s">
        <v>6</v>
      </c>
      <c r="B509" t="s">
        <v>359</v>
      </c>
      <c r="C509" s="1" t="s">
        <v>360</v>
      </c>
      <c r="D509" t="s">
        <v>361</v>
      </c>
      <c r="F509" t="s">
        <v>10</v>
      </c>
      <c r="G509" s="3">
        <f>IFERROR((I509-H509)/I509,0)</f>
        <v>0</v>
      </c>
      <c r="H509">
        <f>_xlfn.NUMBERVALUE(SUBSTITUTE(RIGHT(D509,LEN(D509)-1),",",""))</f>
        <v>974.47</v>
      </c>
      <c r="I509" t="str">
        <f>IFERROR(_xlfn.NUMBERVALUE(SUBSTITUTE(RIGHT(E509,LEN(E509)-1),",","")),"")</f>
        <v/>
      </c>
    </row>
    <row r="510" spans="1:9" x14ac:dyDescent="0.35">
      <c r="A510" t="s">
        <v>6</v>
      </c>
      <c r="B510" t="s">
        <v>362</v>
      </c>
      <c r="C510" s="1" t="s">
        <v>363</v>
      </c>
      <c r="D510" t="s">
        <v>364</v>
      </c>
      <c r="F510" t="s">
        <v>10</v>
      </c>
      <c r="G510" s="3">
        <f>IFERROR((I510-H510)/I510,0)</f>
        <v>0</v>
      </c>
      <c r="H510">
        <f>_xlfn.NUMBERVALUE(SUBSTITUTE(RIGHT(D510,LEN(D510)-1),",",""))</f>
        <v>556.84</v>
      </c>
      <c r="I510" t="str">
        <f>IFERROR(_xlfn.NUMBERVALUE(SUBSTITUTE(RIGHT(E510,LEN(E510)-1),",","")),"")</f>
        <v/>
      </c>
    </row>
    <row r="511" spans="1:9" x14ac:dyDescent="0.35">
      <c r="A511" t="s">
        <v>6</v>
      </c>
      <c r="B511" t="s">
        <v>365</v>
      </c>
      <c r="C511" s="1" t="s">
        <v>366</v>
      </c>
      <c r="D511" t="s">
        <v>364</v>
      </c>
      <c r="F511" t="s">
        <v>10</v>
      </c>
      <c r="G511" s="3">
        <f>IFERROR((I511-H511)/I511,0)</f>
        <v>0</v>
      </c>
      <c r="H511">
        <f>_xlfn.NUMBERVALUE(SUBSTITUTE(RIGHT(D511,LEN(D511)-1),",",""))</f>
        <v>556.84</v>
      </c>
      <c r="I511" t="str">
        <f>IFERROR(_xlfn.NUMBERVALUE(SUBSTITUTE(RIGHT(E511,LEN(E511)-1),",","")),"")</f>
        <v/>
      </c>
    </row>
    <row r="512" spans="1:9" x14ac:dyDescent="0.35">
      <c r="A512" t="s">
        <v>6</v>
      </c>
      <c r="B512" t="s">
        <v>367</v>
      </c>
      <c r="C512" s="1" t="s">
        <v>368</v>
      </c>
      <c r="D512" t="s">
        <v>369</v>
      </c>
      <c r="F512" t="s">
        <v>10</v>
      </c>
      <c r="G512" s="3">
        <f>IFERROR((I512-H512)/I512,0)</f>
        <v>0</v>
      </c>
      <c r="H512">
        <f>_xlfn.NUMBERVALUE(SUBSTITUTE(RIGHT(D512,LEN(D512)-1),",",""))</f>
        <v>307.72000000000003</v>
      </c>
      <c r="I512" t="str">
        <f>IFERROR(_xlfn.NUMBERVALUE(SUBSTITUTE(RIGHT(E512,LEN(E512)-1),",","")),"")</f>
        <v/>
      </c>
    </row>
    <row r="513" spans="1:9" x14ac:dyDescent="0.35">
      <c r="A513" t="s">
        <v>6</v>
      </c>
      <c r="B513" t="s">
        <v>370</v>
      </c>
      <c r="C513" s="1" t="s">
        <v>371</v>
      </c>
      <c r="D513" t="s">
        <v>372</v>
      </c>
      <c r="F513" t="s">
        <v>10</v>
      </c>
      <c r="G513" s="3">
        <f>IFERROR((I513-H513)/I513,0)</f>
        <v>0</v>
      </c>
      <c r="H513">
        <f>_xlfn.NUMBERVALUE(SUBSTITUTE(RIGHT(D513,LEN(D513)-1),",",""))</f>
        <v>100</v>
      </c>
      <c r="I513" t="str">
        <f>IFERROR(_xlfn.NUMBERVALUE(SUBSTITUTE(RIGHT(E513,LEN(E513)-1),",","")),"")</f>
        <v/>
      </c>
    </row>
    <row r="514" spans="1:9" x14ac:dyDescent="0.35">
      <c r="A514" t="s">
        <v>6</v>
      </c>
      <c r="B514" t="s">
        <v>373</v>
      </c>
      <c r="C514" s="1" t="s">
        <v>374</v>
      </c>
      <c r="D514" t="s">
        <v>131</v>
      </c>
      <c r="F514" t="s">
        <v>10</v>
      </c>
      <c r="G514" s="3">
        <f>IFERROR((I514-H514)/I514,0)</f>
        <v>0</v>
      </c>
      <c r="H514">
        <f>_xlfn.NUMBERVALUE(SUBSTITUTE(RIGHT(D514,LEN(D514)-1),",",""))</f>
        <v>400</v>
      </c>
      <c r="I514" t="str">
        <f>IFERROR(_xlfn.NUMBERVALUE(SUBSTITUTE(RIGHT(E514,LEN(E514)-1),",","")),"")</f>
        <v/>
      </c>
    </row>
    <row r="515" spans="1:9" x14ac:dyDescent="0.35">
      <c r="A515" t="s">
        <v>6</v>
      </c>
      <c r="B515" t="s">
        <v>375</v>
      </c>
      <c r="C515" s="1" t="s">
        <v>376</v>
      </c>
      <c r="D515" t="s">
        <v>377</v>
      </c>
      <c r="F515" t="s">
        <v>10</v>
      </c>
      <c r="G515" s="3">
        <f>IFERROR((I515-H515)/I515,0)</f>
        <v>0</v>
      </c>
      <c r="H515">
        <f>_xlfn.NUMBERVALUE(SUBSTITUTE(RIGHT(D515,LEN(D515)-1),",",""))</f>
        <v>1834.66</v>
      </c>
      <c r="I515" t="str">
        <f>IFERROR(_xlfn.NUMBERVALUE(SUBSTITUTE(RIGHT(E515,LEN(E515)-1),",","")),"")</f>
        <v/>
      </c>
    </row>
    <row r="516" spans="1:9" x14ac:dyDescent="0.35">
      <c r="A516" t="s">
        <v>6</v>
      </c>
      <c r="B516" t="s">
        <v>378</v>
      </c>
      <c r="C516" s="1" t="s">
        <v>379</v>
      </c>
      <c r="D516" t="s">
        <v>380</v>
      </c>
      <c r="F516" t="s">
        <v>10</v>
      </c>
      <c r="G516" s="3">
        <f>IFERROR((I516-H516)/I516,0)</f>
        <v>0</v>
      </c>
      <c r="H516">
        <f>_xlfn.NUMBERVALUE(SUBSTITUTE(RIGHT(D516,LEN(D516)-1),",",""))</f>
        <v>1276.47</v>
      </c>
      <c r="I516" t="str">
        <f>IFERROR(_xlfn.NUMBERVALUE(SUBSTITUTE(RIGHT(E516,LEN(E516)-1),",","")),"")</f>
        <v/>
      </c>
    </row>
    <row r="517" spans="1:9" x14ac:dyDescent="0.35">
      <c r="A517" t="s">
        <v>6</v>
      </c>
      <c r="B517" t="s">
        <v>387</v>
      </c>
      <c r="C517" s="1" t="s">
        <v>388</v>
      </c>
      <c r="D517" t="s">
        <v>389</v>
      </c>
      <c r="F517" t="s">
        <v>10</v>
      </c>
      <c r="G517" s="3">
        <f>IFERROR((I517-H517)/I517,0)</f>
        <v>0</v>
      </c>
      <c r="H517">
        <f>_xlfn.NUMBERVALUE(SUBSTITUTE(RIGHT(D517,LEN(D517)-1),",",""))</f>
        <v>6482.23</v>
      </c>
      <c r="I517" t="str">
        <f>IFERROR(_xlfn.NUMBERVALUE(SUBSTITUTE(RIGHT(E517,LEN(E517)-1),",","")),"")</f>
        <v/>
      </c>
    </row>
    <row r="518" spans="1:9" x14ac:dyDescent="0.35">
      <c r="A518" t="s">
        <v>6</v>
      </c>
      <c r="B518" t="s">
        <v>390</v>
      </c>
      <c r="C518" s="1" t="s">
        <v>391</v>
      </c>
      <c r="D518" t="s">
        <v>392</v>
      </c>
      <c r="F518" t="s">
        <v>10</v>
      </c>
      <c r="G518" s="3">
        <f>IFERROR((I518-H518)/I518,0)</f>
        <v>0</v>
      </c>
      <c r="H518">
        <f>_xlfn.NUMBERVALUE(SUBSTITUTE(RIGHT(D518,LEN(D518)-1),",",""))</f>
        <v>4467.6400000000003</v>
      </c>
      <c r="I518" t="str">
        <f>IFERROR(_xlfn.NUMBERVALUE(SUBSTITUTE(RIGHT(E518,LEN(E518)-1),",","")),"")</f>
        <v/>
      </c>
    </row>
    <row r="519" spans="1:9" x14ac:dyDescent="0.35">
      <c r="A519" t="s">
        <v>6</v>
      </c>
      <c r="B519" t="s">
        <v>396</v>
      </c>
      <c r="C519" s="1" t="s">
        <v>397</v>
      </c>
      <c r="D519" t="s">
        <v>398</v>
      </c>
      <c r="F519" t="s">
        <v>10</v>
      </c>
      <c r="G519" s="3">
        <f>IFERROR((I519-H519)/I519,0)</f>
        <v>0</v>
      </c>
      <c r="H519">
        <f>_xlfn.NUMBERVALUE(SUBSTITUTE(RIGHT(D519,LEN(D519)-1),",",""))</f>
        <v>1437.07</v>
      </c>
      <c r="I519" t="str">
        <f>IFERROR(_xlfn.NUMBERVALUE(SUBSTITUTE(RIGHT(E519,LEN(E519)-1),",","")),"")</f>
        <v/>
      </c>
    </row>
    <row r="520" spans="1:9" x14ac:dyDescent="0.35">
      <c r="A520" t="s">
        <v>6</v>
      </c>
      <c r="B520" t="s">
        <v>399</v>
      </c>
      <c r="C520" s="1" t="s">
        <v>400</v>
      </c>
      <c r="D520" t="s">
        <v>401</v>
      </c>
      <c r="F520" t="s">
        <v>10</v>
      </c>
      <c r="G520" s="3">
        <f>IFERROR((I520-H520)/I520,0)</f>
        <v>0</v>
      </c>
      <c r="H520">
        <f>_xlfn.NUMBERVALUE(SUBSTITUTE(RIGHT(D520,LEN(D520)-1),",",""))</f>
        <v>1348.64</v>
      </c>
      <c r="I520" t="str">
        <f>IFERROR(_xlfn.NUMBERVALUE(SUBSTITUTE(RIGHT(E520,LEN(E520)-1),",","")),"")</f>
        <v/>
      </c>
    </row>
    <row r="521" spans="1:9" x14ac:dyDescent="0.35">
      <c r="A521" t="s">
        <v>6</v>
      </c>
      <c r="B521" t="s">
        <v>402</v>
      </c>
      <c r="C521" s="1" t="s">
        <v>403</v>
      </c>
      <c r="D521" t="s">
        <v>404</v>
      </c>
      <c r="F521" t="s">
        <v>10</v>
      </c>
      <c r="G521" s="3">
        <f>IFERROR((I521-H521)/I521,0)</f>
        <v>0</v>
      </c>
      <c r="H521">
        <f>_xlfn.NUMBERVALUE(SUBSTITUTE(RIGHT(D521,LEN(D521)-1),",",""))</f>
        <v>1061.22</v>
      </c>
      <c r="I521" t="str">
        <f>IFERROR(_xlfn.NUMBERVALUE(SUBSTITUTE(RIGHT(E521,LEN(E521)-1),",","")),"")</f>
        <v/>
      </c>
    </row>
    <row r="522" spans="1:9" x14ac:dyDescent="0.35">
      <c r="A522" t="s">
        <v>6</v>
      </c>
      <c r="B522" t="s">
        <v>405</v>
      </c>
      <c r="C522" s="1" t="s">
        <v>406</v>
      </c>
      <c r="D522" t="s">
        <v>407</v>
      </c>
      <c r="F522" t="s">
        <v>10</v>
      </c>
      <c r="G522" s="3">
        <f>IFERROR((I522-H522)/I522,0)</f>
        <v>0</v>
      </c>
      <c r="H522">
        <f>_xlfn.NUMBERVALUE(SUBSTITUTE(RIGHT(D522,LEN(D522)-1),",",""))</f>
        <v>1326.53</v>
      </c>
      <c r="I522" t="str">
        <f>IFERROR(_xlfn.NUMBERVALUE(SUBSTITUTE(RIGHT(E522,LEN(E522)-1),",","")),"")</f>
        <v/>
      </c>
    </row>
    <row r="523" spans="1:9" x14ac:dyDescent="0.35">
      <c r="A523" t="s">
        <v>6</v>
      </c>
      <c r="B523" t="s">
        <v>408</v>
      </c>
      <c r="C523" s="1" t="s">
        <v>409</v>
      </c>
      <c r="D523" t="s">
        <v>410</v>
      </c>
      <c r="F523" t="s">
        <v>10</v>
      </c>
      <c r="G523" s="3">
        <f>IFERROR((I523-H523)/I523,0)</f>
        <v>0</v>
      </c>
      <c r="H523">
        <f>_xlfn.NUMBERVALUE(SUBSTITUTE(RIGHT(D523,LEN(D523)-1),",",""))</f>
        <v>2166.66</v>
      </c>
      <c r="I523" t="str">
        <f>IFERROR(_xlfn.NUMBERVALUE(SUBSTITUTE(RIGHT(E523,LEN(E523)-1),",","")),"")</f>
        <v/>
      </c>
    </row>
    <row r="524" spans="1:9" x14ac:dyDescent="0.35">
      <c r="A524" t="s">
        <v>6</v>
      </c>
      <c r="B524" t="s">
        <v>411</v>
      </c>
      <c r="C524" s="1" t="s">
        <v>412</v>
      </c>
      <c r="D524" t="s">
        <v>413</v>
      </c>
      <c r="F524" t="s">
        <v>10</v>
      </c>
      <c r="G524" s="3">
        <f>IFERROR((I524-H524)/I524,0)</f>
        <v>0</v>
      </c>
      <c r="H524">
        <f>_xlfn.NUMBERVALUE(SUBSTITUTE(RIGHT(D524,LEN(D524)-1),",",""))</f>
        <v>2011.9</v>
      </c>
      <c r="I524" t="str">
        <f>IFERROR(_xlfn.NUMBERVALUE(SUBSTITUTE(RIGHT(E524,LEN(E524)-1),",","")),"")</f>
        <v/>
      </c>
    </row>
    <row r="525" spans="1:9" x14ac:dyDescent="0.35">
      <c r="A525" t="s">
        <v>6</v>
      </c>
      <c r="B525" t="s">
        <v>414</v>
      </c>
      <c r="C525" s="1" t="s">
        <v>415</v>
      </c>
      <c r="D525" t="s">
        <v>416</v>
      </c>
      <c r="F525" t="s">
        <v>10</v>
      </c>
      <c r="G525" s="3">
        <f>IFERROR((I525-H525)/I525,0)</f>
        <v>0</v>
      </c>
      <c r="H525">
        <f>_xlfn.NUMBERVALUE(SUBSTITUTE(RIGHT(D525,LEN(D525)-1),",",""))</f>
        <v>2122.44</v>
      </c>
      <c r="I525" t="str">
        <f>IFERROR(_xlfn.NUMBERVALUE(SUBSTITUTE(RIGHT(E525,LEN(E525)-1),",","")),"")</f>
        <v/>
      </c>
    </row>
    <row r="526" spans="1:9" x14ac:dyDescent="0.35">
      <c r="A526" t="s">
        <v>6</v>
      </c>
      <c r="B526" t="s">
        <v>417</v>
      </c>
      <c r="C526" s="1" t="s">
        <v>418</v>
      </c>
      <c r="D526" t="s">
        <v>419</v>
      </c>
      <c r="F526" t="s">
        <v>10</v>
      </c>
      <c r="G526" s="3">
        <f>IFERROR((I526-H526)/I526,0)</f>
        <v>0</v>
      </c>
      <c r="H526">
        <f>_xlfn.NUMBERVALUE(SUBSTITUTE(RIGHT(D526,LEN(D526)-1),",",""))</f>
        <v>178.68</v>
      </c>
      <c r="I526" t="str">
        <f>IFERROR(_xlfn.NUMBERVALUE(SUBSTITUTE(RIGHT(E526,LEN(E526)-1),",","")),"")</f>
        <v/>
      </c>
    </row>
    <row r="527" spans="1:9" x14ac:dyDescent="0.35">
      <c r="A527" t="s">
        <v>6</v>
      </c>
      <c r="B527" t="s">
        <v>420</v>
      </c>
      <c r="C527" s="1" t="s">
        <v>421</v>
      </c>
      <c r="D527" t="s">
        <v>419</v>
      </c>
      <c r="F527" t="s">
        <v>10</v>
      </c>
      <c r="G527" s="3">
        <f>IFERROR((I527-H527)/I527,0)</f>
        <v>0</v>
      </c>
      <c r="H527">
        <f>_xlfn.NUMBERVALUE(SUBSTITUTE(RIGHT(D527,LEN(D527)-1),",",""))</f>
        <v>178.68</v>
      </c>
      <c r="I527" t="str">
        <f>IFERROR(_xlfn.NUMBERVALUE(SUBSTITUTE(RIGHT(E527,LEN(E527)-1),",","")),"")</f>
        <v/>
      </c>
    </row>
    <row r="528" spans="1:9" x14ac:dyDescent="0.35">
      <c r="A528" t="s">
        <v>6</v>
      </c>
      <c r="B528" t="s">
        <v>424</v>
      </c>
      <c r="C528" s="1" t="s">
        <v>425</v>
      </c>
      <c r="D528" t="s">
        <v>426</v>
      </c>
      <c r="F528" t="s">
        <v>10</v>
      </c>
      <c r="G528" s="3">
        <f>IFERROR((I528-H528)/I528,0)</f>
        <v>0</v>
      </c>
      <c r="H528">
        <f>_xlfn.NUMBERVALUE(SUBSTITUTE(RIGHT(D528,LEN(D528)-1),",",""))</f>
        <v>225</v>
      </c>
      <c r="I528" t="str">
        <f>IFERROR(_xlfn.NUMBERVALUE(SUBSTITUTE(RIGHT(E528,LEN(E528)-1),",","")),"")</f>
        <v/>
      </c>
    </row>
    <row r="529" spans="1:9" x14ac:dyDescent="0.35">
      <c r="A529" t="s">
        <v>6</v>
      </c>
      <c r="B529" t="s">
        <v>427</v>
      </c>
      <c r="C529" s="1" t="s">
        <v>428</v>
      </c>
      <c r="D529" t="s">
        <v>426</v>
      </c>
      <c r="F529" t="s">
        <v>10</v>
      </c>
      <c r="G529" s="3">
        <f>IFERROR((I529-H529)/I529,0)</f>
        <v>0</v>
      </c>
      <c r="H529">
        <f>_xlfn.NUMBERVALUE(SUBSTITUTE(RIGHT(D529,LEN(D529)-1),",",""))</f>
        <v>225</v>
      </c>
      <c r="I529" t="str">
        <f>IFERROR(_xlfn.NUMBERVALUE(SUBSTITUTE(RIGHT(E529,LEN(E529)-1),",","")),"")</f>
        <v/>
      </c>
    </row>
    <row r="530" spans="1:9" x14ac:dyDescent="0.35">
      <c r="A530" t="s">
        <v>6</v>
      </c>
      <c r="B530" t="s">
        <v>429</v>
      </c>
      <c r="C530" s="1" t="s">
        <v>430</v>
      </c>
      <c r="D530" t="s">
        <v>426</v>
      </c>
      <c r="F530" t="s">
        <v>10</v>
      </c>
      <c r="G530" s="3">
        <f>IFERROR((I530-H530)/I530,0)</f>
        <v>0</v>
      </c>
      <c r="H530">
        <f>_xlfn.NUMBERVALUE(SUBSTITUTE(RIGHT(D530,LEN(D530)-1),",",""))</f>
        <v>225</v>
      </c>
      <c r="I530" t="str">
        <f>IFERROR(_xlfn.NUMBERVALUE(SUBSTITUTE(RIGHT(E530,LEN(E530)-1),",","")),"")</f>
        <v/>
      </c>
    </row>
    <row r="531" spans="1:9" x14ac:dyDescent="0.35">
      <c r="A531" t="s">
        <v>6</v>
      </c>
      <c r="B531" t="s">
        <v>431</v>
      </c>
      <c r="C531" s="1" t="s">
        <v>432</v>
      </c>
      <c r="D531" t="s">
        <v>419</v>
      </c>
      <c r="F531" t="s">
        <v>10</v>
      </c>
      <c r="G531" s="3">
        <f>IFERROR((I531-H531)/I531,0)</f>
        <v>0</v>
      </c>
      <c r="H531">
        <f>_xlfn.NUMBERVALUE(SUBSTITUTE(RIGHT(D531,LEN(D531)-1),",",""))</f>
        <v>178.68</v>
      </c>
      <c r="I531" t="str">
        <f>IFERROR(_xlfn.NUMBERVALUE(SUBSTITUTE(RIGHT(E531,LEN(E531)-1),",","")),"")</f>
        <v/>
      </c>
    </row>
    <row r="532" spans="1:9" x14ac:dyDescent="0.35">
      <c r="A532" t="s">
        <v>6</v>
      </c>
      <c r="B532" t="s">
        <v>433</v>
      </c>
      <c r="C532" s="1" t="s">
        <v>434</v>
      </c>
      <c r="D532" t="s">
        <v>419</v>
      </c>
      <c r="F532" t="s">
        <v>10</v>
      </c>
      <c r="G532" s="3">
        <f>IFERROR((I532-H532)/I532,0)</f>
        <v>0</v>
      </c>
      <c r="H532">
        <f>_xlfn.NUMBERVALUE(SUBSTITUTE(RIGHT(D532,LEN(D532)-1),",",""))</f>
        <v>178.68</v>
      </c>
      <c r="I532" t="str">
        <f>IFERROR(_xlfn.NUMBERVALUE(SUBSTITUTE(RIGHT(E532,LEN(E532)-1),",","")),"")</f>
        <v/>
      </c>
    </row>
    <row r="533" spans="1:9" x14ac:dyDescent="0.35">
      <c r="A533" t="s">
        <v>6</v>
      </c>
      <c r="B533" t="s">
        <v>435</v>
      </c>
      <c r="C533" s="1" t="s">
        <v>436</v>
      </c>
      <c r="D533" t="s">
        <v>419</v>
      </c>
      <c r="F533" t="s">
        <v>10</v>
      </c>
      <c r="G533" s="3">
        <f>IFERROR((I533-H533)/I533,0)</f>
        <v>0</v>
      </c>
      <c r="H533">
        <f>_xlfn.NUMBERVALUE(SUBSTITUTE(RIGHT(D533,LEN(D533)-1),",",""))</f>
        <v>178.68</v>
      </c>
      <c r="I533" t="str">
        <f>IFERROR(_xlfn.NUMBERVALUE(SUBSTITUTE(RIGHT(E533,LEN(E533)-1),",","")),"")</f>
        <v/>
      </c>
    </row>
    <row r="534" spans="1:9" x14ac:dyDescent="0.35">
      <c r="A534" t="s">
        <v>6</v>
      </c>
      <c r="B534" t="s">
        <v>437</v>
      </c>
      <c r="C534" s="1" t="s">
        <v>438</v>
      </c>
      <c r="D534" t="s">
        <v>426</v>
      </c>
      <c r="F534" t="s">
        <v>10</v>
      </c>
      <c r="G534" s="3">
        <f>IFERROR((I534-H534)/I534,0)</f>
        <v>0</v>
      </c>
      <c r="H534">
        <f>_xlfn.NUMBERVALUE(SUBSTITUTE(RIGHT(D534,LEN(D534)-1),",",""))</f>
        <v>225</v>
      </c>
      <c r="I534" t="str">
        <f>IFERROR(_xlfn.NUMBERVALUE(SUBSTITUTE(RIGHT(E534,LEN(E534)-1),",","")),"")</f>
        <v/>
      </c>
    </row>
    <row r="535" spans="1:9" x14ac:dyDescent="0.35">
      <c r="A535" t="s">
        <v>6</v>
      </c>
      <c r="B535" t="s">
        <v>439</v>
      </c>
      <c r="C535" s="1" t="s">
        <v>440</v>
      </c>
      <c r="D535" t="s">
        <v>426</v>
      </c>
      <c r="F535" t="s">
        <v>10</v>
      </c>
      <c r="G535" s="3">
        <f>IFERROR((I535-H535)/I535,0)</f>
        <v>0</v>
      </c>
      <c r="H535">
        <f>_xlfn.NUMBERVALUE(SUBSTITUTE(RIGHT(D535,LEN(D535)-1),",",""))</f>
        <v>225</v>
      </c>
      <c r="I535" t="str">
        <f>IFERROR(_xlfn.NUMBERVALUE(SUBSTITUTE(RIGHT(E535,LEN(E535)-1),",","")),"")</f>
        <v/>
      </c>
    </row>
    <row r="536" spans="1:9" x14ac:dyDescent="0.35">
      <c r="A536" t="s">
        <v>6</v>
      </c>
      <c r="B536" t="s">
        <v>441</v>
      </c>
      <c r="C536" s="1" t="s">
        <v>442</v>
      </c>
      <c r="D536" t="s">
        <v>426</v>
      </c>
      <c r="F536" t="s">
        <v>10</v>
      </c>
      <c r="G536" s="3">
        <f>IFERROR((I536-H536)/I536,0)</f>
        <v>0</v>
      </c>
      <c r="H536">
        <f>_xlfn.NUMBERVALUE(SUBSTITUTE(RIGHT(D536,LEN(D536)-1),",",""))</f>
        <v>225</v>
      </c>
      <c r="I536" t="str">
        <f>IFERROR(_xlfn.NUMBERVALUE(SUBSTITUTE(RIGHT(E536,LEN(E536)-1),",","")),"")</f>
        <v/>
      </c>
    </row>
    <row r="537" spans="1:9" x14ac:dyDescent="0.35">
      <c r="A537" t="s">
        <v>6</v>
      </c>
      <c r="B537" t="s">
        <v>443</v>
      </c>
      <c r="C537" s="1" t="s">
        <v>444</v>
      </c>
      <c r="D537" t="s">
        <v>445</v>
      </c>
      <c r="F537" t="s">
        <v>10</v>
      </c>
      <c r="G537" s="3">
        <f>IFERROR((I537-H537)/I537,0)</f>
        <v>0</v>
      </c>
      <c r="H537">
        <f>_xlfn.NUMBERVALUE(SUBSTITUTE(RIGHT(D537,LEN(D537)-1),",",""))</f>
        <v>251.47</v>
      </c>
      <c r="I537" t="str">
        <f>IFERROR(_xlfn.NUMBERVALUE(SUBSTITUTE(RIGHT(E537,LEN(E537)-1),",","")),"")</f>
        <v/>
      </c>
    </row>
    <row r="538" spans="1:9" x14ac:dyDescent="0.35">
      <c r="A538" t="s">
        <v>6</v>
      </c>
      <c r="B538" t="s">
        <v>446</v>
      </c>
      <c r="C538" s="1" t="s">
        <v>447</v>
      </c>
      <c r="D538" t="s">
        <v>448</v>
      </c>
      <c r="F538" t="s">
        <v>10</v>
      </c>
      <c r="G538" s="3">
        <f>IFERROR((I538-H538)/I538,0)</f>
        <v>0</v>
      </c>
      <c r="H538">
        <f>_xlfn.NUMBERVALUE(SUBSTITUTE(RIGHT(D538,LEN(D538)-1),",",""))</f>
        <v>211.77</v>
      </c>
      <c r="I538" t="str">
        <f>IFERROR(_xlfn.NUMBERVALUE(SUBSTITUTE(RIGHT(E538,LEN(E538)-1),",","")),"")</f>
        <v/>
      </c>
    </row>
    <row r="539" spans="1:9" x14ac:dyDescent="0.35">
      <c r="A539" t="s">
        <v>6</v>
      </c>
      <c r="B539" t="s">
        <v>449</v>
      </c>
      <c r="C539" s="1" t="s">
        <v>450</v>
      </c>
      <c r="D539" t="s">
        <v>451</v>
      </c>
      <c r="F539" t="s">
        <v>10</v>
      </c>
      <c r="G539" s="3">
        <f>IFERROR((I539-H539)/I539,0)</f>
        <v>0</v>
      </c>
      <c r="H539">
        <f>_xlfn.NUMBERVALUE(SUBSTITUTE(RIGHT(D539,LEN(D539)-1),",",""))</f>
        <v>231.62</v>
      </c>
      <c r="I539" t="str">
        <f>IFERROR(_xlfn.NUMBERVALUE(SUBSTITUTE(RIGHT(E539,LEN(E539)-1),",","")),"")</f>
        <v/>
      </c>
    </row>
    <row r="540" spans="1:9" x14ac:dyDescent="0.35">
      <c r="A540" t="s">
        <v>6</v>
      </c>
      <c r="B540" t="s">
        <v>452</v>
      </c>
      <c r="C540" s="1" t="s">
        <v>453</v>
      </c>
      <c r="D540" t="s">
        <v>454</v>
      </c>
      <c r="F540" t="s">
        <v>10</v>
      </c>
      <c r="G540" s="3">
        <f>IFERROR((I540-H540)/I540,0)</f>
        <v>0</v>
      </c>
      <c r="H540">
        <f>_xlfn.NUMBERVALUE(SUBSTITUTE(RIGHT(D540,LEN(D540)-1),",",""))</f>
        <v>297.79000000000002</v>
      </c>
      <c r="I540" t="str">
        <f>IFERROR(_xlfn.NUMBERVALUE(SUBSTITUTE(RIGHT(E540,LEN(E540)-1),",","")),"")</f>
        <v/>
      </c>
    </row>
    <row r="541" spans="1:9" x14ac:dyDescent="0.35">
      <c r="A541" t="s">
        <v>6</v>
      </c>
      <c r="B541" t="s">
        <v>455</v>
      </c>
      <c r="C541" s="1" t="s">
        <v>456</v>
      </c>
      <c r="D541" t="s">
        <v>454</v>
      </c>
      <c r="F541" t="s">
        <v>10</v>
      </c>
      <c r="G541" s="3">
        <f>IFERROR((I541-H541)/I541,0)</f>
        <v>0</v>
      </c>
      <c r="H541">
        <f>_xlfn.NUMBERVALUE(SUBSTITUTE(RIGHT(D541,LEN(D541)-1),",",""))</f>
        <v>297.79000000000002</v>
      </c>
      <c r="I541" t="str">
        <f>IFERROR(_xlfn.NUMBERVALUE(SUBSTITUTE(RIGHT(E541,LEN(E541)-1),",","")),"")</f>
        <v/>
      </c>
    </row>
    <row r="542" spans="1:9" x14ac:dyDescent="0.35">
      <c r="A542" t="s">
        <v>6</v>
      </c>
      <c r="B542" t="s">
        <v>457</v>
      </c>
      <c r="C542" s="1" t="s">
        <v>458</v>
      </c>
      <c r="D542" t="s">
        <v>426</v>
      </c>
      <c r="F542" t="s">
        <v>10</v>
      </c>
      <c r="G542" s="3">
        <f>IFERROR((I542-H542)/I542,0)</f>
        <v>0</v>
      </c>
      <c r="H542">
        <f>_xlfn.NUMBERVALUE(SUBSTITUTE(RIGHT(D542,LEN(D542)-1),",",""))</f>
        <v>225</v>
      </c>
      <c r="I542" t="str">
        <f>IFERROR(_xlfn.NUMBERVALUE(SUBSTITUTE(RIGHT(E542,LEN(E542)-1),",","")),"")</f>
        <v/>
      </c>
    </row>
    <row r="543" spans="1:9" x14ac:dyDescent="0.35">
      <c r="A543" t="s">
        <v>6</v>
      </c>
      <c r="B543" t="s">
        <v>459</v>
      </c>
      <c r="C543" s="1" t="s">
        <v>460</v>
      </c>
      <c r="D543" t="s">
        <v>426</v>
      </c>
      <c r="F543" t="s">
        <v>10</v>
      </c>
      <c r="G543" s="3">
        <f>IFERROR((I543-H543)/I543,0)</f>
        <v>0</v>
      </c>
      <c r="H543">
        <f>_xlfn.NUMBERVALUE(SUBSTITUTE(RIGHT(D543,LEN(D543)-1),",",""))</f>
        <v>225</v>
      </c>
      <c r="I543" t="str">
        <f>IFERROR(_xlfn.NUMBERVALUE(SUBSTITUTE(RIGHT(E543,LEN(E543)-1),",","")),"")</f>
        <v/>
      </c>
    </row>
    <row r="544" spans="1:9" x14ac:dyDescent="0.35">
      <c r="A544" t="s">
        <v>6</v>
      </c>
      <c r="B544" t="s">
        <v>461</v>
      </c>
      <c r="C544" s="1" t="s">
        <v>462</v>
      </c>
      <c r="D544" t="s">
        <v>426</v>
      </c>
      <c r="F544" t="s">
        <v>10</v>
      </c>
      <c r="G544" s="3">
        <f>IFERROR((I544-H544)/I544,0)</f>
        <v>0</v>
      </c>
      <c r="H544">
        <f>_xlfn.NUMBERVALUE(SUBSTITUTE(RIGHT(D544,LEN(D544)-1),",",""))</f>
        <v>225</v>
      </c>
      <c r="I544" t="str">
        <f>IFERROR(_xlfn.NUMBERVALUE(SUBSTITUTE(RIGHT(E544,LEN(E544)-1),",","")),"")</f>
        <v/>
      </c>
    </row>
    <row r="545" spans="1:9" x14ac:dyDescent="0.35">
      <c r="A545" t="s">
        <v>6</v>
      </c>
      <c r="B545" t="s">
        <v>463</v>
      </c>
      <c r="C545" s="1" t="s">
        <v>464</v>
      </c>
      <c r="D545" t="s">
        <v>426</v>
      </c>
      <c r="F545" t="s">
        <v>10</v>
      </c>
      <c r="G545" s="3">
        <f>IFERROR((I545-H545)/I545,0)</f>
        <v>0</v>
      </c>
      <c r="H545">
        <f>_xlfn.NUMBERVALUE(SUBSTITUTE(RIGHT(D545,LEN(D545)-1),",",""))</f>
        <v>225</v>
      </c>
      <c r="I545" t="str">
        <f>IFERROR(_xlfn.NUMBERVALUE(SUBSTITUTE(RIGHT(E545,LEN(E545)-1),",","")),"")</f>
        <v/>
      </c>
    </row>
    <row r="546" spans="1:9" x14ac:dyDescent="0.35">
      <c r="A546" t="s">
        <v>6</v>
      </c>
      <c r="B546" t="s">
        <v>465</v>
      </c>
      <c r="C546" s="1" t="s">
        <v>466</v>
      </c>
      <c r="D546" t="s">
        <v>467</v>
      </c>
      <c r="F546" t="s">
        <v>10</v>
      </c>
      <c r="G546" s="3">
        <f>IFERROR((I546-H546)/I546,0)</f>
        <v>0</v>
      </c>
      <c r="H546">
        <f>_xlfn.NUMBERVALUE(SUBSTITUTE(RIGHT(D546,LEN(D546)-1),",",""))</f>
        <v>3663.97</v>
      </c>
      <c r="I546" t="str">
        <f>IFERROR(_xlfn.NUMBERVALUE(SUBSTITUTE(RIGHT(E546,LEN(E546)-1),",","")),"")</f>
        <v/>
      </c>
    </row>
    <row r="547" spans="1:9" x14ac:dyDescent="0.35">
      <c r="A547" t="s">
        <v>6</v>
      </c>
      <c r="B547" t="s">
        <v>483</v>
      </c>
      <c r="C547" s="1" t="s">
        <v>484</v>
      </c>
      <c r="D547" t="s">
        <v>485</v>
      </c>
      <c r="F547" t="s">
        <v>10</v>
      </c>
      <c r="G547" s="3">
        <f>IFERROR((I547-H547)/I547,0)</f>
        <v>0</v>
      </c>
      <c r="H547">
        <f>_xlfn.NUMBERVALUE(SUBSTITUTE(RIGHT(D547,LEN(D547)-1),",",""))</f>
        <v>165.44</v>
      </c>
      <c r="I547" t="str">
        <f>IFERROR(_xlfn.NUMBERVALUE(SUBSTITUTE(RIGHT(E547,LEN(E547)-1),",","")),"")</f>
        <v/>
      </c>
    </row>
    <row r="548" spans="1:9" x14ac:dyDescent="0.35">
      <c r="A548" t="s">
        <v>6</v>
      </c>
      <c r="B548" t="s">
        <v>488</v>
      </c>
      <c r="C548" s="1" t="s">
        <v>489</v>
      </c>
      <c r="D548" t="s">
        <v>490</v>
      </c>
      <c r="F548" t="s">
        <v>10</v>
      </c>
      <c r="G548" s="3">
        <f>IFERROR((I548-H548)/I548,0)</f>
        <v>0</v>
      </c>
      <c r="H548">
        <f>_xlfn.NUMBERVALUE(SUBSTITUTE(RIGHT(D548,LEN(D548)-1),",",""))</f>
        <v>198.53</v>
      </c>
      <c r="I548" t="str">
        <f>IFERROR(_xlfn.NUMBERVALUE(SUBSTITUTE(RIGHT(E548,LEN(E548)-1),",","")),"")</f>
        <v/>
      </c>
    </row>
    <row r="549" spans="1:9" x14ac:dyDescent="0.35">
      <c r="A549" t="s">
        <v>6</v>
      </c>
      <c r="B549" t="s">
        <v>491</v>
      </c>
      <c r="C549" s="1" t="s">
        <v>492</v>
      </c>
      <c r="D549" t="s">
        <v>451</v>
      </c>
      <c r="F549" t="s">
        <v>10</v>
      </c>
      <c r="G549" s="3">
        <f>IFERROR((I549-H549)/I549,0)</f>
        <v>0</v>
      </c>
      <c r="H549">
        <f>_xlfn.NUMBERVALUE(SUBSTITUTE(RIGHT(D549,LEN(D549)-1),",",""))</f>
        <v>231.62</v>
      </c>
      <c r="I549" t="str">
        <f>IFERROR(_xlfn.NUMBERVALUE(SUBSTITUTE(RIGHT(E549,LEN(E549)-1),",","")),"")</f>
        <v/>
      </c>
    </row>
    <row r="550" spans="1:9" x14ac:dyDescent="0.35">
      <c r="A550" t="s">
        <v>6</v>
      </c>
      <c r="B550" t="s">
        <v>493</v>
      </c>
      <c r="C550" s="1" t="s">
        <v>494</v>
      </c>
      <c r="D550" t="s">
        <v>490</v>
      </c>
      <c r="F550" t="s">
        <v>10</v>
      </c>
      <c r="G550" s="3">
        <f>IFERROR((I550-H550)/I550,0)</f>
        <v>0</v>
      </c>
      <c r="H550">
        <f>_xlfn.NUMBERVALUE(SUBSTITUTE(RIGHT(D550,LEN(D550)-1),",",""))</f>
        <v>198.53</v>
      </c>
      <c r="I550" t="str">
        <f>IFERROR(_xlfn.NUMBERVALUE(SUBSTITUTE(RIGHT(E550,LEN(E550)-1),",","")),"")</f>
        <v/>
      </c>
    </row>
    <row r="551" spans="1:9" x14ac:dyDescent="0.35">
      <c r="A551" t="s">
        <v>6</v>
      </c>
      <c r="B551" t="s">
        <v>495</v>
      </c>
      <c r="C551" s="1" t="s">
        <v>496</v>
      </c>
      <c r="D551" t="s">
        <v>490</v>
      </c>
      <c r="F551" t="s">
        <v>10</v>
      </c>
      <c r="G551" s="3">
        <f>IFERROR((I551-H551)/I551,0)</f>
        <v>0</v>
      </c>
      <c r="H551">
        <f>_xlfn.NUMBERVALUE(SUBSTITUTE(RIGHT(D551,LEN(D551)-1),",",""))</f>
        <v>198.53</v>
      </c>
      <c r="I551" t="str">
        <f>IFERROR(_xlfn.NUMBERVALUE(SUBSTITUTE(RIGHT(E551,LEN(E551)-1),",","")),"")</f>
        <v/>
      </c>
    </row>
    <row r="552" spans="1:9" x14ac:dyDescent="0.35">
      <c r="A552" t="s">
        <v>6</v>
      </c>
      <c r="B552" t="s">
        <v>497</v>
      </c>
      <c r="C552" s="1" t="s">
        <v>498</v>
      </c>
      <c r="D552" t="s">
        <v>490</v>
      </c>
      <c r="F552" t="s">
        <v>10</v>
      </c>
      <c r="G552" s="3">
        <f>IFERROR((I552-H552)/I552,0)</f>
        <v>0</v>
      </c>
      <c r="H552">
        <f>_xlfn.NUMBERVALUE(SUBSTITUTE(RIGHT(D552,LEN(D552)-1),",",""))</f>
        <v>198.53</v>
      </c>
      <c r="I552" t="str">
        <f>IFERROR(_xlfn.NUMBERVALUE(SUBSTITUTE(RIGHT(E552,LEN(E552)-1),",","")),"")</f>
        <v/>
      </c>
    </row>
    <row r="553" spans="1:9" x14ac:dyDescent="0.35">
      <c r="A553" t="s">
        <v>6</v>
      </c>
      <c r="B553" t="s">
        <v>499</v>
      </c>
      <c r="C553" s="1" t="s">
        <v>500</v>
      </c>
      <c r="D553" t="s">
        <v>490</v>
      </c>
      <c r="F553" t="s">
        <v>10</v>
      </c>
      <c r="G553" s="3">
        <f>IFERROR((I553-H553)/I553,0)</f>
        <v>0</v>
      </c>
      <c r="H553">
        <f>_xlfn.NUMBERVALUE(SUBSTITUTE(RIGHT(D553,LEN(D553)-1),",",""))</f>
        <v>198.53</v>
      </c>
      <c r="I553" t="str">
        <f>IFERROR(_xlfn.NUMBERVALUE(SUBSTITUTE(RIGHT(E553,LEN(E553)-1),",","")),"")</f>
        <v/>
      </c>
    </row>
    <row r="554" spans="1:9" x14ac:dyDescent="0.35">
      <c r="A554" t="s">
        <v>6</v>
      </c>
      <c r="B554" t="s">
        <v>501</v>
      </c>
      <c r="C554" s="1" t="s">
        <v>502</v>
      </c>
      <c r="D554" t="s">
        <v>490</v>
      </c>
      <c r="F554" t="s">
        <v>10</v>
      </c>
      <c r="G554" s="3">
        <f>IFERROR((I554-H554)/I554,0)</f>
        <v>0</v>
      </c>
      <c r="H554">
        <f>_xlfn.NUMBERVALUE(SUBSTITUTE(RIGHT(D554,LEN(D554)-1),",",""))</f>
        <v>198.53</v>
      </c>
      <c r="I554" t="str">
        <f>IFERROR(_xlfn.NUMBERVALUE(SUBSTITUTE(RIGHT(E554,LEN(E554)-1),",","")),"")</f>
        <v/>
      </c>
    </row>
    <row r="555" spans="1:9" x14ac:dyDescent="0.35">
      <c r="A555" t="s">
        <v>6</v>
      </c>
      <c r="B555" t="s">
        <v>503</v>
      </c>
      <c r="C555" s="1" t="s">
        <v>504</v>
      </c>
      <c r="D555" t="s">
        <v>505</v>
      </c>
      <c r="F555" t="s">
        <v>10</v>
      </c>
      <c r="G555" s="3">
        <f>IFERROR((I555-H555)/I555,0)</f>
        <v>0</v>
      </c>
      <c r="H555">
        <f>_xlfn.NUMBERVALUE(SUBSTITUTE(RIGHT(D555,LEN(D555)-1),",",""))</f>
        <v>264.70999999999998</v>
      </c>
      <c r="I555" t="str">
        <f>IFERROR(_xlfn.NUMBERVALUE(SUBSTITUTE(RIGHT(E555,LEN(E555)-1),",","")),"")</f>
        <v/>
      </c>
    </row>
    <row r="556" spans="1:9" x14ac:dyDescent="0.35">
      <c r="A556" t="s">
        <v>6</v>
      </c>
      <c r="B556" t="s">
        <v>506</v>
      </c>
      <c r="C556" s="1" t="s">
        <v>507</v>
      </c>
      <c r="D556" t="s">
        <v>508</v>
      </c>
      <c r="F556" t="s">
        <v>10</v>
      </c>
      <c r="G556" s="3">
        <f>IFERROR((I556-H556)/I556,0)</f>
        <v>0</v>
      </c>
      <c r="H556">
        <f>_xlfn.NUMBERVALUE(SUBSTITUTE(RIGHT(D556,LEN(D556)-1),",",""))</f>
        <v>304.41000000000003</v>
      </c>
      <c r="I556" t="str">
        <f>IFERROR(_xlfn.NUMBERVALUE(SUBSTITUTE(RIGHT(E556,LEN(E556)-1),",","")),"")</f>
        <v/>
      </c>
    </row>
    <row r="557" spans="1:9" x14ac:dyDescent="0.35">
      <c r="A557" t="s">
        <v>6</v>
      </c>
      <c r="B557" t="s">
        <v>509</v>
      </c>
      <c r="C557" s="1" t="s">
        <v>510</v>
      </c>
      <c r="D557" t="s">
        <v>508</v>
      </c>
      <c r="F557" t="s">
        <v>10</v>
      </c>
      <c r="G557" s="3">
        <f>IFERROR((I557-H557)/I557,0)</f>
        <v>0</v>
      </c>
      <c r="H557">
        <f>_xlfn.NUMBERVALUE(SUBSTITUTE(RIGHT(D557,LEN(D557)-1),",",""))</f>
        <v>304.41000000000003</v>
      </c>
      <c r="I557" t="str">
        <f>IFERROR(_xlfn.NUMBERVALUE(SUBSTITUTE(RIGHT(E557,LEN(E557)-1),",","")),"")</f>
        <v/>
      </c>
    </row>
    <row r="558" spans="1:9" x14ac:dyDescent="0.35">
      <c r="A558" t="s">
        <v>6</v>
      </c>
      <c r="B558" t="s">
        <v>511</v>
      </c>
      <c r="C558" s="1" t="s">
        <v>512</v>
      </c>
      <c r="D558" t="s">
        <v>490</v>
      </c>
      <c r="F558" t="s">
        <v>10</v>
      </c>
      <c r="G558" s="3">
        <f>IFERROR((I558-H558)/I558,0)</f>
        <v>0</v>
      </c>
      <c r="H558">
        <f>_xlfn.NUMBERVALUE(SUBSTITUTE(RIGHT(D558,LEN(D558)-1),",",""))</f>
        <v>198.53</v>
      </c>
      <c r="I558" t="str">
        <f>IFERROR(_xlfn.NUMBERVALUE(SUBSTITUTE(RIGHT(E558,LEN(E558)-1),",","")),"")</f>
        <v/>
      </c>
    </row>
    <row r="559" spans="1:9" x14ac:dyDescent="0.35">
      <c r="A559" t="s">
        <v>6</v>
      </c>
      <c r="B559" t="s">
        <v>513</v>
      </c>
      <c r="C559" s="1" t="s">
        <v>514</v>
      </c>
      <c r="D559" t="s">
        <v>490</v>
      </c>
      <c r="F559" t="s">
        <v>10</v>
      </c>
      <c r="G559" s="3">
        <f>IFERROR((I559-H559)/I559,0)</f>
        <v>0</v>
      </c>
      <c r="H559">
        <f>_xlfn.NUMBERVALUE(SUBSTITUTE(RIGHT(D559,LEN(D559)-1),",",""))</f>
        <v>198.53</v>
      </c>
      <c r="I559" t="str">
        <f>IFERROR(_xlfn.NUMBERVALUE(SUBSTITUTE(RIGHT(E559,LEN(E559)-1),",","")),"")</f>
        <v/>
      </c>
    </row>
    <row r="560" spans="1:9" x14ac:dyDescent="0.35">
      <c r="A560" t="s">
        <v>6</v>
      </c>
      <c r="B560" t="s">
        <v>515</v>
      </c>
      <c r="C560" s="1" t="s">
        <v>516</v>
      </c>
      <c r="D560" t="s">
        <v>490</v>
      </c>
      <c r="F560" t="s">
        <v>10</v>
      </c>
      <c r="G560" s="3">
        <f>IFERROR((I560-H560)/I560,0)</f>
        <v>0</v>
      </c>
      <c r="H560">
        <f>_xlfn.NUMBERVALUE(SUBSTITUTE(RIGHT(D560,LEN(D560)-1),",",""))</f>
        <v>198.53</v>
      </c>
      <c r="I560" t="str">
        <f>IFERROR(_xlfn.NUMBERVALUE(SUBSTITUTE(RIGHT(E560,LEN(E560)-1),",","")),"")</f>
        <v/>
      </c>
    </row>
    <row r="561" spans="1:9" x14ac:dyDescent="0.35">
      <c r="A561" t="s">
        <v>6</v>
      </c>
      <c r="B561" t="s">
        <v>647</v>
      </c>
      <c r="C561" s="1" t="s">
        <v>648</v>
      </c>
      <c r="D561" t="s">
        <v>649</v>
      </c>
      <c r="F561" t="s">
        <v>10</v>
      </c>
      <c r="G561" s="3">
        <f>IFERROR((I561-H561)/I561,0)</f>
        <v>0</v>
      </c>
      <c r="H561">
        <f>_xlfn.NUMBERVALUE(SUBSTITUTE(RIGHT(D561,LEN(D561)-1),",",""))</f>
        <v>1930.63</v>
      </c>
      <c r="I561" t="str">
        <f>IFERROR(_xlfn.NUMBERVALUE(SUBSTITUTE(RIGHT(E561,LEN(E561)-1),",","")),"")</f>
        <v/>
      </c>
    </row>
    <row r="562" spans="1:9" x14ac:dyDescent="0.35">
      <c r="A562" t="s">
        <v>6</v>
      </c>
      <c r="B562" t="s">
        <v>684</v>
      </c>
      <c r="C562" s="1" t="s">
        <v>685</v>
      </c>
      <c r="D562" t="s">
        <v>686</v>
      </c>
      <c r="F562" t="s">
        <v>10</v>
      </c>
      <c r="G562" s="3">
        <f>IFERROR((I562-H562)/I562,0)</f>
        <v>0</v>
      </c>
      <c r="H562">
        <f>_xlfn.NUMBERVALUE(SUBSTITUTE(RIGHT(D562,LEN(D562)-1),",",""))</f>
        <v>323.38</v>
      </c>
      <c r="I562" t="str">
        <f>IFERROR(_xlfn.NUMBERVALUE(SUBSTITUTE(RIGHT(E562,LEN(E562)-1),",","")),"")</f>
        <v/>
      </c>
    </row>
    <row r="563" spans="1:9" x14ac:dyDescent="0.35">
      <c r="A563" t="s">
        <v>6</v>
      </c>
      <c r="B563" t="s">
        <v>687</v>
      </c>
      <c r="C563" s="1" t="s">
        <v>688</v>
      </c>
      <c r="D563" t="s">
        <v>689</v>
      </c>
      <c r="F563" t="s">
        <v>10</v>
      </c>
      <c r="G563" s="3">
        <f>IFERROR((I563-H563)/I563,0)</f>
        <v>0</v>
      </c>
      <c r="H563">
        <f>_xlfn.NUMBERVALUE(SUBSTITUTE(RIGHT(D563,LEN(D563)-1),",",""))</f>
        <v>70000</v>
      </c>
      <c r="I563" t="str">
        <f>IFERROR(_xlfn.NUMBERVALUE(SUBSTITUTE(RIGHT(E563,LEN(E563)-1),",","")),"")</f>
        <v/>
      </c>
    </row>
    <row r="564" spans="1:9" x14ac:dyDescent="0.35">
      <c r="A564" t="s">
        <v>6</v>
      </c>
      <c r="B564" t="s">
        <v>693</v>
      </c>
      <c r="C564" s="1" t="s">
        <v>694</v>
      </c>
      <c r="D564" t="s">
        <v>695</v>
      </c>
      <c r="F564" t="s">
        <v>10</v>
      </c>
      <c r="G564" s="3">
        <f>IFERROR((I564-H564)/I564,0)</f>
        <v>0</v>
      </c>
      <c r="H564">
        <f>_xlfn.NUMBERVALUE(SUBSTITUTE(RIGHT(D564,LEN(D564)-1),",",""))</f>
        <v>475.02</v>
      </c>
      <c r="I564" t="str">
        <f>IFERROR(_xlfn.NUMBERVALUE(SUBSTITUTE(RIGHT(E564,LEN(E564)-1),",","")),"")</f>
        <v/>
      </c>
    </row>
    <row r="565" spans="1:9" x14ac:dyDescent="0.35">
      <c r="A565" t="s">
        <v>6</v>
      </c>
      <c r="B565" t="s">
        <v>719</v>
      </c>
      <c r="C565" t="s">
        <v>720</v>
      </c>
      <c r="D565" t="s">
        <v>721</v>
      </c>
      <c r="F565" t="s">
        <v>10</v>
      </c>
      <c r="G565" s="3">
        <f>IFERROR((I565-H565)/I565,0)</f>
        <v>0</v>
      </c>
      <c r="H565">
        <f>_xlfn.NUMBERVALUE(SUBSTITUTE(RIGHT(D565,LEN(D565)-1),",",""))</f>
        <v>2151.5500000000002</v>
      </c>
      <c r="I565" t="str">
        <f>IFERROR(_xlfn.NUMBERVALUE(SUBSTITUTE(RIGHT(E565,LEN(E565)-1),",","")),"")</f>
        <v/>
      </c>
    </row>
    <row r="566" spans="1:9" x14ac:dyDescent="0.35">
      <c r="A566" t="s">
        <v>6</v>
      </c>
      <c r="B566" t="s">
        <v>722</v>
      </c>
      <c r="C566" t="s">
        <v>723</v>
      </c>
      <c r="D566" t="s">
        <v>721</v>
      </c>
      <c r="F566" t="s">
        <v>10</v>
      </c>
      <c r="G566" s="3">
        <f>IFERROR((I566-H566)/I566,0)</f>
        <v>0</v>
      </c>
      <c r="H566">
        <f>_xlfn.NUMBERVALUE(SUBSTITUTE(RIGHT(D566,LEN(D566)-1),",",""))</f>
        <v>2151.5500000000002</v>
      </c>
      <c r="I566" t="str">
        <f>IFERROR(_xlfn.NUMBERVALUE(SUBSTITUTE(RIGHT(E566,LEN(E566)-1),",","")),"")</f>
        <v/>
      </c>
    </row>
    <row r="567" spans="1:9" x14ac:dyDescent="0.35">
      <c r="A567" t="s">
        <v>6</v>
      </c>
      <c r="B567" t="s">
        <v>724</v>
      </c>
      <c r="C567" s="1" t="s">
        <v>725</v>
      </c>
      <c r="D567" t="s">
        <v>726</v>
      </c>
      <c r="F567" t="s">
        <v>10</v>
      </c>
      <c r="G567" s="3">
        <f>IFERROR((I567-H567)/I567,0)</f>
        <v>0</v>
      </c>
      <c r="H567">
        <f>_xlfn.NUMBERVALUE(SUBSTITUTE(RIGHT(D567,LEN(D567)-1),",",""))</f>
        <v>1374.21</v>
      </c>
      <c r="I567" t="str">
        <f>IFERROR(_xlfn.NUMBERVALUE(SUBSTITUTE(RIGHT(E567,LEN(E567)-1),",","")),"")</f>
        <v/>
      </c>
    </row>
    <row r="568" spans="1:9" x14ac:dyDescent="0.35">
      <c r="A568" t="s">
        <v>6</v>
      </c>
      <c r="B568" t="s">
        <v>781</v>
      </c>
      <c r="C568" s="1" t="s">
        <v>782</v>
      </c>
      <c r="D568" t="s">
        <v>783</v>
      </c>
      <c r="F568" t="s">
        <v>10</v>
      </c>
      <c r="G568" s="3">
        <f>IFERROR((I568-H568)/I568,0)</f>
        <v>0</v>
      </c>
      <c r="H568">
        <f>_xlfn.NUMBERVALUE(SUBSTITUTE(RIGHT(D568,LEN(D568)-1),",",""))</f>
        <v>1532</v>
      </c>
      <c r="I568" t="str">
        <f>IFERROR(_xlfn.NUMBERVALUE(SUBSTITUTE(RIGHT(E568,LEN(E568)-1),",","")),"")</f>
        <v/>
      </c>
    </row>
    <row r="569" spans="1:9" x14ac:dyDescent="0.35">
      <c r="A569" t="s">
        <v>6</v>
      </c>
      <c r="B569" t="s">
        <v>784</v>
      </c>
      <c r="C569" s="1" t="s">
        <v>785</v>
      </c>
      <c r="D569" t="s">
        <v>786</v>
      </c>
      <c r="F569" t="s">
        <v>10</v>
      </c>
      <c r="G569" s="3">
        <f>IFERROR((I569-H569)/I569,0)</f>
        <v>0</v>
      </c>
      <c r="H569">
        <f>_xlfn.NUMBERVALUE(SUBSTITUTE(RIGHT(D569,LEN(D569)-1),",",""))</f>
        <v>1595.83</v>
      </c>
      <c r="I569" t="str">
        <f>IFERROR(_xlfn.NUMBERVALUE(SUBSTITUTE(RIGHT(E569,LEN(E569)-1),",","")),"")</f>
        <v/>
      </c>
    </row>
    <row r="570" spans="1:9" x14ac:dyDescent="0.35">
      <c r="A570" t="s">
        <v>6</v>
      </c>
      <c r="B570" t="s">
        <v>811</v>
      </c>
      <c r="C570" s="1" t="s">
        <v>812</v>
      </c>
      <c r="D570" t="s">
        <v>813</v>
      </c>
      <c r="F570" t="s">
        <v>10</v>
      </c>
      <c r="G570" s="3">
        <f>IFERROR((I570-H570)/I570,0)</f>
        <v>0</v>
      </c>
      <c r="H570">
        <f>_xlfn.NUMBERVALUE(SUBSTITUTE(RIGHT(D570,LEN(D570)-1),",",""))</f>
        <v>3318.05</v>
      </c>
      <c r="I570" t="str">
        <f>IFERROR(_xlfn.NUMBERVALUE(SUBSTITUTE(RIGHT(E570,LEN(E570)-1),",","")),"")</f>
        <v/>
      </c>
    </row>
    <row r="571" spans="1:9" x14ac:dyDescent="0.35">
      <c r="A571" t="s">
        <v>6</v>
      </c>
      <c r="B571" t="s">
        <v>821</v>
      </c>
      <c r="C571" s="1" t="s">
        <v>822</v>
      </c>
      <c r="D571" t="s">
        <v>823</v>
      </c>
      <c r="F571" t="s">
        <v>10</v>
      </c>
      <c r="G571" s="3">
        <f>IFERROR((I571-H571)/I571,0)</f>
        <v>0</v>
      </c>
      <c r="H571">
        <f>_xlfn.NUMBERVALUE(SUBSTITUTE(RIGHT(D571,LEN(D571)-1),",",""))</f>
        <v>3702.33</v>
      </c>
      <c r="I571" t="str">
        <f>IFERROR(_xlfn.NUMBERVALUE(SUBSTITUTE(RIGHT(E571,LEN(E571)-1),",","")),"")</f>
        <v/>
      </c>
    </row>
    <row r="572" spans="1:9" x14ac:dyDescent="0.35">
      <c r="A572" t="s">
        <v>6</v>
      </c>
      <c r="B572" t="s">
        <v>824</v>
      </c>
      <c r="C572" s="1" t="s">
        <v>825</v>
      </c>
      <c r="D572" t="s">
        <v>826</v>
      </c>
      <c r="F572" t="s">
        <v>10</v>
      </c>
      <c r="G572" s="3">
        <f>IFERROR((I572-H572)/I572,0)</f>
        <v>0</v>
      </c>
      <c r="H572">
        <f>_xlfn.NUMBERVALUE(SUBSTITUTE(RIGHT(D572,LEN(D572)-1),",",""))</f>
        <v>3957.66</v>
      </c>
      <c r="I572" t="str">
        <f>IFERROR(_xlfn.NUMBERVALUE(SUBSTITUTE(RIGHT(E572,LEN(E572)-1),",","")),"")</f>
        <v/>
      </c>
    </row>
    <row r="573" spans="1:9" x14ac:dyDescent="0.35">
      <c r="A573" t="s">
        <v>6</v>
      </c>
      <c r="B573" t="s">
        <v>833</v>
      </c>
      <c r="C573" s="1" t="s">
        <v>834</v>
      </c>
      <c r="D573" t="s">
        <v>835</v>
      </c>
      <c r="F573" t="s">
        <v>10</v>
      </c>
      <c r="G573" s="3">
        <f>IFERROR((I573-H573)/I573,0)</f>
        <v>0</v>
      </c>
      <c r="H573">
        <f>_xlfn.NUMBERVALUE(SUBSTITUTE(RIGHT(D573,LEN(D573)-1),",",""))</f>
        <v>4340.66</v>
      </c>
      <c r="I573" t="str">
        <f>IFERROR(_xlfn.NUMBERVALUE(SUBSTITUTE(RIGHT(E573,LEN(E573)-1),",","")),"")</f>
        <v/>
      </c>
    </row>
    <row r="574" spans="1:9" x14ac:dyDescent="0.35">
      <c r="A574" t="s">
        <v>6</v>
      </c>
      <c r="B574" t="s">
        <v>836</v>
      </c>
      <c r="C574" s="1" t="s">
        <v>837</v>
      </c>
      <c r="D574" t="s">
        <v>838</v>
      </c>
      <c r="F574" t="s">
        <v>10</v>
      </c>
      <c r="G574" s="3">
        <f>IFERROR((I574-H574)/I574,0)</f>
        <v>0</v>
      </c>
      <c r="H574">
        <f>_xlfn.NUMBERVALUE(SUBSTITUTE(RIGHT(D574,LEN(D574)-1),",",""))</f>
        <v>4722.3900000000003</v>
      </c>
      <c r="I574" t="str">
        <f>IFERROR(_xlfn.NUMBERVALUE(SUBSTITUTE(RIGHT(E574,LEN(E574)-1),",","")),"")</f>
        <v/>
      </c>
    </row>
    <row r="575" spans="1:9" x14ac:dyDescent="0.35">
      <c r="A575" t="s">
        <v>6</v>
      </c>
      <c r="B575" t="s">
        <v>850</v>
      </c>
      <c r="C575" s="1" t="s">
        <v>851</v>
      </c>
      <c r="D575" t="s">
        <v>852</v>
      </c>
      <c r="F575" t="s">
        <v>10</v>
      </c>
      <c r="G575" s="3">
        <f>IFERROR((I575-H575)/I575,0)</f>
        <v>0</v>
      </c>
      <c r="H575">
        <f>_xlfn.NUMBERVALUE(SUBSTITUTE(RIGHT(D575,LEN(D575)-1),",",""))</f>
        <v>6637.38</v>
      </c>
      <c r="I575" t="str">
        <f>IFERROR(_xlfn.NUMBERVALUE(SUBSTITUTE(RIGHT(E575,LEN(E575)-1),",","")),"")</f>
        <v/>
      </c>
    </row>
    <row r="576" spans="1:9" x14ac:dyDescent="0.35">
      <c r="A576" t="s">
        <v>6</v>
      </c>
      <c r="B576" t="s">
        <v>857</v>
      </c>
      <c r="C576" s="1" t="s">
        <v>858</v>
      </c>
      <c r="D576" t="s">
        <v>859</v>
      </c>
      <c r="F576" t="s">
        <v>10</v>
      </c>
      <c r="G576" s="3">
        <f>IFERROR((I576-H576)/I576,0)</f>
        <v>0</v>
      </c>
      <c r="H576">
        <f>_xlfn.NUMBERVALUE(SUBSTITUTE(RIGHT(D576,LEN(D576)-1),",",""))</f>
        <v>9574.99</v>
      </c>
      <c r="I576" t="str">
        <f>IFERROR(_xlfn.NUMBERVALUE(SUBSTITUTE(RIGHT(E576,LEN(E576)-1),",","")),"")</f>
        <v/>
      </c>
    </row>
    <row r="577" spans="1:9" x14ac:dyDescent="0.35">
      <c r="A577" t="s">
        <v>6</v>
      </c>
      <c r="B577" t="s">
        <v>870</v>
      </c>
      <c r="C577" s="1" t="s">
        <v>871</v>
      </c>
      <c r="D577" t="s">
        <v>872</v>
      </c>
      <c r="F577" t="s">
        <v>10</v>
      </c>
      <c r="G577" s="3">
        <f>IFERROR((I577-H577)/I577,0)</f>
        <v>0</v>
      </c>
      <c r="H577">
        <f>_xlfn.NUMBERVALUE(SUBSTITUTE(RIGHT(D577,LEN(D577)-1),",",""))</f>
        <v>14036.94</v>
      </c>
      <c r="I577" t="str">
        <f>IFERROR(_xlfn.NUMBERVALUE(SUBSTITUTE(RIGHT(E577,LEN(E577)-1),",","")),"")</f>
        <v/>
      </c>
    </row>
    <row r="578" spans="1:9" x14ac:dyDescent="0.35">
      <c r="A578" t="s">
        <v>6</v>
      </c>
      <c r="B578" t="s">
        <v>883</v>
      </c>
      <c r="C578" s="1" t="s">
        <v>884</v>
      </c>
      <c r="D578" t="s">
        <v>885</v>
      </c>
      <c r="F578" t="s">
        <v>10</v>
      </c>
      <c r="G578" s="3">
        <f>IFERROR((I578-H578)/I578,0)</f>
        <v>0</v>
      </c>
      <c r="H578">
        <f>_xlfn.NUMBERVALUE(SUBSTITUTE(RIGHT(D578,LEN(D578)-1),",",""))</f>
        <v>178.42</v>
      </c>
      <c r="I578" t="str">
        <f>IFERROR(_xlfn.NUMBERVALUE(SUBSTITUTE(RIGHT(E578,LEN(E578)-1),",","")),"")</f>
        <v/>
      </c>
    </row>
    <row r="579" spans="1:9" x14ac:dyDescent="0.35">
      <c r="A579" t="s">
        <v>6</v>
      </c>
      <c r="B579" t="s">
        <v>899</v>
      </c>
      <c r="C579" s="1" t="s">
        <v>900</v>
      </c>
      <c r="D579" t="s">
        <v>901</v>
      </c>
      <c r="F579" t="s">
        <v>10</v>
      </c>
      <c r="G579" s="3">
        <f>IFERROR((I579-H579)/I579,0)</f>
        <v>0</v>
      </c>
      <c r="H579">
        <f>_xlfn.NUMBERVALUE(SUBSTITUTE(RIGHT(D579,LEN(D579)-1),",",""))</f>
        <v>189.57</v>
      </c>
      <c r="I579" t="str">
        <f>IFERROR(_xlfn.NUMBERVALUE(SUBSTITUTE(RIGHT(E579,LEN(E579)-1),",","")),"")</f>
        <v/>
      </c>
    </row>
    <row r="580" spans="1:9" x14ac:dyDescent="0.35">
      <c r="A580" t="s">
        <v>6</v>
      </c>
      <c r="B580" t="s">
        <v>904</v>
      </c>
      <c r="C580" s="1" t="s">
        <v>905</v>
      </c>
      <c r="D580" t="s">
        <v>901</v>
      </c>
      <c r="F580" t="s">
        <v>10</v>
      </c>
      <c r="G580" s="3">
        <f>IFERROR((I580-H580)/I580,0)</f>
        <v>0</v>
      </c>
      <c r="H580">
        <f>_xlfn.NUMBERVALUE(SUBSTITUTE(RIGHT(D580,LEN(D580)-1),",",""))</f>
        <v>189.57</v>
      </c>
      <c r="I580" t="str">
        <f>IFERROR(_xlfn.NUMBERVALUE(SUBSTITUTE(RIGHT(E580,LEN(E580)-1),",","")),"")</f>
        <v/>
      </c>
    </row>
    <row r="581" spans="1:9" x14ac:dyDescent="0.35">
      <c r="A581" t="s">
        <v>6</v>
      </c>
      <c r="B581" t="s">
        <v>906</v>
      </c>
      <c r="C581" s="1" t="s">
        <v>907</v>
      </c>
      <c r="D581" t="s">
        <v>901</v>
      </c>
      <c r="F581" t="s">
        <v>10</v>
      </c>
      <c r="G581" s="3">
        <f>IFERROR((I581-H581)/I581,0)</f>
        <v>0</v>
      </c>
      <c r="H581">
        <f>_xlfn.NUMBERVALUE(SUBSTITUTE(RIGHT(D581,LEN(D581)-1),",",""))</f>
        <v>189.57</v>
      </c>
      <c r="I581" t="str">
        <f>IFERROR(_xlfn.NUMBERVALUE(SUBSTITUTE(RIGHT(E581,LEN(E581)-1),",","")),"")</f>
        <v/>
      </c>
    </row>
    <row r="582" spans="1:9" x14ac:dyDescent="0.35">
      <c r="A582" t="s">
        <v>6</v>
      </c>
      <c r="B582" t="s">
        <v>908</v>
      </c>
      <c r="C582" s="1" t="s">
        <v>909</v>
      </c>
      <c r="D582" t="s">
        <v>901</v>
      </c>
      <c r="F582" t="s">
        <v>10</v>
      </c>
      <c r="G582" s="3">
        <f>IFERROR((I582-H582)/I582,0)</f>
        <v>0</v>
      </c>
      <c r="H582">
        <f>_xlfn.NUMBERVALUE(SUBSTITUTE(RIGHT(D582,LEN(D582)-1),",",""))</f>
        <v>189.57</v>
      </c>
      <c r="I582" t="str">
        <f>IFERROR(_xlfn.NUMBERVALUE(SUBSTITUTE(RIGHT(E582,LEN(E582)-1),",","")),"")</f>
        <v/>
      </c>
    </row>
    <row r="583" spans="1:9" x14ac:dyDescent="0.35">
      <c r="A583" t="s">
        <v>6</v>
      </c>
      <c r="B583" t="s">
        <v>910</v>
      </c>
      <c r="C583" s="1" t="s">
        <v>911</v>
      </c>
      <c r="D583" t="s">
        <v>901</v>
      </c>
      <c r="F583" t="s">
        <v>10</v>
      </c>
      <c r="G583" s="3">
        <f>IFERROR((I583-H583)/I583,0)</f>
        <v>0</v>
      </c>
      <c r="H583">
        <f>_xlfn.NUMBERVALUE(SUBSTITUTE(RIGHT(D583,LEN(D583)-1),",",""))</f>
        <v>189.57</v>
      </c>
      <c r="I583" t="str">
        <f>IFERROR(_xlfn.NUMBERVALUE(SUBSTITUTE(RIGHT(E583,LEN(E583)-1),",","")),"")</f>
        <v/>
      </c>
    </row>
    <row r="584" spans="1:9" x14ac:dyDescent="0.35">
      <c r="A584" t="s">
        <v>6</v>
      </c>
      <c r="B584" t="s">
        <v>912</v>
      </c>
      <c r="C584" s="1" t="s">
        <v>913</v>
      </c>
      <c r="D584" t="s">
        <v>901</v>
      </c>
      <c r="F584" t="s">
        <v>10</v>
      </c>
      <c r="G584" s="3">
        <f>IFERROR((I584-H584)/I584,0)</f>
        <v>0</v>
      </c>
      <c r="H584">
        <f>_xlfn.NUMBERVALUE(SUBSTITUTE(RIGHT(D584,LEN(D584)-1),",",""))</f>
        <v>189.57</v>
      </c>
      <c r="I584" t="str">
        <f>IFERROR(_xlfn.NUMBERVALUE(SUBSTITUTE(RIGHT(E584,LEN(E584)-1),",","")),"")</f>
        <v/>
      </c>
    </row>
    <row r="585" spans="1:9" x14ac:dyDescent="0.35">
      <c r="A585" t="s">
        <v>6</v>
      </c>
      <c r="B585" t="s">
        <v>914</v>
      </c>
      <c r="C585" s="1" t="s">
        <v>915</v>
      </c>
      <c r="D585" t="s">
        <v>901</v>
      </c>
      <c r="F585" t="s">
        <v>10</v>
      </c>
      <c r="G585" s="3">
        <f>IFERROR((I585-H585)/I585,0)</f>
        <v>0</v>
      </c>
      <c r="H585">
        <f>_xlfn.NUMBERVALUE(SUBSTITUTE(RIGHT(D585,LEN(D585)-1),",",""))</f>
        <v>189.57</v>
      </c>
      <c r="I585" t="str">
        <f>IFERROR(_xlfn.NUMBERVALUE(SUBSTITUTE(RIGHT(E585,LEN(E585)-1),",","")),"")</f>
        <v/>
      </c>
    </row>
    <row r="586" spans="1:9" x14ac:dyDescent="0.35">
      <c r="A586" t="s">
        <v>6</v>
      </c>
      <c r="B586" t="s">
        <v>916</v>
      </c>
      <c r="C586" s="1" t="s">
        <v>917</v>
      </c>
      <c r="D586" t="s">
        <v>901</v>
      </c>
      <c r="F586" t="s">
        <v>10</v>
      </c>
      <c r="G586" s="3">
        <f>IFERROR((I586-H586)/I586,0)</f>
        <v>0</v>
      </c>
      <c r="H586">
        <f>_xlfn.NUMBERVALUE(SUBSTITUTE(RIGHT(D586,LEN(D586)-1),",",""))</f>
        <v>189.57</v>
      </c>
      <c r="I586" t="str">
        <f>IFERROR(_xlfn.NUMBERVALUE(SUBSTITUTE(RIGHT(E586,LEN(E586)-1),",","")),"")</f>
        <v/>
      </c>
    </row>
    <row r="587" spans="1:9" x14ac:dyDescent="0.35">
      <c r="A587" t="s">
        <v>6</v>
      </c>
      <c r="B587" t="s">
        <v>918</v>
      </c>
      <c r="C587" s="1" t="s">
        <v>919</v>
      </c>
      <c r="D587" t="s">
        <v>901</v>
      </c>
      <c r="F587" t="s">
        <v>10</v>
      </c>
      <c r="G587" s="3">
        <f>IFERROR((I587-H587)/I587,0)</f>
        <v>0</v>
      </c>
      <c r="H587">
        <f>_xlfn.NUMBERVALUE(SUBSTITUTE(RIGHT(D587,LEN(D587)-1),",",""))</f>
        <v>189.57</v>
      </c>
      <c r="I587" t="str">
        <f>IFERROR(_xlfn.NUMBERVALUE(SUBSTITUTE(RIGHT(E587,LEN(E587)-1),",","")),"")</f>
        <v/>
      </c>
    </row>
    <row r="588" spans="1:9" x14ac:dyDescent="0.35">
      <c r="A588" t="s">
        <v>6</v>
      </c>
      <c r="B588" t="s">
        <v>920</v>
      </c>
      <c r="C588" s="1" t="s">
        <v>921</v>
      </c>
      <c r="D588" t="s">
        <v>901</v>
      </c>
      <c r="F588" t="s">
        <v>10</v>
      </c>
      <c r="G588" s="3">
        <f>IFERROR((I588-H588)/I588,0)</f>
        <v>0</v>
      </c>
      <c r="H588">
        <f>_xlfn.NUMBERVALUE(SUBSTITUTE(RIGHT(D588,LEN(D588)-1),",",""))</f>
        <v>189.57</v>
      </c>
      <c r="I588" t="str">
        <f>IFERROR(_xlfn.NUMBERVALUE(SUBSTITUTE(RIGHT(E588,LEN(E588)-1),",","")),"")</f>
        <v/>
      </c>
    </row>
    <row r="589" spans="1:9" x14ac:dyDescent="0.35">
      <c r="A589" t="s">
        <v>6</v>
      </c>
      <c r="B589" t="s">
        <v>922</v>
      </c>
      <c r="C589" s="1" t="s">
        <v>923</v>
      </c>
      <c r="D589" t="s">
        <v>901</v>
      </c>
      <c r="F589" t="s">
        <v>10</v>
      </c>
      <c r="G589" s="3">
        <f>IFERROR((I589-H589)/I589,0)</f>
        <v>0</v>
      </c>
      <c r="H589">
        <f>_xlfn.NUMBERVALUE(SUBSTITUTE(RIGHT(D589,LEN(D589)-1),",",""))</f>
        <v>189.57</v>
      </c>
      <c r="I589" t="str">
        <f>IFERROR(_xlfn.NUMBERVALUE(SUBSTITUTE(RIGHT(E589,LEN(E589)-1),",","")),"")</f>
        <v/>
      </c>
    </row>
    <row r="590" spans="1:9" x14ac:dyDescent="0.35">
      <c r="A590" t="s">
        <v>6</v>
      </c>
      <c r="B590" t="s">
        <v>924</v>
      </c>
      <c r="C590" s="1" t="s">
        <v>925</v>
      </c>
      <c r="D590" t="s">
        <v>926</v>
      </c>
      <c r="F590" t="s">
        <v>10</v>
      </c>
      <c r="G590" s="3">
        <f>IFERROR((I590-H590)/I590,0)</f>
        <v>0</v>
      </c>
      <c r="H590">
        <f>_xlfn.NUMBERVALUE(SUBSTITUTE(RIGHT(D590,LEN(D590)-1),",",""))</f>
        <v>1113.68</v>
      </c>
      <c r="I590" t="str">
        <f>IFERROR(_xlfn.NUMBERVALUE(SUBSTITUTE(RIGHT(E590,LEN(E590)-1),",","")),"")</f>
        <v/>
      </c>
    </row>
    <row r="591" spans="1:9" x14ac:dyDescent="0.35">
      <c r="A591" t="s">
        <v>6</v>
      </c>
      <c r="B591" t="s">
        <v>927</v>
      </c>
      <c r="C591" s="1" t="s">
        <v>928</v>
      </c>
      <c r="D591" t="s">
        <v>929</v>
      </c>
      <c r="F591" t="s">
        <v>10</v>
      </c>
      <c r="G591" s="3">
        <f>IFERROR((I591-H591)/I591,0)</f>
        <v>0</v>
      </c>
      <c r="H591">
        <f>_xlfn.NUMBERVALUE(SUBSTITUTE(RIGHT(D591,LEN(D591)-1),",",""))</f>
        <v>1392.11</v>
      </c>
      <c r="I591" t="str">
        <f>IFERROR(_xlfn.NUMBERVALUE(SUBSTITUTE(RIGHT(E591,LEN(E591)-1),",","")),"")</f>
        <v/>
      </c>
    </row>
    <row r="592" spans="1:9" x14ac:dyDescent="0.35">
      <c r="A592" t="s">
        <v>6</v>
      </c>
      <c r="B592" t="s">
        <v>944</v>
      </c>
      <c r="C592" s="1" t="s">
        <v>945</v>
      </c>
      <c r="D592" t="s">
        <v>946</v>
      </c>
      <c r="F592" t="s">
        <v>10</v>
      </c>
      <c r="G592" s="3">
        <f>IFERROR((I592-H592)/I592,0)</f>
        <v>0</v>
      </c>
      <c r="H592">
        <f>_xlfn.NUMBERVALUE(SUBSTITUTE(RIGHT(D592,LEN(D592)-1),",",""))</f>
        <v>250</v>
      </c>
      <c r="I592" t="str">
        <f>IFERROR(_xlfn.NUMBERVALUE(SUBSTITUTE(RIGHT(E592,LEN(E592)-1),",","")),"")</f>
        <v/>
      </c>
    </row>
    <row r="593" spans="1:9" x14ac:dyDescent="0.35">
      <c r="A593" t="s">
        <v>6</v>
      </c>
      <c r="B593" t="s">
        <v>947</v>
      </c>
      <c r="C593" s="1" t="s">
        <v>948</v>
      </c>
      <c r="D593" t="s">
        <v>946</v>
      </c>
      <c r="F593" t="s">
        <v>10</v>
      </c>
      <c r="G593" s="3">
        <f>IFERROR((I593-H593)/I593,0)</f>
        <v>0</v>
      </c>
      <c r="H593">
        <f>_xlfn.NUMBERVALUE(SUBSTITUTE(RIGHT(D593,LEN(D593)-1),",",""))</f>
        <v>250</v>
      </c>
      <c r="I593" t="str">
        <f>IFERROR(_xlfn.NUMBERVALUE(SUBSTITUTE(RIGHT(E593,LEN(E593)-1),",","")),"")</f>
        <v/>
      </c>
    </row>
    <row r="594" spans="1:9" x14ac:dyDescent="0.35">
      <c r="A594" t="s">
        <v>6</v>
      </c>
      <c r="B594" t="s">
        <v>949</v>
      </c>
      <c r="C594" s="1" t="s">
        <v>950</v>
      </c>
      <c r="D594" t="s">
        <v>946</v>
      </c>
      <c r="F594" t="s">
        <v>10</v>
      </c>
      <c r="G594" s="3">
        <f>IFERROR((I594-H594)/I594,0)</f>
        <v>0</v>
      </c>
      <c r="H594">
        <f>_xlfn.NUMBERVALUE(SUBSTITUTE(RIGHT(D594,LEN(D594)-1),",",""))</f>
        <v>250</v>
      </c>
      <c r="I594" t="str">
        <f>IFERROR(_xlfn.NUMBERVALUE(SUBSTITUTE(RIGHT(E594,LEN(E594)-1),",","")),"")</f>
        <v/>
      </c>
    </row>
    <row r="595" spans="1:9" x14ac:dyDescent="0.35">
      <c r="A595" t="s">
        <v>6</v>
      </c>
      <c r="B595" t="s">
        <v>953</v>
      </c>
      <c r="C595" s="1" t="s">
        <v>954</v>
      </c>
      <c r="D595" t="s">
        <v>955</v>
      </c>
      <c r="F595" t="s">
        <v>10</v>
      </c>
      <c r="G595" s="3">
        <f>IFERROR((I595-H595)/I595,0)</f>
        <v>0</v>
      </c>
      <c r="H595">
        <f>_xlfn.NUMBERVALUE(SUBSTITUTE(RIGHT(D595,LEN(D595)-1),",",""))</f>
        <v>230</v>
      </c>
      <c r="I595" t="str">
        <f>IFERROR(_xlfn.NUMBERVALUE(SUBSTITUTE(RIGHT(E595,LEN(E595)-1),",","")),"")</f>
        <v/>
      </c>
    </row>
    <row r="596" spans="1:9" x14ac:dyDescent="0.35">
      <c r="A596" t="s">
        <v>6</v>
      </c>
      <c r="B596" t="s">
        <v>959</v>
      </c>
      <c r="C596" s="1" t="s">
        <v>960</v>
      </c>
      <c r="D596" t="s">
        <v>946</v>
      </c>
      <c r="F596" t="s">
        <v>10</v>
      </c>
      <c r="G596" s="3">
        <f>IFERROR((I596-H596)/I596,0)</f>
        <v>0</v>
      </c>
      <c r="H596">
        <f>_xlfn.NUMBERVALUE(SUBSTITUTE(RIGHT(D596,LEN(D596)-1),",",""))</f>
        <v>250</v>
      </c>
      <c r="I596" t="str">
        <f>IFERROR(_xlfn.NUMBERVALUE(SUBSTITUTE(RIGHT(E596,LEN(E596)-1),",","")),"")</f>
        <v/>
      </c>
    </row>
    <row r="597" spans="1:9" x14ac:dyDescent="0.35">
      <c r="A597" t="s">
        <v>6</v>
      </c>
      <c r="B597" t="s">
        <v>963</v>
      </c>
      <c r="C597" s="1" t="s">
        <v>964</v>
      </c>
      <c r="D597" t="s">
        <v>965</v>
      </c>
      <c r="F597" t="s">
        <v>10</v>
      </c>
      <c r="G597" s="3">
        <f>IFERROR((I597-H597)/I597,0)</f>
        <v>0</v>
      </c>
      <c r="H597">
        <f>_xlfn.NUMBERVALUE(SUBSTITUTE(RIGHT(D597,LEN(D597)-1),",",""))</f>
        <v>390</v>
      </c>
      <c r="I597" t="str">
        <f>IFERROR(_xlfn.NUMBERVALUE(SUBSTITUTE(RIGHT(E597,LEN(E597)-1),",","")),"")</f>
        <v/>
      </c>
    </row>
    <row r="598" spans="1:9" x14ac:dyDescent="0.35">
      <c r="A598" t="s">
        <v>6</v>
      </c>
      <c r="B598" t="s">
        <v>966</v>
      </c>
      <c r="C598" s="1" t="s">
        <v>967</v>
      </c>
      <c r="D598" t="s">
        <v>946</v>
      </c>
      <c r="F598" t="s">
        <v>10</v>
      </c>
      <c r="G598" s="3">
        <f>IFERROR((I598-H598)/I598,0)</f>
        <v>0</v>
      </c>
      <c r="H598">
        <f>_xlfn.NUMBERVALUE(SUBSTITUTE(RIGHT(D598,LEN(D598)-1),",",""))</f>
        <v>250</v>
      </c>
      <c r="I598" t="str">
        <f>IFERROR(_xlfn.NUMBERVALUE(SUBSTITUTE(RIGHT(E598,LEN(E598)-1),",","")),"")</f>
        <v/>
      </c>
    </row>
    <row r="599" spans="1:9" x14ac:dyDescent="0.35">
      <c r="A599" t="s">
        <v>6</v>
      </c>
      <c r="B599" t="s">
        <v>968</v>
      </c>
      <c r="C599" s="1" t="s">
        <v>969</v>
      </c>
      <c r="D599" t="s">
        <v>946</v>
      </c>
      <c r="F599" t="s">
        <v>10</v>
      </c>
      <c r="G599" s="3">
        <f>IFERROR((I599-H599)/I599,0)</f>
        <v>0</v>
      </c>
      <c r="H599">
        <f>_xlfn.NUMBERVALUE(SUBSTITUTE(RIGHT(D599,LEN(D599)-1),",",""))</f>
        <v>250</v>
      </c>
      <c r="I599" t="str">
        <f>IFERROR(_xlfn.NUMBERVALUE(SUBSTITUTE(RIGHT(E599,LEN(E599)-1),",","")),"")</f>
        <v/>
      </c>
    </row>
    <row r="600" spans="1:9" x14ac:dyDescent="0.35">
      <c r="A600" t="s">
        <v>6</v>
      </c>
      <c r="B600" t="s">
        <v>970</v>
      </c>
      <c r="C600" s="1" t="s">
        <v>971</v>
      </c>
      <c r="D600" t="s">
        <v>932</v>
      </c>
      <c r="F600" t="s">
        <v>10</v>
      </c>
      <c r="G600" s="3">
        <f>IFERROR((I600-H600)/I600,0)</f>
        <v>0</v>
      </c>
      <c r="H600">
        <f>_xlfn.NUMBERVALUE(SUBSTITUTE(RIGHT(D600,LEN(D600)-1),",",""))</f>
        <v>300</v>
      </c>
      <c r="I600" t="str">
        <f>IFERROR(_xlfn.NUMBERVALUE(SUBSTITUTE(RIGHT(E600,LEN(E600)-1),",","")),"")</f>
        <v/>
      </c>
    </row>
    <row r="601" spans="1:9" x14ac:dyDescent="0.35">
      <c r="A601" t="s">
        <v>6</v>
      </c>
      <c r="B601" t="s">
        <v>972</v>
      </c>
      <c r="C601" s="1" t="s">
        <v>973</v>
      </c>
      <c r="D601" t="s">
        <v>932</v>
      </c>
      <c r="F601" t="s">
        <v>10</v>
      </c>
      <c r="G601" s="3">
        <f>IFERROR((I601-H601)/I601,0)</f>
        <v>0</v>
      </c>
      <c r="H601">
        <f>_xlfn.NUMBERVALUE(SUBSTITUTE(RIGHT(D601,LEN(D601)-1),",",""))</f>
        <v>300</v>
      </c>
      <c r="I601" t="str">
        <f>IFERROR(_xlfn.NUMBERVALUE(SUBSTITUTE(RIGHT(E601,LEN(E601)-1),",","")),"")</f>
        <v/>
      </c>
    </row>
    <row r="602" spans="1:9" x14ac:dyDescent="0.35">
      <c r="A602" t="s">
        <v>6</v>
      </c>
      <c r="B602" t="s">
        <v>974</v>
      </c>
      <c r="C602" s="1" t="s">
        <v>975</v>
      </c>
      <c r="D602" t="s">
        <v>976</v>
      </c>
      <c r="F602" t="s">
        <v>10</v>
      </c>
      <c r="G602" s="3">
        <f>IFERROR((I602-H602)/I602,0)</f>
        <v>0</v>
      </c>
      <c r="H602">
        <f>_xlfn.NUMBERVALUE(SUBSTITUTE(RIGHT(D602,LEN(D602)-1),",",""))</f>
        <v>350</v>
      </c>
      <c r="I602" t="str">
        <f>IFERROR(_xlfn.NUMBERVALUE(SUBSTITUTE(RIGHT(E602,LEN(E602)-1),",","")),"")</f>
        <v/>
      </c>
    </row>
    <row r="603" spans="1:9" x14ac:dyDescent="0.35">
      <c r="A603" t="s">
        <v>6</v>
      </c>
      <c r="B603" t="s">
        <v>979</v>
      </c>
      <c r="C603" s="1" t="s">
        <v>980</v>
      </c>
      <c r="D603" t="s">
        <v>946</v>
      </c>
      <c r="F603" t="s">
        <v>10</v>
      </c>
      <c r="G603" s="3">
        <f>IFERROR((I603-H603)/I603,0)</f>
        <v>0</v>
      </c>
      <c r="H603">
        <f>_xlfn.NUMBERVALUE(SUBSTITUTE(RIGHT(D603,LEN(D603)-1),",",""))</f>
        <v>250</v>
      </c>
      <c r="I603" t="str">
        <f>IFERROR(_xlfn.NUMBERVALUE(SUBSTITUTE(RIGHT(E603,LEN(E603)-1),",","")),"")</f>
        <v/>
      </c>
    </row>
    <row r="604" spans="1:9" x14ac:dyDescent="0.35">
      <c r="A604" t="s">
        <v>6</v>
      </c>
      <c r="B604" t="s">
        <v>983</v>
      </c>
      <c r="C604" s="1" t="s">
        <v>984</v>
      </c>
      <c r="D604" t="s">
        <v>445</v>
      </c>
      <c r="F604" t="s">
        <v>10</v>
      </c>
      <c r="G604" s="3">
        <f>IFERROR((I604-H604)/I604,0)</f>
        <v>0</v>
      </c>
      <c r="H604">
        <f>_xlfn.NUMBERVALUE(SUBSTITUTE(RIGHT(D604,LEN(D604)-1),",",""))</f>
        <v>251.47</v>
      </c>
      <c r="I604" t="str">
        <f>IFERROR(_xlfn.NUMBERVALUE(SUBSTITUTE(RIGHT(E604,LEN(E604)-1),",","")),"")</f>
        <v/>
      </c>
    </row>
    <row r="605" spans="1:9" x14ac:dyDescent="0.35">
      <c r="A605" t="s">
        <v>6</v>
      </c>
      <c r="B605" t="s">
        <v>990</v>
      </c>
      <c r="C605" s="1" t="s">
        <v>991</v>
      </c>
      <c r="D605" t="s">
        <v>946</v>
      </c>
      <c r="F605" t="s">
        <v>10</v>
      </c>
      <c r="G605" s="3">
        <f>IFERROR((I605-H605)/I605,0)</f>
        <v>0</v>
      </c>
      <c r="H605">
        <f>_xlfn.NUMBERVALUE(SUBSTITUTE(RIGHT(D605,LEN(D605)-1),",",""))</f>
        <v>250</v>
      </c>
      <c r="I605" t="str">
        <f>IFERROR(_xlfn.NUMBERVALUE(SUBSTITUTE(RIGHT(E605,LEN(E605)-1),",","")),"")</f>
        <v/>
      </c>
    </row>
    <row r="606" spans="1:9" x14ac:dyDescent="0.35">
      <c r="A606" t="s">
        <v>6</v>
      </c>
      <c r="B606" t="s">
        <v>992</v>
      </c>
      <c r="C606" s="1" t="s">
        <v>993</v>
      </c>
      <c r="D606" t="s">
        <v>946</v>
      </c>
      <c r="F606" t="s">
        <v>10</v>
      </c>
      <c r="G606" s="3">
        <f>IFERROR((I606-H606)/I606,0)</f>
        <v>0</v>
      </c>
      <c r="H606">
        <f>_xlfn.NUMBERVALUE(SUBSTITUTE(RIGHT(D606,LEN(D606)-1),",",""))</f>
        <v>250</v>
      </c>
      <c r="I606" t="str">
        <f>IFERROR(_xlfn.NUMBERVALUE(SUBSTITUTE(RIGHT(E606,LEN(E606)-1),",","")),"")</f>
        <v/>
      </c>
    </row>
    <row r="607" spans="1:9" x14ac:dyDescent="0.35">
      <c r="A607" t="s">
        <v>6</v>
      </c>
      <c r="B607" t="s">
        <v>997</v>
      </c>
      <c r="C607" s="1" t="s">
        <v>998</v>
      </c>
      <c r="D607" t="s">
        <v>987</v>
      </c>
      <c r="F607" t="s">
        <v>10</v>
      </c>
      <c r="G607" s="3">
        <f>IFERROR((I607-H607)/I607,0)</f>
        <v>0</v>
      </c>
      <c r="H607">
        <f>_xlfn.NUMBERVALUE(SUBSTITUTE(RIGHT(D607,LEN(D607)-1),",",""))</f>
        <v>240</v>
      </c>
      <c r="I607" t="str">
        <f>IFERROR(_xlfn.NUMBERVALUE(SUBSTITUTE(RIGHT(E607,LEN(E607)-1),",","")),"")</f>
        <v/>
      </c>
    </row>
    <row r="608" spans="1:9" x14ac:dyDescent="0.35">
      <c r="A608" t="s">
        <v>6</v>
      </c>
      <c r="B608" t="s">
        <v>999</v>
      </c>
      <c r="C608" s="1" t="s">
        <v>1000</v>
      </c>
      <c r="D608" t="s">
        <v>987</v>
      </c>
      <c r="F608" t="s">
        <v>10</v>
      </c>
      <c r="G608" s="3">
        <f>IFERROR((I608-H608)/I608,0)</f>
        <v>0</v>
      </c>
      <c r="H608">
        <f>_xlfn.NUMBERVALUE(SUBSTITUTE(RIGHT(D608,LEN(D608)-1),",",""))</f>
        <v>240</v>
      </c>
      <c r="I608" t="str">
        <f>IFERROR(_xlfn.NUMBERVALUE(SUBSTITUTE(RIGHT(E608,LEN(E608)-1),",","")),"")</f>
        <v/>
      </c>
    </row>
    <row r="609" spans="1:9" x14ac:dyDescent="0.35">
      <c r="A609" t="s">
        <v>6</v>
      </c>
      <c r="B609" t="s">
        <v>1001</v>
      </c>
      <c r="C609" s="1" t="s">
        <v>1002</v>
      </c>
      <c r="D609" t="s">
        <v>1003</v>
      </c>
      <c r="F609" t="s">
        <v>10</v>
      </c>
      <c r="G609" s="3">
        <f>IFERROR((I609-H609)/I609,0)</f>
        <v>0</v>
      </c>
      <c r="H609">
        <f>_xlfn.NUMBERVALUE(SUBSTITUTE(RIGHT(D609,LEN(D609)-1),",",""))</f>
        <v>165</v>
      </c>
      <c r="I609" t="str">
        <f>IFERROR(_xlfn.NUMBERVALUE(SUBSTITUTE(RIGHT(E609,LEN(E609)-1),",","")),"")</f>
        <v/>
      </c>
    </row>
    <row r="610" spans="1:9" x14ac:dyDescent="0.35">
      <c r="A610" t="s">
        <v>6</v>
      </c>
      <c r="B610" t="s">
        <v>1007</v>
      </c>
      <c r="C610" s="1" t="s">
        <v>1008</v>
      </c>
      <c r="D610" t="s">
        <v>1009</v>
      </c>
      <c r="F610" t="s">
        <v>10</v>
      </c>
      <c r="G610" s="3">
        <f>IFERROR((I610-H610)/I610,0)</f>
        <v>0</v>
      </c>
      <c r="H610">
        <f>_xlfn.NUMBERVALUE(SUBSTITUTE(RIGHT(D610,LEN(D610)-1),",",""))</f>
        <v>180</v>
      </c>
      <c r="I610" t="str">
        <f>IFERROR(_xlfn.NUMBERVALUE(SUBSTITUTE(RIGHT(E610,LEN(E610)-1),",","")),"")</f>
        <v/>
      </c>
    </row>
    <row r="611" spans="1:9" x14ac:dyDescent="0.35">
      <c r="A611" t="s">
        <v>6</v>
      </c>
      <c r="B611" t="s">
        <v>1010</v>
      </c>
      <c r="C611" s="1" t="s">
        <v>1011</v>
      </c>
      <c r="D611" t="s">
        <v>1009</v>
      </c>
      <c r="F611" t="s">
        <v>10</v>
      </c>
      <c r="G611" s="3">
        <f>IFERROR((I611-H611)/I611,0)</f>
        <v>0</v>
      </c>
      <c r="H611">
        <f>_xlfn.NUMBERVALUE(SUBSTITUTE(RIGHT(D611,LEN(D611)-1),",",""))</f>
        <v>180</v>
      </c>
      <c r="I611" t="str">
        <f>IFERROR(_xlfn.NUMBERVALUE(SUBSTITUTE(RIGHT(E611,LEN(E611)-1),",","")),"")</f>
        <v/>
      </c>
    </row>
    <row r="612" spans="1:9" x14ac:dyDescent="0.35">
      <c r="A612" t="s">
        <v>6</v>
      </c>
      <c r="B612" t="s">
        <v>1012</v>
      </c>
      <c r="C612" s="1" t="s">
        <v>1013</v>
      </c>
      <c r="D612" t="s">
        <v>1009</v>
      </c>
      <c r="F612" t="s">
        <v>10</v>
      </c>
      <c r="G612" s="3">
        <f>IFERROR((I612-H612)/I612,0)</f>
        <v>0</v>
      </c>
      <c r="H612">
        <f>_xlfn.NUMBERVALUE(SUBSTITUTE(RIGHT(D612,LEN(D612)-1),",",""))</f>
        <v>180</v>
      </c>
      <c r="I612" t="str">
        <f>IFERROR(_xlfn.NUMBERVALUE(SUBSTITUTE(RIGHT(E612,LEN(E612)-1),",","")),"")</f>
        <v/>
      </c>
    </row>
    <row r="613" spans="1:9" x14ac:dyDescent="0.35">
      <c r="A613" t="s">
        <v>6</v>
      </c>
      <c r="B613" t="s">
        <v>1023</v>
      </c>
      <c r="C613" s="1" t="s">
        <v>1024</v>
      </c>
      <c r="D613" t="s">
        <v>1025</v>
      </c>
      <c r="F613" t="s">
        <v>10</v>
      </c>
      <c r="G613" s="3">
        <f>IFERROR((I613-H613)/I613,0)</f>
        <v>0</v>
      </c>
      <c r="H613">
        <f>_xlfn.NUMBERVALUE(SUBSTITUTE(RIGHT(D613,LEN(D613)-1),",",""))</f>
        <v>2827.37</v>
      </c>
      <c r="I613" t="str">
        <f>IFERROR(_xlfn.NUMBERVALUE(SUBSTITUTE(RIGHT(E613,LEN(E613)-1),",","")),"")</f>
        <v/>
      </c>
    </row>
    <row r="614" spans="1:9" x14ac:dyDescent="0.35">
      <c r="A614" t="s">
        <v>6</v>
      </c>
      <c r="B614" t="s">
        <v>1062</v>
      </c>
      <c r="C614" s="1" t="s">
        <v>1063</v>
      </c>
      <c r="D614" t="s">
        <v>1064</v>
      </c>
      <c r="F614" t="s">
        <v>10</v>
      </c>
      <c r="G614" s="3">
        <f>IFERROR((I614-H614)/I614,0)</f>
        <v>0</v>
      </c>
      <c r="H614">
        <f>_xlfn.NUMBERVALUE(SUBSTITUTE(RIGHT(D614,LEN(D614)-1),",",""))</f>
        <v>3917.88</v>
      </c>
      <c r="I614" t="str">
        <f>IFERROR(_xlfn.NUMBERVALUE(SUBSTITUTE(RIGHT(E614,LEN(E614)-1),",","")),"")</f>
        <v/>
      </c>
    </row>
    <row r="615" spans="1:9" x14ac:dyDescent="0.35">
      <c r="A615" t="s">
        <v>6</v>
      </c>
      <c r="B615" t="s">
        <v>1073</v>
      </c>
      <c r="C615" s="1" t="s">
        <v>1074</v>
      </c>
      <c r="D615" t="s">
        <v>1075</v>
      </c>
      <c r="F615" t="s">
        <v>10</v>
      </c>
      <c r="G615" s="3">
        <f>IFERROR((I615-H615)/I615,0)</f>
        <v>0</v>
      </c>
      <c r="H615">
        <f>_xlfn.NUMBERVALUE(SUBSTITUTE(RIGHT(D615,LEN(D615)-1),",",""))</f>
        <v>3205.04</v>
      </c>
      <c r="I615" t="str">
        <f>IFERROR(_xlfn.NUMBERVALUE(SUBSTITUTE(RIGHT(E615,LEN(E615)-1),",","")),"")</f>
        <v/>
      </c>
    </row>
    <row r="616" spans="1:9" x14ac:dyDescent="0.35">
      <c r="A616" t="s">
        <v>6</v>
      </c>
      <c r="B616" t="s">
        <v>1076</v>
      </c>
      <c r="C616" s="1" t="s">
        <v>1077</v>
      </c>
      <c r="D616" t="s">
        <v>1078</v>
      </c>
      <c r="F616" t="s">
        <v>10</v>
      </c>
      <c r="G616" s="3">
        <f>IFERROR((I616-H616)/I616,0)</f>
        <v>0</v>
      </c>
      <c r="H616">
        <f>_xlfn.NUMBERVALUE(SUBSTITUTE(RIGHT(D616,LEN(D616)-1),",",""))</f>
        <v>375.87</v>
      </c>
      <c r="I616" t="str">
        <f>IFERROR(_xlfn.NUMBERVALUE(SUBSTITUTE(RIGHT(E616,LEN(E616)-1),",","")),"")</f>
        <v/>
      </c>
    </row>
    <row r="617" spans="1:9" x14ac:dyDescent="0.35">
      <c r="A617" t="s">
        <v>6</v>
      </c>
      <c r="B617" t="s">
        <v>1079</v>
      </c>
      <c r="C617" s="1" t="s">
        <v>1080</v>
      </c>
      <c r="D617" t="s">
        <v>1081</v>
      </c>
      <c r="F617" t="s">
        <v>10</v>
      </c>
      <c r="G617" s="3">
        <f>IFERROR((I617-H617)/I617,0)</f>
        <v>0</v>
      </c>
      <c r="H617">
        <f>_xlfn.NUMBERVALUE(SUBSTITUTE(RIGHT(D617,LEN(D617)-1),",",""))</f>
        <v>451.93</v>
      </c>
      <c r="I617" t="str">
        <f>IFERROR(_xlfn.NUMBERVALUE(SUBSTITUTE(RIGHT(E617,LEN(E617)-1),",","")),"")</f>
        <v/>
      </c>
    </row>
    <row r="618" spans="1:9" x14ac:dyDescent="0.35">
      <c r="A618" t="s">
        <v>6</v>
      </c>
      <c r="B618" t="s">
        <v>1082</v>
      </c>
      <c r="C618" s="1" t="s">
        <v>1083</v>
      </c>
      <c r="D618" t="s">
        <v>1084</v>
      </c>
      <c r="F618" t="s">
        <v>10</v>
      </c>
      <c r="G618" s="3">
        <f>IFERROR((I618-H618)/I618,0)</f>
        <v>0</v>
      </c>
      <c r="H618">
        <f>_xlfn.NUMBERVALUE(SUBSTITUTE(RIGHT(D618,LEN(D618)-1),",",""))</f>
        <v>723.11</v>
      </c>
      <c r="I618" t="str">
        <f>IFERROR(_xlfn.NUMBERVALUE(SUBSTITUTE(RIGHT(E618,LEN(E618)-1),",","")),"")</f>
        <v/>
      </c>
    </row>
    <row r="619" spans="1:9" x14ac:dyDescent="0.35">
      <c r="A619" t="s">
        <v>6</v>
      </c>
      <c r="B619" t="s">
        <v>1085</v>
      </c>
      <c r="C619" s="1" t="s">
        <v>1086</v>
      </c>
      <c r="D619" t="s">
        <v>1087</v>
      </c>
      <c r="F619" t="s">
        <v>10</v>
      </c>
      <c r="G619" s="3">
        <f>IFERROR((I619-H619)/I619,0)</f>
        <v>0</v>
      </c>
      <c r="H619">
        <f>_xlfn.NUMBERVALUE(SUBSTITUTE(RIGHT(D619,LEN(D619)-1),",",""))</f>
        <v>2848.05</v>
      </c>
      <c r="I619" t="str">
        <f>IFERROR(_xlfn.NUMBERVALUE(SUBSTITUTE(RIGHT(E619,LEN(E619)-1),",","")),"")</f>
        <v/>
      </c>
    </row>
    <row r="620" spans="1:9" x14ac:dyDescent="0.35">
      <c r="A620" t="s">
        <v>6</v>
      </c>
      <c r="B620" t="s">
        <v>1112</v>
      </c>
      <c r="C620" s="1" t="s">
        <v>1113</v>
      </c>
      <c r="D620" t="s">
        <v>1114</v>
      </c>
      <c r="F620" t="s">
        <v>10</v>
      </c>
      <c r="G620" s="3">
        <f>IFERROR((I620-H620)/I620,0)</f>
        <v>0</v>
      </c>
      <c r="H620">
        <f>_xlfn.NUMBERVALUE(SUBSTITUTE(RIGHT(D620,LEN(D620)-1),",",""))</f>
        <v>243.67</v>
      </c>
      <c r="I620" t="str">
        <f>IFERROR(_xlfn.NUMBERVALUE(SUBSTITUTE(RIGHT(E620,LEN(E620)-1),",","")),"")</f>
        <v/>
      </c>
    </row>
    <row r="621" spans="1:9" x14ac:dyDescent="0.35">
      <c r="A621" t="s">
        <v>6</v>
      </c>
      <c r="B621" t="s">
        <v>1115</v>
      </c>
      <c r="C621" s="1" t="s">
        <v>1116</v>
      </c>
      <c r="D621" t="s">
        <v>1117</v>
      </c>
      <c r="F621" t="s">
        <v>10</v>
      </c>
      <c r="G621" s="3">
        <f>IFERROR((I621-H621)/I621,0)</f>
        <v>0</v>
      </c>
      <c r="H621">
        <f>_xlfn.NUMBERVALUE(SUBSTITUTE(RIGHT(D621,LEN(D621)-1),",",""))</f>
        <v>238.82</v>
      </c>
      <c r="I621" t="str">
        <f>IFERROR(_xlfn.NUMBERVALUE(SUBSTITUTE(RIGHT(E621,LEN(E621)-1),",","")),"")</f>
        <v/>
      </c>
    </row>
    <row r="622" spans="1:9" x14ac:dyDescent="0.35">
      <c r="A622" t="s">
        <v>6</v>
      </c>
      <c r="B622" t="s">
        <v>1118</v>
      </c>
      <c r="C622" s="1" t="s">
        <v>1119</v>
      </c>
      <c r="D622" t="s">
        <v>1120</v>
      </c>
      <c r="F622" t="s">
        <v>10</v>
      </c>
      <c r="G622" s="3">
        <f>IFERROR((I622-H622)/I622,0)</f>
        <v>0</v>
      </c>
      <c r="H622">
        <f>_xlfn.NUMBERVALUE(SUBSTITUTE(RIGHT(D622,LEN(D622)-1),",",""))</f>
        <v>2515.16</v>
      </c>
      <c r="I622" t="str">
        <f>IFERROR(_xlfn.NUMBERVALUE(SUBSTITUTE(RIGHT(E622,LEN(E622)-1),",","")),"")</f>
        <v/>
      </c>
    </row>
    <row r="623" spans="1:9" x14ac:dyDescent="0.35">
      <c r="A623" t="s">
        <v>6</v>
      </c>
      <c r="B623" t="s">
        <v>1121</v>
      </c>
      <c r="C623" s="1" t="s">
        <v>1122</v>
      </c>
      <c r="D623" t="s">
        <v>1123</v>
      </c>
      <c r="F623" t="s">
        <v>10</v>
      </c>
      <c r="G623" s="3">
        <f>IFERROR((I623-H623)/I623,0)</f>
        <v>0</v>
      </c>
      <c r="H623">
        <f>_xlfn.NUMBERVALUE(SUBSTITUTE(RIGHT(D623,LEN(D623)-1),",",""))</f>
        <v>176.73</v>
      </c>
      <c r="I623" t="str">
        <f>IFERROR(_xlfn.NUMBERVALUE(SUBSTITUTE(RIGHT(E623,LEN(E623)-1),",","")),"")</f>
        <v/>
      </c>
    </row>
    <row r="624" spans="1:9" x14ac:dyDescent="0.35">
      <c r="A624" t="s">
        <v>6</v>
      </c>
      <c r="B624" t="s">
        <v>1124</v>
      </c>
      <c r="C624" s="1" t="s">
        <v>1125</v>
      </c>
      <c r="D624" t="s">
        <v>1126</v>
      </c>
      <c r="F624" t="s">
        <v>10</v>
      </c>
      <c r="G624" s="3">
        <f>IFERROR((I624-H624)/I624,0)</f>
        <v>0</v>
      </c>
      <c r="H624">
        <f>_xlfn.NUMBERVALUE(SUBSTITUTE(RIGHT(D624,LEN(D624)-1),",",""))</f>
        <v>2728.07</v>
      </c>
      <c r="I624" t="str">
        <f>IFERROR(_xlfn.NUMBERVALUE(SUBSTITUTE(RIGHT(E624,LEN(E624)-1),",","")),"")</f>
        <v/>
      </c>
    </row>
    <row r="625" spans="1:9" x14ac:dyDescent="0.35">
      <c r="A625" t="s">
        <v>6</v>
      </c>
      <c r="B625" t="s">
        <v>1127</v>
      </c>
      <c r="C625" s="1" t="s">
        <v>1128</v>
      </c>
      <c r="D625" t="s">
        <v>1126</v>
      </c>
      <c r="F625" t="s">
        <v>10</v>
      </c>
      <c r="G625" s="3">
        <f>IFERROR((I625-H625)/I625,0)</f>
        <v>0</v>
      </c>
      <c r="H625">
        <f>_xlfn.NUMBERVALUE(SUBSTITUTE(RIGHT(D625,LEN(D625)-1),",",""))</f>
        <v>2728.07</v>
      </c>
      <c r="I625" t="str">
        <f>IFERROR(_xlfn.NUMBERVALUE(SUBSTITUTE(RIGHT(E625,LEN(E625)-1),",","")),"")</f>
        <v/>
      </c>
    </row>
    <row r="626" spans="1:9" x14ac:dyDescent="0.35">
      <c r="A626" t="s">
        <v>6</v>
      </c>
      <c r="B626" t="s">
        <v>1129</v>
      </c>
      <c r="C626" s="1" t="s">
        <v>1130</v>
      </c>
      <c r="D626" t="s">
        <v>1131</v>
      </c>
      <c r="F626" t="s">
        <v>10</v>
      </c>
      <c r="G626" s="3">
        <f>IFERROR((I626-H626)/I626,0)</f>
        <v>0</v>
      </c>
      <c r="H626">
        <f>_xlfn.NUMBERVALUE(SUBSTITUTE(RIGHT(D626,LEN(D626)-1),",",""))</f>
        <v>3158.81</v>
      </c>
      <c r="I626" t="str">
        <f>IFERROR(_xlfn.NUMBERVALUE(SUBSTITUTE(RIGHT(E626,LEN(E626)-1),",","")),"")</f>
        <v/>
      </c>
    </row>
    <row r="627" spans="1:9" x14ac:dyDescent="0.35">
      <c r="A627" t="s">
        <v>6</v>
      </c>
      <c r="B627" t="s">
        <v>1208</v>
      </c>
      <c r="C627" s="1" t="s">
        <v>1209</v>
      </c>
      <c r="D627" t="s">
        <v>649</v>
      </c>
      <c r="F627" t="s">
        <v>10</v>
      </c>
      <c r="G627" s="3">
        <f>IFERROR((I627-H627)/I627,0)</f>
        <v>0</v>
      </c>
      <c r="H627">
        <f>_xlfn.NUMBERVALUE(SUBSTITUTE(RIGHT(D627,LEN(D627)-1),",",""))</f>
        <v>1930.63</v>
      </c>
      <c r="I627" t="str">
        <f>IFERROR(_xlfn.NUMBERVALUE(SUBSTITUTE(RIGHT(E627,LEN(E627)-1),",","")),"")</f>
        <v/>
      </c>
    </row>
    <row r="628" spans="1:9" x14ac:dyDescent="0.35">
      <c r="A628" t="s">
        <v>6</v>
      </c>
      <c r="B628" t="s">
        <v>1210</v>
      </c>
      <c r="C628" s="1" t="s">
        <v>1211</v>
      </c>
      <c r="D628" t="s">
        <v>1212</v>
      </c>
      <c r="F628" t="s">
        <v>10</v>
      </c>
      <c r="G628" s="3">
        <f>IFERROR((I628-H628)/I628,0)</f>
        <v>0</v>
      </c>
      <c r="H628">
        <f>_xlfn.NUMBERVALUE(SUBSTITUTE(RIGHT(D628,LEN(D628)-1),",",""))</f>
        <v>8114.24</v>
      </c>
      <c r="I628" t="str">
        <f>IFERROR(_xlfn.NUMBERVALUE(SUBSTITUTE(RIGHT(E628,LEN(E628)-1),",","")),"")</f>
        <v/>
      </c>
    </row>
    <row r="629" spans="1:9" x14ac:dyDescent="0.35">
      <c r="A629" t="s">
        <v>6</v>
      </c>
      <c r="B629" t="s">
        <v>1220</v>
      </c>
      <c r="C629" s="1" t="s">
        <v>1221</v>
      </c>
      <c r="D629" t="s">
        <v>1222</v>
      </c>
      <c r="F629" t="s">
        <v>10</v>
      </c>
      <c r="G629" s="3">
        <f>IFERROR((I629-H629)/I629,0)</f>
        <v>0</v>
      </c>
      <c r="H629">
        <f>_xlfn.NUMBERVALUE(SUBSTITUTE(RIGHT(D629,LEN(D629)-1),",",""))</f>
        <v>400.16</v>
      </c>
      <c r="I629" t="str">
        <f>IFERROR(_xlfn.NUMBERVALUE(SUBSTITUTE(RIGHT(E629,LEN(E629)-1),",","")),"")</f>
        <v/>
      </c>
    </row>
    <row r="630" spans="1:9" x14ac:dyDescent="0.35">
      <c r="A630" t="s">
        <v>6</v>
      </c>
      <c r="B630" t="s">
        <v>1239</v>
      </c>
      <c r="C630" s="1" t="s">
        <v>1240</v>
      </c>
      <c r="D630" t="s">
        <v>1241</v>
      </c>
      <c r="F630" t="s">
        <v>10</v>
      </c>
      <c r="G630" s="3">
        <f>IFERROR((I630-H630)/I630,0)</f>
        <v>0</v>
      </c>
      <c r="H630">
        <f>_xlfn.NUMBERVALUE(SUBSTITUTE(RIGHT(D630,LEN(D630)-1),",",""))</f>
        <v>3427.04</v>
      </c>
      <c r="I630" t="str">
        <f>IFERROR(_xlfn.NUMBERVALUE(SUBSTITUTE(RIGHT(E630,LEN(E630)-1),",","")),"")</f>
        <v/>
      </c>
    </row>
    <row r="631" spans="1:9" x14ac:dyDescent="0.35">
      <c r="A631" t="s">
        <v>6</v>
      </c>
      <c r="B631" t="s">
        <v>1242</v>
      </c>
      <c r="C631" s="1" t="s">
        <v>1243</v>
      </c>
      <c r="D631" t="s">
        <v>1244</v>
      </c>
      <c r="F631" t="s">
        <v>10</v>
      </c>
      <c r="G631" s="3">
        <f>IFERROR((I631-H631)/I631,0)</f>
        <v>0</v>
      </c>
      <c r="H631">
        <f>_xlfn.NUMBERVALUE(SUBSTITUTE(RIGHT(D631,LEN(D631)-1),",",""))</f>
        <v>2330.94</v>
      </c>
      <c r="I631" t="str">
        <f>IFERROR(_xlfn.NUMBERVALUE(SUBSTITUTE(RIGHT(E631,LEN(E631)-1),",","")),"")</f>
        <v/>
      </c>
    </row>
    <row r="632" spans="1:9" x14ac:dyDescent="0.35">
      <c r="A632" t="s">
        <v>6</v>
      </c>
      <c r="B632" t="s">
        <v>1245</v>
      </c>
      <c r="C632" s="1" t="s">
        <v>1246</v>
      </c>
      <c r="D632" t="s">
        <v>1247</v>
      </c>
      <c r="F632" t="s">
        <v>10</v>
      </c>
      <c r="G632" s="3">
        <f>IFERROR((I632-H632)/I632,0)</f>
        <v>0</v>
      </c>
      <c r="H632">
        <f>_xlfn.NUMBERVALUE(SUBSTITUTE(RIGHT(D632,LEN(D632)-1),",",""))</f>
        <v>298.3</v>
      </c>
      <c r="I632" t="str">
        <f>IFERROR(_xlfn.NUMBERVALUE(SUBSTITUTE(RIGHT(E632,LEN(E632)-1),",","")),"")</f>
        <v/>
      </c>
    </row>
    <row r="633" spans="1:9" x14ac:dyDescent="0.35">
      <c r="A633" t="s">
        <v>6</v>
      </c>
      <c r="B633" t="s">
        <v>1248</v>
      </c>
      <c r="C633" s="1" t="s">
        <v>1249</v>
      </c>
      <c r="D633" t="s">
        <v>1250</v>
      </c>
      <c r="F633" t="s">
        <v>10</v>
      </c>
      <c r="G633" s="3">
        <f>IFERROR((I633-H633)/I633,0)</f>
        <v>0</v>
      </c>
      <c r="H633">
        <f>_xlfn.NUMBERVALUE(SUBSTITUTE(RIGHT(D633,LEN(D633)-1),",",""))</f>
        <v>2122.8200000000002</v>
      </c>
      <c r="I633" t="str">
        <f>IFERROR(_xlfn.NUMBERVALUE(SUBSTITUTE(RIGHT(E633,LEN(E633)-1),",","")),"")</f>
        <v/>
      </c>
    </row>
    <row r="634" spans="1:9" x14ac:dyDescent="0.35">
      <c r="A634" t="s">
        <v>6</v>
      </c>
      <c r="B634" t="s">
        <v>1260</v>
      </c>
      <c r="C634" s="1" t="s">
        <v>1261</v>
      </c>
      <c r="D634" t="s">
        <v>1262</v>
      </c>
      <c r="F634" t="s">
        <v>10</v>
      </c>
      <c r="G634" s="3">
        <f>IFERROR((I634-H634)/I634,0)</f>
        <v>0</v>
      </c>
      <c r="H634">
        <f>_xlfn.NUMBERVALUE(SUBSTITUTE(RIGHT(D634,LEN(D634)-1),",",""))</f>
        <v>1209.0899999999999</v>
      </c>
      <c r="I634" t="str">
        <f>IFERROR(_xlfn.NUMBERVALUE(SUBSTITUTE(RIGHT(E634,LEN(E634)-1),",","")),"")</f>
        <v/>
      </c>
    </row>
    <row r="635" spans="1:9" x14ac:dyDescent="0.35">
      <c r="A635" t="s">
        <v>6</v>
      </c>
      <c r="B635" t="s">
        <v>1269</v>
      </c>
      <c r="C635" s="1" t="s">
        <v>1270</v>
      </c>
      <c r="D635" t="s">
        <v>1271</v>
      </c>
      <c r="F635" t="s">
        <v>10</v>
      </c>
      <c r="G635" s="3">
        <f>IFERROR((I635-H635)/I635,0)</f>
        <v>0</v>
      </c>
      <c r="H635">
        <f>_xlfn.NUMBERVALUE(SUBSTITUTE(RIGHT(D635,LEN(D635)-1),",",""))</f>
        <v>2925.46</v>
      </c>
      <c r="I635" t="str">
        <f>IFERROR(_xlfn.NUMBERVALUE(SUBSTITUTE(RIGHT(E635,LEN(E635)-1),",","")),"")</f>
        <v/>
      </c>
    </row>
    <row r="636" spans="1:9" x14ac:dyDescent="0.35">
      <c r="A636" t="s">
        <v>6</v>
      </c>
      <c r="B636" t="s">
        <v>1272</v>
      </c>
      <c r="C636" s="1" t="s">
        <v>1273</v>
      </c>
      <c r="D636" t="s">
        <v>1274</v>
      </c>
      <c r="F636" t="s">
        <v>10</v>
      </c>
      <c r="G636" s="3">
        <f>IFERROR((I636-H636)/I636,0)</f>
        <v>0</v>
      </c>
      <c r="H636">
        <f>_xlfn.NUMBERVALUE(SUBSTITUTE(RIGHT(D636,LEN(D636)-1),",",""))</f>
        <v>3091.06</v>
      </c>
      <c r="I636" t="str">
        <f>IFERROR(_xlfn.NUMBERVALUE(SUBSTITUTE(RIGHT(E636,LEN(E636)-1),",","")),"")</f>
        <v/>
      </c>
    </row>
    <row r="637" spans="1:9" x14ac:dyDescent="0.35">
      <c r="A637" t="s">
        <v>6</v>
      </c>
      <c r="B637" t="s">
        <v>1376</v>
      </c>
      <c r="C637" s="1" t="s">
        <v>1377</v>
      </c>
      <c r="D637" t="s">
        <v>1378</v>
      </c>
      <c r="F637" t="s">
        <v>10</v>
      </c>
      <c r="G637" s="3">
        <f>IFERROR((I637-H637)/I637,0)</f>
        <v>0</v>
      </c>
      <c r="H637">
        <f>_xlfn.NUMBERVALUE(SUBSTITUTE(RIGHT(D637,LEN(D637)-1),",",""))</f>
        <v>2841.35</v>
      </c>
      <c r="I637" t="str">
        <f>IFERROR(_xlfn.NUMBERVALUE(SUBSTITUTE(RIGHT(E637,LEN(E637)-1),",","")),"")</f>
        <v/>
      </c>
    </row>
    <row r="638" spans="1:9" x14ac:dyDescent="0.35">
      <c r="A638" t="s">
        <v>6</v>
      </c>
      <c r="B638" t="s">
        <v>1479</v>
      </c>
      <c r="C638" s="1" t="s">
        <v>1480</v>
      </c>
      <c r="D638" t="s">
        <v>1481</v>
      </c>
      <c r="F638" t="s">
        <v>10</v>
      </c>
      <c r="G638" s="3">
        <f>IFERROR((I638-H638)/I638,0)</f>
        <v>0</v>
      </c>
      <c r="H638">
        <f>_xlfn.NUMBERVALUE(SUBSTITUTE(RIGHT(D638,LEN(D638)-1),",",""))</f>
        <v>2943.13</v>
      </c>
      <c r="I638" t="str">
        <f>IFERROR(_xlfn.NUMBERVALUE(SUBSTITUTE(RIGHT(E638,LEN(E638)-1),",","")),"")</f>
        <v/>
      </c>
    </row>
    <row r="639" spans="1:9" x14ac:dyDescent="0.35">
      <c r="A639" t="s">
        <v>6</v>
      </c>
      <c r="B639" t="s">
        <v>1482</v>
      </c>
      <c r="C639" s="1" t="s">
        <v>1483</v>
      </c>
      <c r="D639" t="s">
        <v>1484</v>
      </c>
      <c r="F639" t="s">
        <v>10</v>
      </c>
      <c r="G639" s="3">
        <f>IFERROR((I639-H639)/I639,0)</f>
        <v>0</v>
      </c>
      <c r="H639">
        <f>_xlfn.NUMBERVALUE(SUBSTITUTE(RIGHT(D639,LEN(D639)-1),",",""))</f>
        <v>2354.15</v>
      </c>
      <c r="I639" t="str">
        <f>IFERROR(_xlfn.NUMBERVALUE(SUBSTITUTE(RIGHT(E639,LEN(E639)-1),",","")),"")</f>
        <v/>
      </c>
    </row>
    <row r="640" spans="1:9" x14ac:dyDescent="0.35">
      <c r="A640" t="s">
        <v>6</v>
      </c>
      <c r="B640" t="s">
        <v>1491</v>
      </c>
      <c r="C640" s="1" t="s">
        <v>1492</v>
      </c>
      <c r="D640" t="s">
        <v>1487</v>
      </c>
      <c r="F640" t="s">
        <v>10</v>
      </c>
      <c r="G640" s="3">
        <f>IFERROR((I640-H640)/I640,0)</f>
        <v>0</v>
      </c>
      <c r="H640">
        <f>_xlfn.NUMBERVALUE(SUBSTITUTE(RIGHT(D640,LEN(D640)-1),",",""))</f>
        <v>8243.92</v>
      </c>
      <c r="I640" t="str">
        <f>IFERROR(_xlfn.NUMBERVALUE(SUBSTITUTE(RIGHT(E640,LEN(E640)-1),",","")),"")</f>
        <v/>
      </c>
    </row>
    <row r="641" spans="1:9" x14ac:dyDescent="0.35">
      <c r="A641" t="s">
        <v>6</v>
      </c>
      <c r="B641" t="s">
        <v>1499</v>
      </c>
      <c r="C641" s="1" t="s">
        <v>1500</v>
      </c>
      <c r="D641" t="s">
        <v>1501</v>
      </c>
      <c r="F641" t="s">
        <v>10</v>
      </c>
      <c r="G641" s="3">
        <f>IFERROR((I641-H641)/I641,0)</f>
        <v>0</v>
      </c>
      <c r="H641">
        <f>_xlfn.NUMBERVALUE(SUBSTITUTE(RIGHT(D641,LEN(D641)-1),",",""))</f>
        <v>822.81</v>
      </c>
      <c r="I641" t="str">
        <f>IFERROR(_xlfn.NUMBERVALUE(SUBSTITUTE(RIGHT(E641,LEN(E641)-1),",","")),"")</f>
        <v/>
      </c>
    </row>
    <row r="642" spans="1:9" x14ac:dyDescent="0.35">
      <c r="A642" t="s">
        <v>6</v>
      </c>
      <c r="B642" t="s">
        <v>1504</v>
      </c>
      <c r="C642" s="1" t="s">
        <v>1505</v>
      </c>
      <c r="D642" t="s">
        <v>1506</v>
      </c>
      <c r="F642" t="s">
        <v>10</v>
      </c>
      <c r="G642" s="3">
        <f>IFERROR((I642-H642)/I642,0)</f>
        <v>0</v>
      </c>
      <c r="H642">
        <f>_xlfn.NUMBERVALUE(SUBSTITUTE(RIGHT(D642,LEN(D642)-1),",",""))</f>
        <v>1411.79</v>
      </c>
      <c r="I642" t="str">
        <f>IFERROR(_xlfn.NUMBERVALUE(SUBSTITUTE(RIGHT(E642,LEN(E642)-1),",","")),"")</f>
        <v/>
      </c>
    </row>
    <row r="643" spans="1:9" x14ac:dyDescent="0.35">
      <c r="A643" t="s">
        <v>6</v>
      </c>
      <c r="B643" t="s">
        <v>1535</v>
      </c>
      <c r="C643" s="1" t="s">
        <v>1536</v>
      </c>
      <c r="D643" t="s">
        <v>1537</v>
      </c>
      <c r="F643" t="s">
        <v>10</v>
      </c>
      <c r="G643" s="3">
        <f>IFERROR((I643-H643)/I643,0)</f>
        <v>0</v>
      </c>
      <c r="H643">
        <f>_xlfn.NUMBERVALUE(SUBSTITUTE(RIGHT(D643,LEN(D643)-1),",",""))</f>
        <v>2377.0100000000002</v>
      </c>
      <c r="I643" t="str">
        <f>IFERROR(_xlfn.NUMBERVALUE(SUBSTITUTE(RIGHT(E643,LEN(E643)-1),",","")),"")</f>
        <v/>
      </c>
    </row>
    <row r="644" spans="1:9" x14ac:dyDescent="0.35">
      <c r="A644" t="s">
        <v>6</v>
      </c>
      <c r="B644" t="s">
        <v>1538</v>
      </c>
      <c r="C644" s="1" t="s">
        <v>1539</v>
      </c>
      <c r="D644" t="s">
        <v>1540</v>
      </c>
      <c r="F644" t="s">
        <v>10</v>
      </c>
      <c r="G644" s="3">
        <f>IFERROR((I644-H644)/I644,0)</f>
        <v>0</v>
      </c>
      <c r="H644">
        <f>_xlfn.NUMBERVALUE(SUBSTITUTE(RIGHT(D644,LEN(D644)-1),",",""))</f>
        <v>2308.9699999999998</v>
      </c>
      <c r="I644" t="str">
        <f>IFERROR(_xlfn.NUMBERVALUE(SUBSTITUTE(RIGHT(E644,LEN(E644)-1),",","")),"")</f>
        <v/>
      </c>
    </row>
    <row r="645" spans="1:9" x14ac:dyDescent="0.35">
      <c r="A645" t="s">
        <v>6</v>
      </c>
      <c r="B645" t="s">
        <v>1541</v>
      </c>
      <c r="C645" s="1" t="s">
        <v>1542</v>
      </c>
      <c r="D645" t="s">
        <v>1543</v>
      </c>
      <c r="F645" t="s">
        <v>10</v>
      </c>
      <c r="G645" s="3">
        <f>IFERROR((I645-H645)/I645,0)</f>
        <v>0</v>
      </c>
      <c r="H645">
        <f>_xlfn.NUMBERVALUE(SUBSTITUTE(RIGHT(D645,LEN(D645)-1),",",""))</f>
        <v>2286.29</v>
      </c>
      <c r="I645" t="str">
        <f>IFERROR(_xlfn.NUMBERVALUE(SUBSTITUTE(RIGHT(E645,LEN(E645)-1),",","")),"")</f>
        <v/>
      </c>
    </row>
    <row r="646" spans="1:9" x14ac:dyDescent="0.35">
      <c r="A646" t="s">
        <v>6</v>
      </c>
      <c r="B646" t="s">
        <v>1547</v>
      </c>
      <c r="C646" s="1" t="s">
        <v>1548</v>
      </c>
      <c r="D646" t="s">
        <v>1549</v>
      </c>
      <c r="F646" t="s">
        <v>10</v>
      </c>
      <c r="G646" s="3">
        <f>IFERROR((I646-H646)/I646,0)</f>
        <v>0</v>
      </c>
      <c r="H646">
        <f>_xlfn.NUMBERVALUE(SUBSTITUTE(RIGHT(D646,LEN(D646)-1),",",""))</f>
        <v>1879.25</v>
      </c>
      <c r="I646" t="str">
        <f>IFERROR(_xlfn.NUMBERVALUE(SUBSTITUTE(RIGHT(E646,LEN(E646)-1),",","")),"")</f>
        <v/>
      </c>
    </row>
    <row r="647" spans="1:9" x14ac:dyDescent="0.35">
      <c r="A647" t="s">
        <v>6</v>
      </c>
      <c r="B647" t="s">
        <v>1550</v>
      </c>
      <c r="C647" s="1" t="s">
        <v>1551</v>
      </c>
      <c r="D647" t="s">
        <v>1552</v>
      </c>
      <c r="F647" t="s">
        <v>10</v>
      </c>
      <c r="G647" s="3">
        <f>IFERROR((I647-H647)/I647,0)</f>
        <v>0</v>
      </c>
      <c r="H647">
        <f>_xlfn.NUMBERVALUE(SUBSTITUTE(RIGHT(D647,LEN(D647)-1),",",""))</f>
        <v>1459.18</v>
      </c>
      <c r="I647" t="str">
        <f>IFERROR(_xlfn.NUMBERVALUE(SUBSTITUTE(RIGHT(E647,LEN(E647)-1),",","")),"")</f>
        <v/>
      </c>
    </row>
    <row r="648" spans="1:9" x14ac:dyDescent="0.35">
      <c r="A648" t="s">
        <v>6</v>
      </c>
      <c r="B648" t="s">
        <v>1553</v>
      </c>
      <c r="C648" s="1" t="s">
        <v>1554</v>
      </c>
      <c r="D648" t="s">
        <v>1555</v>
      </c>
      <c r="F648" t="s">
        <v>10</v>
      </c>
      <c r="G648" s="3">
        <f>IFERROR((I648-H648)/I648,0)</f>
        <v>0</v>
      </c>
      <c r="H648">
        <f>_xlfn.NUMBERVALUE(SUBSTITUTE(RIGHT(D648,LEN(D648)-1),",",""))</f>
        <v>1503.4</v>
      </c>
      <c r="I648" t="str">
        <f>IFERROR(_xlfn.NUMBERVALUE(SUBSTITUTE(RIGHT(E648,LEN(E648)-1),",","")),"")</f>
        <v/>
      </c>
    </row>
    <row r="649" spans="1:9" x14ac:dyDescent="0.35">
      <c r="A649" t="s">
        <v>6</v>
      </c>
      <c r="B649" t="s">
        <v>1556</v>
      </c>
      <c r="C649" s="1" t="s">
        <v>1557</v>
      </c>
      <c r="D649" t="s">
        <v>1555</v>
      </c>
      <c r="F649" t="s">
        <v>10</v>
      </c>
      <c r="G649" s="3">
        <f>IFERROR((I649-H649)/I649,0)</f>
        <v>0</v>
      </c>
      <c r="H649">
        <f>_xlfn.NUMBERVALUE(SUBSTITUTE(RIGHT(D649,LEN(D649)-1),",",""))</f>
        <v>1503.4</v>
      </c>
      <c r="I649" t="str">
        <f>IFERROR(_xlfn.NUMBERVALUE(SUBSTITUTE(RIGHT(E649,LEN(E649)-1),",","")),"")</f>
        <v/>
      </c>
    </row>
    <row r="650" spans="1:9" x14ac:dyDescent="0.35">
      <c r="A650" t="s">
        <v>6</v>
      </c>
      <c r="B650" t="s">
        <v>1558</v>
      </c>
      <c r="C650" s="1" t="s">
        <v>1559</v>
      </c>
      <c r="D650" t="s">
        <v>1560</v>
      </c>
      <c r="F650" t="s">
        <v>10</v>
      </c>
      <c r="G650" s="3">
        <f>IFERROR((I650-H650)/I650,0)</f>
        <v>0</v>
      </c>
      <c r="H650">
        <f>_xlfn.NUMBERVALUE(SUBSTITUTE(RIGHT(D650,LEN(D650)-1),",",""))</f>
        <v>1967.68</v>
      </c>
      <c r="I650" t="str">
        <f>IFERROR(_xlfn.NUMBERVALUE(SUBSTITUTE(RIGHT(E650,LEN(E650)-1),",","")),"")</f>
        <v/>
      </c>
    </row>
    <row r="651" spans="1:9" x14ac:dyDescent="0.35">
      <c r="A651" t="s">
        <v>6</v>
      </c>
      <c r="B651" t="s">
        <v>1561</v>
      </c>
      <c r="C651" s="1" t="s">
        <v>1562</v>
      </c>
      <c r="D651" t="s">
        <v>1563</v>
      </c>
      <c r="F651" t="s">
        <v>10</v>
      </c>
      <c r="G651" s="3">
        <f>IFERROR((I651-H651)/I651,0)</f>
        <v>0</v>
      </c>
      <c r="H651">
        <f>_xlfn.NUMBERVALUE(SUBSTITUTE(RIGHT(D651,LEN(D651)-1),",",""))</f>
        <v>2409.86</v>
      </c>
      <c r="I651" t="str">
        <f>IFERROR(_xlfn.NUMBERVALUE(SUBSTITUTE(RIGHT(E651,LEN(E651)-1),",","")),"")</f>
        <v/>
      </c>
    </row>
    <row r="652" spans="1:9" x14ac:dyDescent="0.35">
      <c r="A652" t="s">
        <v>6</v>
      </c>
      <c r="B652" t="s">
        <v>1567</v>
      </c>
      <c r="C652" s="1" t="s">
        <v>1568</v>
      </c>
      <c r="D652" t="s">
        <v>1569</v>
      </c>
      <c r="F652" t="s">
        <v>10</v>
      </c>
      <c r="G652" s="3">
        <f>IFERROR((I652-H652)/I652,0)</f>
        <v>0</v>
      </c>
      <c r="H652">
        <f>_xlfn.NUMBERVALUE(SUBSTITUTE(RIGHT(D652,LEN(D652)-1),",",""))</f>
        <v>2232.9899999999998</v>
      </c>
      <c r="I652" t="str">
        <f>IFERROR(_xlfn.NUMBERVALUE(SUBSTITUTE(RIGHT(E652,LEN(E652)-1),",","")),"")</f>
        <v/>
      </c>
    </row>
    <row r="653" spans="1:9" x14ac:dyDescent="0.35">
      <c r="A653" t="s">
        <v>6</v>
      </c>
      <c r="B653" t="s">
        <v>1570</v>
      </c>
      <c r="C653" s="1" t="s">
        <v>1571</v>
      </c>
      <c r="D653" t="s">
        <v>1572</v>
      </c>
      <c r="F653" t="s">
        <v>10</v>
      </c>
      <c r="G653" s="3">
        <f>IFERROR((I653-H653)/I653,0)</f>
        <v>0</v>
      </c>
      <c r="H653">
        <f>_xlfn.NUMBERVALUE(SUBSTITUTE(RIGHT(D653,LEN(D653)-1),",",""))</f>
        <v>2034.01</v>
      </c>
      <c r="I653" t="str">
        <f>IFERROR(_xlfn.NUMBERVALUE(SUBSTITUTE(RIGHT(E653,LEN(E653)-1),",","")),"")</f>
        <v/>
      </c>
    </row>
    <row r="654" spans="1:9" x14ac:dyDescent="0.35">
      <c r="A654" t="s">
        <v>6</v>
      </c>
      <c r="B654" t="s">
        <v>1573</v>
      </c>
      <c r="C654" s="1" t="s">
        <v>1574</v>
      </c>
      <c r="D654" t="s">
        <v>1575</v>
      </c>
      <c r="F654" t="s">
        <v>10</v>
      </c>
      <c r="G654" s="3">
        <f>IFERROR((I654-H654)/I654,0)</f>
        <v>0</v>
      </c>
      <c r="H654">
        <f>_xlfn.NUMBERVALUE(SUBSTITUTE(RIGHT(D654,LEN(D654)-1),",",""))</f>
        <v>2255.1</v>
      </c>
      <c r="I654" t="str">
        <f>IFERROR(_xlfn.NUMBERVALUE(SUBSTITUTE(RIGHT(E654,LEN(E654)-1),",","")),"")</f>
        <v/>
      </c>
    </row>
    <row r="655" spans="1:9" x14ac:dyDescent="0.35">
      <c r="A655" t="s">
        <v>6</v>
      </c>
      <c r="B655" t="s">
        <v>1576</v>
      </c>
      <c r="C655" s="1" t="s">
        <v>1577</v>
      </c>
      <c r="D655" t="s">
        <v>1578</v>
      </c>
      <c r="F655" t="s">
        <v>10</v>
      </c>
      <c r="G655" s="3">
        <f>IFERROR((I655-H655)/I655,0)</f>
        <v>0</v>
      </c>
      <c r="H655">
        <f>_xlfn.NUMBERVALUE(SUBSTITUTE(RIGHT(D655,LEN(D655)-1),",",""))</f>
        <v>1948.02</v>
      </c>
      <c r="I655" t="str">
        <f>IFERROR(_xlfn.NUMBERVALUE(SUBSTITUTE(RIGHT(E655,LEN(E655)-1),",","")),"")</f>
        <v/>
      </c>
    </row>
    <row r="656" spans="1:9" x14ac:dyDescent="0.35">
      <c r="A656" t="s">
        <v>6</v>
      </c>
      <c r="B656" t="s">
        <v>1579</v>
      </c>
      <c r="C656" s="1" t="s">
        <v>1580</v>
      </c>
      <c r="D656" t="s">
        <v>1581</v>
      </c>
      <c r="F656" t="s">
        <v>10</v>
      </c>
      <c r="G656" s="3">
        <f>IFERROR((I656-H656)/I656,0)</f>
        <v>0</v>
      </c>
      <c r="H656">
        <f>_xlfn.NUMBERVALUE(SUBSTITUTE(RIGHT(D656,LEN(D656)-1),",",""))</f>
        <v>2277.1999999999998</v>
      </c>
      <c r="I656" t="str">
        <f>IFERROR(_xlfn.NUMBERVALUE(SUBSTITUTE(RIGHT(E656,LEN(E656)-1),",","")),"")</f>
        <v/>
      </c>
    </row>
    <row r="657" spans="1:9" x14ac:dyDescent="0.35">
      <c r="A657" t="s">
        <v>6</v>
      </c>
      <c r="B657" t="s">
        <v>1582</v>
      </c>
      <c r="C657" s="1" t="s">
        <v>1583</v>
      </c>
      <c r="D657" t="s">
        <v>547</v>
      </c>
      <c r="F657" t="s">
        <v>10</v>
      </c>
      <c r="G657" s="3">
        <f>IFERROR((I657-H657)/I657,0)</f>
        <v>0</v>
      </c>
      <c r="H657">
        <f>_xlfn.NUMBERVALUE(SUBSTITUTE(RIGHT(D657,LEN(D657)-1),",",""))</f>
        <v>2542.5100000000002</v>
      </c>
      <c r="I657" t="str">
        <f>IFERROR(_xlfn.NUMBERVALUE(SUBSTITUTE(RIGHT(E657,LEN(E657)-1),",","")),"")</f>
        <v/>
      </c>
    </row>
    <row r="658" spans="1:9" x14ac:dyDescent="0.35">
      <c r="A658" t="s">
        <v>6</v>
      </c>
      <c r="B658" t="s">
        <v>1584</v>
      </c>
      <c r="C658" s="1" t="s">
        <v>1585</v>
      </c>
      <c r="D658" t="s">
        <v>547</v>
      </c>
      <c r="F658" t="s">
        <v>10</v>
      </c>
      <c r="G658" s="3">
        <f>IFERROR((I658-H658)/I658,0)</f>
        <v>0</v>
      </c>
      <c r="H658">
        <f>_xlfn.NUMBERVALUE(SUBSTITUTE(RIGHT(D658,LEN(D658)-1),",",""))</f>
        <v>2542.5100000000002</v>
      </c>
      <c r="I658" t="str">
        <f>IFERROR(_xlfn.NUMBERVALUE(SUBSTITUTE(RIGHT(E658,LEN(E658)-1),",","")),"")</f>
        <v/>
      </c>
    </row>
    <row r="659" spans="1:9" x14ac:dyDescent="0.35">
      <c r="A659" t="s">
        <v>6</v>
      </c>
      <c r="B659" t="s">
        <v>1586</v>
      </c>
      <c r="C659" s="1" t="s">
        <v>1587</v>
      </c>
      <c r="D659" t="s">
        <v>410</v>
      </c>
      <c r="F659" t="s">
        <v>10</v>
      </c>
      <c r="G659" s="3">
        <f>IFERROR((I659-H659)/I659,0)</f>
        <v>0</v>
      </c>
      <c r="H659">
        <f>_xlfn.NUMBERVALUE(SUBSTITUTE(RIGHT(D659,LEN(D659)-1),",",""))</f>
        <v>2166.66</v>
      </c>
      <c r="I659" t="str">
        <f>IFERROR(_xlfn.NUMBERVALUE(SUBSTITUTE(RIGHT(E659,LEN(E659)-1),",","")),"")</f>
        <v/>
      </c>
    </row>
    <row r="660" spans="1:9" x14ac:dyDescent="0.35">
      <c r="A660" t="s">
        <v>6</v>
      </c>
      <c r="B660" t="s">
        <v>1591</v>
      </c>
      <c r="C660" s="1" t="s">
        <v>1592</v>
      </c>
      <c r="D660" t="s">
        <v>1593</v>
      </c>
      <c r="F660" t="s">
        <v>10</v>
      </c>
      <c r="G660" s="3">
        <f>IFERROR((I660-H660)/I660,0)</f>
        <v>0</v>
      </c>
      <c r="H660">
        <f>_xlfn.NUMBERVALUE(SUBSTITUTE(RIGHT(D660,LEN(D660)-1),",",""))</f>
        <v>2420.31</v>
      </c>
      <c r="I660" t="str">
        <f>IFERROR(_xlfn.NUMBERVALUE(SUBSTITUTE(RIGHT(E660,LEN(E660)-1),",","")),"")</f>
        <v/>
      </c>
    </row>
    <row r="661" spans="1:9" x14ac:dyDescent="0.35">
      <c r="A661" t="s">
        <v>6</v>
      </c>
      <c r="B661" t="s">
        <v>1594</v>
      </c>
      <c r="C661" s="1" t="s">
        <v>1595</v>
      </c>
      <c r="D661" t="s">
        <v>1563</v>
      </c>
      <c r="F661" t="s">
        <v>10</v>
      </c>
      <c r="G661" s="3">
        <f>IFERROR((I661-H661)/I661,0)</f>
        <v>0</v>
      </c>
      <c r="H661">
        <f>_xlfn.NUMBERVALUE(SUBSTITUTE(RIGHT(D661,LEN(D661)-1),",",""))</f>
        <v>2409.86</v>
      </c>
      <c r="I661" t="str">
        <f>IFERROR(_xlfn.NUMBERVALUE(SUBSTITUTE(RIGHT(E661,LEN(E661)-1),",","")),"")</f>
        <v/>
      </c>
    </row>
    <row r="662" spans="1:9" x14ac:dyDescent="0.35">
      <c r="A662" t="s">
        <v>6</v>
      </c>
      <c r="B662" t="s">
        <v>1596</v>
      </c>
      <c r="C662" s="1" t="s">
        <v>1597</v>
      </c>
      <c r="D662" t="s">
        <v>1598</v>
      </c>
      <c r="F662" t="s">
        <v>10</v>
      </c>
      <c r="G662" s="3">
        <f>IFERROR((I662-H662)/I662,0)</f>
        <v>0</v>
      </c>
      <c r="H662">
        <f>_xlfn.NUMBERVALUE(SUBSTITUTE(RIGHT(D662,LEN(D662)-1),",",""))</f>
        <v>2100.33</v>
      </c>
      <c r="I662" t="str">
        <f>IFERROR(_xlfn.NUMBERVALUE(SUBSTITUTE(RIGHT(E662,LEN(E662)-1),",","")),"")</f>
        <v/>
      </c>
    </row>
    <row r="663" spans="1:9" x14ac:dyDescent="0.35">
      <c r="A663" t="s">
        <v>6</v>
      </c>
      <c r="B663" t="s">
        <v>1599</v>
      </c>
      <c r="C663" s="1" t="s">
        <v>1600</v>
      </c>
      <c r="D663" t="s">
        <v>1601</v>
      </c>
      <c r="F663" t="s">
        <v>10</v>
      </c>
      <c r="G663" s="3">
        <f>IFERROR((I663-H663)/I663,0)</f>
        <v>0</v>
      </c>
      <c r="H663">
        <f>_xlfn.NUMBERVALUE(SUBSTITUTE(RIGHT(D663,LEN(D663)-1),",",""))</f>
        <v>2498.29</v>
      </c>
      <c r="I663" t="str">
        <f>IFERROR(_xlfn.NUMBERVALUE(SUBSTITUTE(RIGHT(E663,LEN(E663)-1),",","")),"")</f>
        <v/>
      </c>
    </row>
    <row r="664" spans="1:9" x14ac:dyDescent="0.35">
      <c r="A664" t="s">
        <v>6</v>
      </c>
      <c r="B664" t="s">
        <v>1602</v>
      </c>
      <c r="C664" s="1" t="s">
        <v>1603</v>
      </c>
      <c r="D664" t="s">
        <v>1604</v>
      </c>
      <c r="F664" t="s">
        <v>10</v>
      </c>
      <c r="G664" s="3">
        <f>IFERROR((I664-H664)/I664,0)</f>
        <v>0</v>
      </c>
      <c r="H664">
        <f>_xlfn.NUMBERVALUE(SUBSTITUTE(RIGHT(D664,LEN(D664)-1),",",""))</f>
        <v>2144.5500000000002</v>
      </c>
      <c r="I664" t="str">
        <f>IFERROR(_xlfn.NUMBERVALUE(SUBSTITUTE(RIGHT(E664,LEN(E664)-1),",","")),"")</f>
        <v/>
      </c>
    </row>
    <row r="665" spans="1:9" x14ac:dyDescent="0.35">
      <c r="A665" t="s">
        <v>6</v>
      </c>
      <c r="B665" t="s">
        <v>1605</v>
      </c>
      <c r="C665" s="1" t="s">
        <v>1606</v>
      </c>
      <c r="D665" t="s">
        <v>1575</v>
      </c>
      <c r="F665" t="s">
        <v>10</v>
      </c>
      <c r="G665" s="3">
        <f>IFERROR((I665-H665)/I665,0)</f>
        <v>0</v>
      </c>
      <c r="H665">
        <f>_xlfn.NUMBERVALUE(SUBSTITUTE(RIGHT(D665,LEN(D665)-1),",",""))</f>
        <v>2255.1</v>
      </c>
      <c r="I665" t="str">
        <f>IFERROR(_xlfn.NUMBERVALUE(SUBSTITUTE(RIGHT(E665,LEN(E665)-1),",","")),"")</f>
        <v/>
      </c>
    </row>
    <row r="666" spans="1:9" x14ac:dyDescent="0.35">
      <c r="A666" t="s">
        <v>6</v>
      </c>
      <c r="B666" t="s">
        <v>1607</v>
      </c>
      <c r="C666" s="1" t="s">
        <v>1608</v>
      </c>
      <c r="D666" t="s">
        <v>1598</v>
      </c>
      <c r="F666" t="s">
        <v>10</v>
      </c>
      <c r="G666" s="3">
        <f>IFERROR((I666-H666)/I666,0)</f>
        <v>0</v>
      </c>
      <c r="H666">
        <f>_xlfn.NUMBERVALUE(SUBSTITUTE(RIGHT(D666,LEN(D666)-1),",",""))</f>
        <v>2100.33</v>
      </c>
      <c r="I666" t="str">
        <f>IFERROR(_xlfn.NUMBERVALUE(SUBSTITUTE(RIGHT(E666,LEN(E666)-1),",","")),"")</f>
        <v/>
      </c>
    </row>
    <row r="667" spans="1:9" x14ac:dyDescent="0.35">
      <c r="A667" t="s">
        <v>6</v>
      </c>
      <c r="B667" t="s">
        <v>1609</v>
      </c>
      <c r="C667" s="1" t="s">
        <v>1610</v>
      </c>
      <c r="D667" t="s">
        <v>1490</v>
      </c>
      <c r="F667" t="s">
        <v>10</v>
      </c>
      <c r="G667" s="3">
        <f>IFERROR((I667-H667)/I667,0)</f>
        <v>0</v>
      </c>
      <c r="H667">
        <f>_xlfn.NUMBERVALUE(SUBSTITUTE(RIGHT(D667,LEN(D667)-1),",",""))</f>
        <v>3532.11</v>
      </c>
      <c r="I667" t="str">
        <f>IFERROR(_xlfn.NUMBERVALUE(SUBSTITUTE(RIGHT(E667,LEN(E667)-1),",","")),"")</f>
        <v/>
      </c>
    </row>
    <row r="668" spans="1:9" x14ac:dyDescent="0.35">
      <c r="A668" t="s">
        <v>6</v>
      </c>
      <c r="B668" t="s">
        <v>1611</v>
      </c>
      <c r="C668" s="1" t="s">
        <v>1612</v>
      </c>
      <c r="D668" t="s">
        <v>1613</v>
      </c>
      <c r="F668" t="s">
        <v>10</v>
      </c>
      <c r="G668" s="3">
        <f>IFERROR((I668-H668)/I668,0)</f>
        <v>0</v>
      </c>
      <c r="H668">
        <f>_xlfn.NUMBERVALUE(SUBSTITUTE(RIGHT(D668,LEN(D668)-1),",",""))</f>
        <v>1058.4000000000001</v>
      </c>
      <c r="I668" t="str">
        <f>IFERROR(_xlfn.NUMBERVALUE(SUBSTITUTE(RIGHT(E668,LEN(E668)-1),",","")),"")</f>
        <v/>
      </c>
    </row>
    <row r="669" spans="1:9" x14ac:dyDescent="0.35">
      <c r="A669" t="s">
        <v>6</v>
      </c>
      <c r="B669" t="s">
        <v>1614</v>
      </c>
      <c r="C669" s="1" t="s">
        <v>1615</v>
      </c>
      <c r="D669" t="s">
        <v>1481</v>
      </c>
      <c r="F669" t="s">
        <v>10</v>
      </c>
      <c r="G669" s="3">
        <f>IFERROR((I669-H669)/I669,0)</f>
        <v>0</v>
      </c>
      <c r="H669">
        <f>_xlfn.NUMBERVALUE(SUBSTITUTE(RIGHT(D669,LEN(D669)-1),",",""))</f>
        <v>2943.13</v>
      </c>
      <c r="I669" t="str">
        <f>IFERROR(_xlfn.NUMBERVALUE(SUBSTITUTE(RIGHT(E669,LEN(E669)-1),",","")),"")</f>
        <v/>
      </c>
    </row>
    <row r="670" spans="1:9" x14ac:dyDescent="0.35">
      <c r="A670" t="s">
        <v>6</v>
      </c>
      <c r="B670" t="s">
        <v>1618</v>
      </c>
      <c r="C670" s="1" t="s">
        <v>1619</v>
      </c>
      <c r="D670" t="s">
        <v>1484</v>
      </c>
      <c r="F670" t="s">
        <v>10</v>
      </c>
      <c r="G670" s="3">
        <f>IFERROR((I670-H670)/I670,0)</f>
        <v>0</v>
      </c>
      <c r="H670">
        <f>_xlfn.NUMBERVALUE(SUBSTITUTE(RIGHT(D670,LEN(D670)-1),",",""))</f>
        <v>2354.15</v>
      </c>
      <c r="I670" t="str">
        <f>IFERROR(_xlfn.NUMBERVALUE(SUBSTITUTE(RIGHT(E670,LEN(E670)-1),",","")),"")</f>
        <v/>
      </c>
    </row>
    <row r="671" spans="1:9" x14ac:dyDescent="0.35">
      <c r="A671" t="s">
        <v>6</v>
      </c>
      <c r="B671" t="s">
        <v>1620</v>
      </c>
      <c r="C671" s="1" t="s">
        <v>1621</v>
      </c>
      <c r="D671" t="s">
        <v>1622</v>
      </c>
      <c r="F671" t="s">
        <v>10</v>
      </c>
      <c r="G671" s="3">
        <f>IFERROR((I671-H671)/I671,0)</f>
        <v>0</v>
      </c>
      <c r="H671">
        <f>_xlfn.NUMBERVALUE(SUBSTITUTE(RIGHT(D671,LEN(D671)-1),",",""))</f>
        <v>1549.58</v>
      </c>
      <c r="I671" t="str">
        <f>IFERROR(_xlfn.NUMBERVALUE(SUBSTITUTE(RIGHT(E671,LEN(E671)-1),",","")),"")</f>
        <v/>
      </c>
    </row>
    <row r="672" spans="1:9" x14ac:dyDescent="0.35">
      <c r="A672" t="s">
        <v>6</v>
      </c>
      <c r="B672" t="s">
        <v>1623</v>
      </c>
      <c r="C672" s="1" t="s">
        <v>1624</v>
      </c>
      <c r="D672" t="s">
        <v>1625</v>
      </c>
      <c r="F672" t="s">
        <v>10</v>
      </c>
      <c r="G672" s="3">
        <f>IFERROR((I672-H672)/I672,0)</f>
        <v>0</v>
      </c>
      <c r="H672">
        <f>_xlfn.NUMBERVALUE(SUBSTITUTE(RIGHT(D672,LEN(D672)-1),",",""))</f>
        <v>14133.7</v>
      </c>
      <c r="I672" t="str">
        <f>IFERROR(_xlfn.NUMBERVALUE(SUBSTITUTE(RIGHT(E672,LEN(E672)-1),",","")),"")</f>
        <v/>
      </c>
    </row>
    <row r="673" spans="1:9" x14ac:dyDescent="0.35">
      <c r="A673" t="s">
        <v>6</v>
      </c>
      <c r="B673" t="s">
        <v>1628</v>
      </c>
      <c r="C673" s="1" t="s">
        <v>1629</v>
      </c>
      <c r="D673" t="s">
        <v>1630</v>
      </c>
      <c r="F673" t="s">
        <v>10</v>
      </c>
      <c r="G673" s="3">
        <f>IFERROR((I673-H673)/I673,0)</f>
        <v>0</v>
      </c>
      <c r="H673">
        <f>_xlfn.NUMBERVALUE(SUBSTITUTE(RIGHT(D673,LEN(D673)-1),",",""))</f>
        <v>7065.97</v>
      </c>
      <c r="I673" t="str">
        <f>IFERROR(_xlfn.NUMBERVALUE(SUBSTITUTE(RIGHT(E673,LEN(E673)-1),",","")),"")</f>
        <v/>
      </c>
    </row>
    <row r="674" spans="1:9" x14ac:dyDescent="0.35">
      <c r="A674" t="s">
        <v>6</v>
      </c>
      <c r="B674" t="s">
        <v>1633</v>
      </c>
      <c r="C674" s="1" t="s">
        <v>1634</v>
      </c>
      <c r="D674" t="s">
        <v>1635</v>
      </c>
      <c r="F674" t="s">
        <v>10</v>
      </c>
      <c r="G674" s="3">
        <f>IFERROR((I674-H674)/I674,0)</f>
        <v>0</v>
      </c>
      <c r="H674">
        <f>_xlfn.NUMBERVALUE(SUBSTITUTE(RIGHT(D674,LEN(D674)-1),",",""))</f>
        <v>17667.560000000001</v>
      </c>
      <c r="I674" t="str">
        <f>IFERROR(_xlfn.NUMBERVALUE(SUBSTITUTE(RIGHT(E674,LEN(E674)-1),",","")),"")</f>
        <v/>
      </c>
    </row>
    <row r="675" spans="1:9" x14ac:dyDescent="0.35">
      <c r="A675" t="s">
        <v>6</v>
      </c>
      <c r="B675" t="s">
        <v>1636</v>
      </c>
      <c r="C675" s="1" t="s">
        <v>1637</v>
      </c>
      <c r="D675" t="s">
        <v>1638</v>
      </c>
      <c r="F675" t="s">
        <v>10</v>
      </c>
      <c r="G675" s="3">
        <f>IFERROR((I675-H675)/I675,0)</f>
        <v>0</v>
      </c>
      <c r="H675">
        <f>_xlfn.NUMBERVALUE(SUBSTITUTE(RIGHT(D675,LEN(D675)-1),",",""))</f>
        <v>1765.17</v>
      </c>
      <c r="I675" t="str">
        <f>IFERROR(_xlfn.NUMBERVALUE(SUBSTITUTE(RIGHT(E675,LEN(E675)-1),",","")),"")</f>
        <v/>
      </c>
    </row>
    <row r="676" spans="1:9" x14ac:dyDescent="0.35">
      <c r="A676" t="s">
        <v>6</v>
      </c>
      <c r="B676" t="s">
        <v>1639</v>
      </c>
      <c r="C676" s="1" t="s">
        <v>1640</v>
      </c>
      <c r="D676" t="s">
        <v>1638</v>
      </c>
      <c r="F676" t="s">
        <v>10</v>
      </c>
      <c r="G676" s="3">
        <f>IFERROR((I676-H676)/I676,0)</f>
        <v>0</v>
      </c>
      <c r="H676">
        <f>_xlfn.NUMBERVALUE(SUBSTITUTE(RIGHT(D676,LEN(D676)-1),",",""))</f>
        <v>1765.17</v>
      </c>
      <c r="I676" t="str">
        <f>IFERROR(_xlfn.NUMBERVALUE(SUBSTITUTE(RIGHT(E676,LEN(E676)-1),",","")),"")</f>
        <v/>
      </c>
    </row>
    <row r="677" spans="1:9" x14ac:dyDescent="0.35">
      <c r="A677" t="s">
        <v>6</v>
      </c>
      <c r="B677" t="s">
        <v>1641</v>
      </c>
      <c r="C677" s="1" t="s">
        <v>1642</v>
      </c>
      <c r="D677" t="s">
        <v>1643</v>
      </c>
      <c r="F677" t="s">
        <v>10</v>
      </c>
      <c r="G677" s="3">
        <f>IFERROR((I677-H677)/I677,0)</f>
        <v>0</v>
      </c>
      <c r="H677">
        <f>_xlfn.NUMBERVALUE(SUBSTITUTE(RIGHT(D677,LEN(D677)-1),",",""))</f>
        <v>1529.58</v>
      </c>
      <c r="I677" t="str">
        <f>IFERROR(_xlfn.NUMBERVALUE(SUBSTITUTE(RIGHT(E677,LEN(E677)-1),",","")),"")</f>
        <v/>
      </c>
    </row>
    <row r="678" spans="1:9" x14ac:dyDescent="0.35">
      <c r="A678" t="s">
        <v>6</v>
      </c>
      <c r="B678" t="s">
        <v>1644</v>
      </c>
      <c r="C678" s="1" t="s">
        <v>1645</v>
      </c>
      <c r="D678" t="s">
        <v>1484</v>
      </c>
      <c r="F678" t="s">
        <v>10</v>
      </c>
      <c r="G678" s="3">
        <f>IFERROR((I678-H678)/I678,0)</f>
        <v>0</v>
      </c>
      <c r="H678">
        <f>_xlfn.NUMBERVALUE(SUBSTITUTE(RIGHT(D678,LEN(D678)-1),",",""))</f>
        <v>2354.15</v>
      </c>
      <c r="I678" t="str">
        <f>IFERROR(_xlfn.NUMBERVALUE(SUBSTITUTE(RIGHT(E678,LEN(E678)-1),",","")),"")</f>
        <v/>
      </c>
    </row>
    <row r="679" spans="1:9" x14ac:dyDescent="0.35">
      <c r="A679" t="s">
        <v>6</v>
      </c>
      <c r="B679" t="s">
        <v>1738</v>
      </c>
      <c r="C679" s="1" t="s">
        <v>1739</v>
      </c>
      <c r="D679" t="s">
        <v>1569</v>
      </c>
      <c r="F679" t="s">
        <v>10</v>
      </c>
      <c r="G679" s="3">
        <f>IFERROR((I679-H679)/I679,0)</f>
        <v>0</v>
      </c>
      <c r="H679">
        <f>_xlfn.NUMBERVALUE(SUBSTITUTE(RIGHT(D679,LEN(D679)-1),",",""))</f>
        <v>2232.9899999999998</v>
      </c>
      <c r="I679" t="str">
        <f>IFERROR(_xlfn.NUMBERVALUE(SUBSTITUTE(RIGHT(E679,LEN(E679)-1),",","")),"")</f>
        <v/>
      </c>
    </row>
    <row r="680" spans="1:9" x14ac:dyDescent="0.35">
      <c r="A680" t="s">
        <v>6</v>
      </c>
      <c r="B680" t="s">
        <v>1740</v>
      </c>
      <c r="C680" s="1" t="s">
        <v>1741</v>
      </c>
      <c r="D680" t="s">
        <v>1742</v>
      </c>
      <c r="F680" t="s">
        <v>10</v>
      </c>
      <c r="G680" s="3">
        <f>IFERROR((I680-H680)/I680,0)</f>
        <v>0</v>
      </c>
      <c r="H680">
        <f>_xlfn.NUMBERVALUE(SUBSTITUTE(RIGHT(D680,LEN(D680)-1),",",""))</f>
        <v>1660.92</v>
      </c>
      <c r="I680" t="str">
        <f>IFERROR(_xlfn.NUMBERVALUE(SUBSTITUTE(RIGHT(E680,LEN(E680)-1),",","")),"")</f>
        <v/>
      </c>
    </row>
    <row r="681" spans="1:9" x14ac:dyDescent="0.35">
      <c r="A681" t="s">
        <v>6</v>
      </c>
      <c r="B681" t="s">
        <v>1747</v>
      </c>
      <c r="C681" s="1" t="s">
        <v>1748</v>
      </c>
      <c r="D681" t="s">
        <v>1598</v>
      </c>
      <c r="F681" t="s">
        <v>10</v>
      </c>
      <c r="G681" s="3">
        <f>IFERROR((I681-H681)/I681,0)</f>
        <v>0</v>
      </c>
      <c r="H681">
        <f>_xlfn.NUMBERVALUE(SUBSTITUTE(RIGHT(D681,LEN(D681)-1),",",""))</f>
        <v>2100.33</v>
      </c>
      <c r="I681" t="str">
        <f>IFERROR(_xlfn.NUMBERVALUE(SUBSTITUTE(RIGHT(E681,LEN(E681)-1),",","")),"")</f>
        <v/>
      </c>
    </row>
    <row r="682" spans="1:9" x14ac:dyDescent="0.35">
      <c r="A682" t="s">
        <v>6</v>
      </c>
      <c r="B682" t="s">
        <v>1755</v>
      </c>
      <c r="C682" s="1" t="s">
        <v>1756</v>
      </c>
      <c r="D682" t="s">
        <v>1757</v>
      </c>
      <c r="F682" t="s">
        <v>10</v>
      </c>
      <c r="G682" s="3">
        <f>IFERROR((I682-H682)/I682,0)</f>
        <v>0</v>
      </c>
      <c r="H682">
        <f>_xlfn.NUMBERVALUE(SUBSTITUTE(RIGHT(D682,LEN(D682)-1),",",""))</f>
        <v>5.58</v>
      </c>
      <c r="I682" t="str">
        <f>IFERROR(_xlfn.NUMBERVALUE(SUBSTITUTE(RIGHT(E682,LEN(E682)-1),",","")),"")</f>
        <v/>
      </c>
    </row>
    <row r="683" spans="1:9" x14ac:dyDescent="0.35">
      <c r="A683" t="s">
        <v>6</v>
      </c>
      <c r="B683" t="s">
        <v>1758</v>
      </c>
      <c r="C683" s="1" t="s">
        <v>1759</v>
      </c>
      <c r="D683" t="s">
        <v>1760</v>
      </c>
      <c r="F683" t="s">
        <v>10</v>
      </c>
      <c r="G683" s="3">
        <f>IFERROR((I683-H683)/I683,0)</f>
        <v>0</v>
      </c>
      <c r="H683">
        <f>_xlfn.NUMBERVALUE(SUBSTITUTE(RIGHT(D683,LEN(D683)-1),",",""))</f>
        <v>10</v>
      </c>
      <c r="I683" t="str">
        <f>IFERROR(_xlfn.NUMBERVALUE(SUBSTITUTE(RIGHT(E683,LEN(E683)-1),",","")),"")</f>
        <v/>
      </c>
    </row>
    <row r="684" spans="1:9" x14ac:dyDescent="0.35">
      <c r="A684" t="s">
        <v>6</v>
      </c>
      <c r="B684" t="s">
        <v>1761</v>
      </c>
      <c r="C684" s="1" t="s">
        <v>1762</v>
      </c>
      <c r="D684" t="s">
        <v>1763</v>
      </c>
      <c r="F684" t="s">
        <v>10</v>
      </c>
      <c r="G684" s="3">
        <f>IFERROR((I684-H684)/I684,0)</f>
        <v>0</v>
      </c>
      <c r="H684">
        <f>_xlfn.NUMBERVALUE(SUBSTITUTE(RIGHT(D684,LEN(D684)-1),",",""))</f>
        <v>189.74</v>
      </c>
      <c r="I684" t="str">
        <f>IFERROR(_xlfn.NUMBERVALUE(SUBSTITUTE(RIGHT(E684,LEN(E684)-1),",","")),"")</f>
        <v/>
      </c>
    </row>
    <row r="685" spans="1:9" x14ac:dyDescent="0.35">
      <c r="A685" t="s">
        <v>6</v>
      </c>
      <c r="B685" t="s">
        <v>1764</v>
      </c>
      <c r="C685" s="1" t="s">
        <v>1765</v>
      </c>
      <c r="D685" t="s">
        <v>1766</v>
      </c>
      <c r="F685" t="s">
        <v>10</v>
      </c>
      <c r="G685" s="3">
        <f>IFERROR((I685-H685)/I685,0)</f>
        <v>0</v>
      </c>
      <c r="H685">
        <f>_xlfn.NUMBERVALUE(SUBSTITUTE(RIGHT(D685,LEN(D685)-1),",",""))</f>
        <v>3998.13</v>
      </c>
      <c r="I685" t="str">
        <f>IFERROR(_xlfn.NUMBERVALUE(SUBSTITUTE(RIGHT(E685,LEN(E685)-1),",","")),"")</f>
        <v/>
      </c>
    </row>
    <row r="686" spans="1:9" x14ac:dyDescent="0.35">
      <c r="A686" t="s">
        <v>6</v>
      </c>
      <c r="B686" t="s">
        <v>1778</v>
      </c>
      <c r="C686" s="1" t="s">
        <v>1779</v>
      </c>
      <c r="D686" t="s">
        <v>1780</v>
      </c>
      <c r="F686" t="s">
        <v>10</v>
      </c>
      <c r="G686" s="3">
        <f>IFERROR((I686-H686)/I686,0)</f>
        <v>0</v>
      </c>
      <c r="H686">
        <f>_xlfn.NUMBERVALUE(SUBSTITUTE(RIGHT(D686,LEN(D686)-1),",",""))</f>
        <v>1474.78</v>
      </c>
      <c r="I686" t="str">
        <f>IFERROR(_xlfn.NUMBERVALUE(SUBSTITUTE(RIGHT(E686,LEN(E686)-1),",","")),"")</f>
        <v/>
      </c>
    </row>
    <row r="687" spans="1:9" x14ac:dyDescent="0.35">
      <c r="A687" t="s">
        <v>6</v>
      </c>
      <c r="B687" t="s">
        <v>1806</v>
      </c>
      <c r="C687" s="1" t="s">
        <v>1807</v>
      </c>
      <c r="D687" t="s">
        <v>1808</v>
      </c>
      <c r="F687" t="s">
        <v>10</v>
      </c>
      <c r="G687" s="3">
        <f>IFERROR((I687-H687)/I687,0)</f>
        <v>0</v>
      </c>
      <c r="H687">
        <f>_xlfn.NUMBERVALUE(SUBSTITUTE(RIGHT(D687,LEN(D687)-1),",",""))</f>
        <v>9034.76</v>
      </c>
      <c r="I687" t="str">
        <f>IFERROR(_xlfn.NUMBERVALUE(SUBSTITUTE(RIGHT(E687,LEN(E687)-1),",","")),"")</f>
        <v/>
      </c>
    </row>
    <row r="688" spans="1:9" x14ac:dyDescent="0.35">
      <c r="A688" t="s">
        <v>6</v>
      </c>
      <c r="B688" t="s">
        <v>1809</v>
      </c>
      <c r="C688" s="1" t="s">
        <v>1810</v>
      </c>
      <c r="D688" t="s">
        <v>1811</v>
      </c>
      <c r="F688" t="s">
        <v>10</v>
      </c>
      <c r="G688" s="3">
        <f>IFERROR((I688-H688)/I688,0)</f>
        <v>0</v>
      </c>
      <c r="H688">
        <f>_xlfn.NUMBERVALUE(SUBSTITUTE(RIGHT(D688,LEN(D688)-1),",",""))</f>
        <v>1292.24</v>
      </c>
      <c r="I688" t="str">
        <f>IFERROR(_xlfn.NUMBERVALUE(SUBSTITUTE(RIGHT(E688,LEN(E688)-1),",","")),"")</f>
        <v/>
      </c>
    </row>
    <row r="689" spans="1:9" x14ac:dyDescent="0.35">
      <c r="A689" t="s">
        <v>6</v>
      </c>
      <c r="B689" t="s">
        <v>1830</v>
      </c>
      <c r="C689" s="1" t="s">
        <v>1831</v>
      </c>
      <c r="D689" t="s">
        <v>1832</v>
      </c>
      <c r="F689" t="s">
        <v>10</v>
      </c>
      <c r="G689" s="3">
        <f>IFERROR((I689-H689)/I689,0)</f>
        <v>0</v>
      </c>
      <c r="H689">
        <f>_xlfn.NUMBERVALUE(SUBSTITUTE(RIGHT(D689,LEN(D689)-1),",",""))</f>
        <v>7777</v>
      </c>
      <c r="I689" t="str">
        <f>IFERROR(_xlfn.NUMBERVALUE(SUBSTITUTE(RIGHT(E689,LEN(E689)-1),",","")),"")</f>
        <v/>
      </c>
    </row>
    <row r="690" spans="1:9" x14ac:dyDescent="0.35">
      <c r="A690" t="s">
        <v>6</v>
      </c>
      <c r="B690" t="s">
        <v>1833</v>
      </c>
      <c r="C690" s="1" t="s">
        <v>1834</v>
      </c>
      <c r="D690" t="s">
        <v>1835</v>
      </c>
      <c r="F690" t="s">
        <v>10</v>
      </c>
      <c r="G690" s="3">
        <f>IFERROR((I690-H690)/I690,0)</f>
        <v>0</v>
      </c>
      <c r="H690">
        <f>_xlfn.NUMBERVALUE(SUBSTITUTE(RIGHT(D690,LEN(D690)-1),",",""))</f>
        <v>499.05</v>
      </c>
      <c r="I690" t="str">
        <f>IFERROR(_xlfn.NUMBERVALUE(SUBSTITUTE(RIGHT(E690,LEN(E690)-1),",","")),"")</f>
        <v/>
      </c>
    </row>
    <row r="691" spans="1:9" x14ac:dyDescent="0.35">
      <c r="A691" t="s">
        <v>6</v>
      </c>
      <c r="B691" t="s">
        <v>1839</v>
      </c>
      <c r="C691" s="1" t="s">
        <v>1840</v>
      </c>
      <c r="D691" t="s">
        <v>1841</v>
      </c>
      <c r="F691" t="s">
        <v>10</v>
      </c>
      <c r="G691" s="3">
        <f>IFERROR((I691-H691)/I691,0)</f>
        <v>0</v>
      </c>
      <c r="H691">
        <f>_xlfn.NUMBERVALUE(SUBSTITUTE(RIGHT(D691,LEN(D691)-1),",",""))</f>
        <v>1996.19</v>
      </c>
      <c r="I691" t="str">
        <f>IFERROR(_xlfn.NUMBERVALUE(SUBSTITUTE(RIGHT(E691,LEN(E691)-1),",","")),"")</f>
        <v/>
      </c>
    </row>
    <row r="692" spans="1:9" x14ac:dyDescent="0.35">
      <c r="A692" t="s">
        <v>6</v>
      </c>
      <c r="B692" t="s">
        <v>1842</v>
      </c>
      <c r="C692" s="1" t="s">
        <v>1843</v>
      </c>
      <c r="D692" t="s">
        <v>1844</v>
      </c>
      <c r="F692" t="s">
        <v>10</v>
      </c>
      <c r="G692" s="3">
        <f>IFERROR((I692-H692)/I692,0)</f>
        <v>0</v>
      </c>
      <c r="H692">
        <f>_xlfn.NUMBERVALUE(SUBSTITUTE(RIGHT(D692,LEN(D692)-1),",",""))</f>
        <v>556.08000000000004</v>
      </c>
      <c r="I692" t="str">
        <f>IFERROR(_xlfn.NUMBERVALUE(SUBSTITUTE(RIGHT(E692,LEN(E692)-1),",","")),"")</f>
        <v/>
      </c>
    </row>
    <row r="693" spans="1:9" x14ac:dyDescent="0.35">
      <c r="A693" t="s">
        <v>6</v>
      </c>
      <c r="B693" t="s">
        <v>1848</v>
      </c>
      <c r="C693" s="1" t="s">
        <v>1849</v>
      </c>
      <c r="D693" t="s">
        <v>1850</v>
      </c>
      <c r="F693" t="s">
        <v>10</v>
      </c>
      <c r="G693" s="3">
        <f>IFERROR((I693-H693)/I693,0)</f>
        <v>0</v>
      </c>
      <c r="H693">
        <f>_xlfn.NUMBERVALUE(SUBSTITUTE(RIGHT(D693,LEN(D693)-1),",",""))</f>
        <v>470.53</v>
      </c>
      <c r="I693" t="str">
        <f>IFERROR(_xlfn.NUMBERVALUE(SUBSTITUTE(RIGHT(E693,LEN(E693)-1),",","")),"")</f>
        <v/>
      </c>
    </row>
    <row r="694" spans="1:9" x14ac:dyDescent="0.35">
      <c r="A694" t="s">
        <v>6</v>
      </c>
      <c r="B694" t="s">
        <v>1859</v>
      </c>
      <c r="C694" s="1" t="s">
        <v>1860</v>
      </c>
      <c r="D694" t="s">
        <v>1861</v>
      </c>
      <c r="F694" t="s">
        <v>10</v>
      </c>
      <c r="G694" s="3">
        <f>IFERROR((I694-H694)/I694,0)</f>
        <v>0</v>
      </c>
      <c r="H694">
        <f>_xlfn.NUMBERVALUE(SUBSTITUTE(RIGHT(D694,LEN(D694)-1),",",""))</f>
        <v>3971</v>
      </c>
      <c r="I694" t="str">
        <f>IFERROR(_xlfn.NUMBERVALUE(SUBSTITUTE(RIGHT(E694,LEN(E694)-1),",","")),"")</f>
        <v/>
      </c>
    </row>
    <row r="695" spans="1:9" x14ac:dyDescent="0.35">
      <c r="A695" t="s">
        <v>6</v>
      </c>
      <c r="B695" t="s">
        <v>1865</v>
      </c>
      <c r="C695" s="1" t="s">
        <v>1866</v>
      </c>
      <c r="D695" t="s">
        <v>1867</v>
      </c>
      <c r="F695" t="s">
        <v>10</v>
      </c>
      <c r="G695" s="3">
        <f>IFERROR((I695-H695)/I695,0)</f>
        <v>0</v>
      </c>
      <c r="H695">
        <f>_xlfn.NUMBERVALUE(SUBSTITUTE(RIGHT(D695,LEN(D695)-1),",",""))</f>
        <v>484.79</v>
      </c>
      <c r="I695" t="str">
        <f>IFERROR(_xlfn.NUMBERVALUE(SUBSTITUTE(RIGHT(E695,LEN(E695)-1),",","")),"")</f>
        <v/>
      </c>
    </row>
    <row r="696" spans="1:9" x14ac:dyDescent="0.35">
      <c r="A696" t="s">
        <v>6</v>
      </c>
      <c r="B696" t="s">
        <v>1868</v>
      </c>
      <c r="C696" s="1" t="s">
        <v>1869</v>
      </c>
      <c r="D696" t="s">
        <v>1870</v>
      </c>
      <c r="F696" t="s">
        <v>10</v>
      </c>
      <c r="G696" s="3">
        <f>IFERROR((I696-H696)/I696,0)</f>
        <v>0</v>
      </c>
      <c r="H696">
        <f>_xlfn.NUMBERVALUE(SUBSTITUTE(RIGHT(D696,LEN(D696)-1),",",""))</f>
        <v>3378</v>
      </c>
      <c r="I696" t="str">
        <f>IFERROR(_xlfn.NUMBERVALUE(SUBSTITUTE(RIGHT(E696,LEN(E696)-1),",","")),"")</f>
        <v/>
      </c>
    </row>
    <row r="697" spans="1:9" x14ac:dyDescent="0.35">
      <c r="A697" t="s">
        <v>6</v>
      </c>
      <c r="B697" t="s">
        <v>1873</v>
      </c>
      <c r="C697" s="1" t="s">
        <v>1874</v>
      </c>
      <c r="D697" t="s">
        <v>1847</v>
      </c>
      <c r="F697" t="s">
        <v>10</v>
      </c>
      <c r="G697" s="3">
        <f>IFERROR((I697-H697)/I697,0)</f>
        <v>0</v>
      </c>
      <c r="H697">
        <f>_xlfn.NUMBERVALUE(SUBSTITUTE(RIGHT(D697,LEN(D697)-1),",",""))</f>
        <v>1711.02</v>
      </c>
      <c r="I697" t="str">
        <f>IFERROR(_xlfn.NUMBERVALUE(SUBSTITUTE(RIGHT(E697,LEN(E697)-1),",","")),"")</f>
        <v/>
      </c>
    </row>
    <row r="698" spans="1:9" x14ac:dyDescent="0.35">
      <c r="A698" t="s">
        <v>6</v>
      </c>
      <c r="B698" t="s">
        <v>1880</v>
      </c>
      <c r="C698" s="1" t="s">
        <v>1881</v>
      </c>
      <c r="D698" t="s">
        <v>1882</v>
      </c>
      <c r="F698" t="s">
        <v>10</v>
      </c>
      <c r="G698" s="3">
        <f>IFERROR((I698-H698)/I698,0)</f>
        <v>0</v>
      </c>
      <c r="H698">
        <f>_xlfn.NUMBERVALUE(SUBSTITUTE(RIGHT(D698,LEN(D698)-1),",",""))</f>
        <v>51696.04</v>
      </c>
      <c r="I698" t="str">
        <f>IFERROR(_xlfn.NUMBERVALUE(SUBSTITUTE(RIGHT(E698,LEN(E698)-1),",","")),"")</f>
        <v/>
      </c>
    </row>
    <row r="699" spans="1:9" x14ac:dyDescent="0.35">
      <c r="A699" t="s">
        <v>6</v>
      </c>
      <c r="B699" t="s">
        <v>1891</v>
      </c>
      <c r="C699" s="1" t="s">
        <v>1892</v>
      </c>
      <c r="D699" t="s">
        <v>1893</v>
      </c>
      <c r="F699" t="s">
        <v>10</v>
      </c>
      <c r="G699" s="3">
        <f>IFERROR((I699-H699)/I699,0)</f>
        <v>0</v>
      </c>
      <c r="H699">
        <f>_xlfn.NUMBERVALUE(SUBSTITUTE(RIGHT(D699,LEN(D699)-1),",",""))</f>
        <v>568.91999999999996</v>
      </c>
      <c r="I699" t="str">
        <f>IFERROR(_xlfn.NUMBERVALUE(SUBSTITUTE(RIGHT(E699,LEN(E699)-1),",","")),"")</f>
        <v/>
      </c>
    </row>
    <row r="700" spans="1:9" x14ac:dyDescent="0.35">
      <c r="A700" t="s">
        <v>6</v>
      </c>
      <c r="B700" t="s">
        <v>1922</v>
      </c>
      <c r="C700" s="1" t="s">
        <v>1923</v>
      </c>
      <c r="D700" t="s">
        <v>1924</v>
      </c>
      <c r="F700" t="s">
        <v>10</v>
      </c>
      <c r="G700" s="3">
        <f>IFERROR((I700-H700)/I700,0)</f>
        <v>0</v>
      </c>
      <c r="H700">
        <f>_xlfn.NUMBERVALUE(SUBSTITUTE(RIGHT(D700,LEN(D700)-1),",",""))</f>
        <v>998.1</v>
      </c>
      <c r="I700" t="str">
        <f>IFERROR(_xlfn.NUMBERVALUE(SUBSTITUTE(RIGHT(E700,LEN(E700)-1),",","")),"")</f>
        <v/>
      </c>
    </row>
    <row r="701" spans="1:9" x14ac:dyDescent="0.35">
      <c r="A701" t="s">
        <v>6</v>
      </c>
      <c r="B701" t="s">
        <v>1925</v>
      </c>
      <c r="C701" s="1" t="s">
        <v>1926</v>
      </c>
      <c r="D701" t="s">
        <v>1924</v>
      </c>
      <c r="F701" t="s">
        <v>10</v>
      </c>
      <c r="G701" s="3">
        <f>IFERROR((I701-H701)/I701,0)</f>
        <v>0</v>
      </c>
      <c r="H701">
        <f>_xlfn.NUMBERVALUE(SUBSTITUTE(RIGHT(D701,LEN(D701)-1),",",""))</f>
        <v>998.1</v>
      </c>
      <c r="I701" t="str">
        <f>IFERROR(_xlfn.NUMBERVALUE(SUBSTITUTE(RIGHT(E701,LEN(E701)-1),",","")),"")</f>
        <v/>
      </c>
    </row>
    <row r="702" spans="1:9" x14ac:dyDescent="0.35">
      <c r="A702" t="s">
        <v>6</v>
      </c>
      <c r="B702" t="s">
        <v>1927</v>
      </c>
      <c r="C702" s="1" t="s">
        <v>1928</v>
      </c>
      <c r="D702" t="s">
        <v>1924</v>
      </c>
      <c r="F702" t="s">
        <v>10</v>
      </c>
      <c r="G702" s="3">
        <f>IFERROR((I702-H702)/I702,0)</f>
        <v>0</v>
      </c>
      <c r="H702">
        <f>_xlfn.NUMBERVALUE(SUBSTITUTE(RIGHT(D702,LEN(D702)-1),",",""))</f>
        <v>998.1</v>
      </c>
      <c r="I702" t="str">
        <f>IFERROR(_xlfn.NUMBERVALUE(SUBSTITUTE(RIGHT(E702,LEN(E702)-1),",","")),"")</f>
        <v/>
      </c>
    </row>
    <row r="703" spans="1:9" x14ac:dyDescent="0.35">
      <c r="A703" t="s">
        <v>6</v>
      </c>
      <c r="B703" t="s">
        <v>1929</v>
      </c>
      <c r="C703" s="1" t="s">
        <v>1930</v>
      </c>
      <c r="D703" t="s">
        <v>1924</v>
      </c>
      <c r="F703" t="s">
        <v>10</v>
      </c>
      <c r="G703" s="3">
        <f>IFERROR((I703-H703)/I703,0)</f>
        <v>0</v>
      </c>
      <c r="H703">
        <f>_xlfn.NUMBERVALUE(SUBSTITUTE(RIGHT(D703,LEN(D703)-1),",",""))</f>
        <v>998.1</v>
      </c>
      <c r="I703" t="str">
        <f>IFERROR(_xlfn.NUMBERVALUE(SUBSTITUTE(RIGHT(E703,LEN(E703)-1),",","")),"")</f>
        <v/>
      </c>
    </row>
    <row r="704" spans="1:9" x14ac:dyDescent="0.35">
      <c r="A704" t="s">
        <v>6</v>
      </c>
      <c r="B704" t="s">
        <v>1989</v>
      </c>
      <c r="C704" s="1" t="s">
        <v>1990</v>
      </c>
      <c r="D704" t="s">
        <v>1991</v>
      </c>
      <c r="F704" t="s">
        <v>10</v>
      </c>
      <c r="G704" s="3">
        <f>IFERROR((I704-H704)/I704,0)</f>
        <v>0</v>
      </c>
      <c r="H704">
        <f>_xlfn.NUMBERVALUE(SUBSTITUTE(RIGHT(D704,LEN(D704)-1),",",""))</f>
        <v>2994.29</v>
      </c>
      <c r="I704" t="str">
        <f>IFERROR(_xlfn.NUMBERVALUE(SUBSTITUTE(RIGHT(E704,LEN(E704)-1),",","")),"")</f>
        <v/>
      </c>
    </row>
    <row r="705" spans="1:9" x14ac:dyDescent="0.35">
      <c r="A705" t="s">
        <v>6</v>
      </c>
      <c r="B705" t="s">
        <v>2021</v>
      </c>
      <c r="C705" s="1" t="s">
        <v>2022</v>
      </c>
      <c r="D705" t="s">
        <v>1984</v>
      </c>
      <c r="F705" t="s">
        <v>10</v>
      </c>
      <c r="G705" s="3">
        <f>IFERROR((I705-H705)/I705,0)</f>
        <v>0</v>
      </c>
      <c r="H705">
        <f>_xlfn.NUMBERVALUE(SUBSTITUTE(RIGHT(D705,LEN(D705)-1),",",""))</f>
        <v>1069.3900000000001</v>
      </c>
      <c r="I705" t="str">
        <f>IFERROR(_xlfn.NUMBERVALUE(SUBSTITUTE(RIGHT(E705,LEN(E705)-1),",","")),"")</f>
        <v/>
      </c>
    </row>
    <row r="706" spans="1:9" x14ac:dyDescent="0.35">
      <c r="A706" t="s">
        <v>6</v>
      </c>
      <c r="B706" t="s">
        <v>2257</v>
      </c>
      <c r="C706" s="1" t="s">
        <v>2258</v>
      </c>
      <c r="D706" t="s">
        <v>976</v>
      </c>
      <c r="F706" t="s">
        <v>10</v>
      </c>
      <c r="G706" s="3">
        <f>IFERROR((I706-H706)/I706,0)</f>
        <v>0</v>
      </c>
      <c r="H706">
        <f>_xlfn.NUMBERVALUE(SUBSTITUTE(RIGHT(D706,LEN(D706)-1),",",""))</f>
        <v>350</v>
      </c>
      <c r="I706" t="str">
        <f>IFERROR(_xlfn.NUMBERVALUE(SUBSTITUTE(RIGHT(E706,LEN(E706)-1),",","")),"")</f>
        <v/>
      </c>
    </row>
    <row r="707" spans="1:9" x14ac:dyDescent="0.35">
      <c r="A707" t="s">
        <v>6</v>
      </c>
      <c r="B707" t="s">
        <v>2259</v>
      </c>
      <c r="C707" s="1" t="s">
        <v>2260</v>
      </c>
      <c r="D707" t="s">
        <v>2261</v>
      </c>
      <c r="F707" t="s">
        <v>10</v>
      </c>
      <c r="G707" s="3">
        <f>IFERROR((I707-H707)/I707,0)</f>
        <v>0</v>
      </c>
      <c r="H707">
        <f>_xlfn.NUMBERVALUE(SUBSTITUTE(RIGHT(D707,LEN(D707)-1),",",""))</f>
        <v>1100</v>
      </c>
      <c r="I707" t="str">
        <f>IFERROR(_xlfn.NUMBERVALUE(SUBSTITUTE(RIGHT(E707,LEN(E707)-1),",","")),"")</f>
        <v/>
      </c>
    </row>
    <row r="708" spans="1:9" x14ac:dyDescent="0.35">
      <c r="A708" t="s">
        <v>6</v>
      </c>
      <c r="B708" t="s">
        <v>2262</v>
      </c>
      <c r="C708" s="1" t="s">
        <v>2263</v>
      </c>
      <c r="D708" t="s">
        <v>2264</v>
      </c>
      <c r="F708" t="s">
        <v>10</v>
      </c>
      <c r="G708" s="3">
        <f>IFERROR((I708-H708)/I708,0)</f>
        <v>0</v>
      </c>
      <c r="H708">
        <f>_xlfn.NUMBERVALUE(SUBSTITUTE(RIGHT(D708,LEN(D708)-1),",",""))</f>
        <v>1122</v>
      </c>
      <c r="I708" t="str">
        <f>IFERROR(_xlfn.NUMBERVALUE(SUBSTITUTE(RIGHT(E708,LEN(E708)-1),",","")),"")</f>
        <v/>
      </c>
    </row>
    <row r="709" spans="1:9" x14ac:dyDescent="0.35">
      <c r="A709" t="s">
        <v>6</v>
      </c>
      <c r="B709" t="s">
        <v>2265</v>
      </c>
      <c r="C709" s="1" t="s">
        <v>2266</v>
      </c>
      <c r="D709" t="s">
        <v>2267</v>
      </c>
      <c r="F709" t="s">
        <v>10</v>
      </c>
      <c r="G709" s="3">
        <f>IFERROR((I709-H709)/I709,0)</f>
        <v>0</v>
      </c>
      <c r="H709">
        <f>_xlfn.NUMBERVALUE(SUBSTITUTE(RIGHT(D709,LEN(D709)-1),",",""))</f>
        <v>2400</v>
      </c>
      <c r="I709" t="str">
        <f>IFERROR(_xlfn.NUMBERVALUE(SUBSTITUTE(RIGHT(E709,LEN(E709)-1),",","")),"")</f>
        <v/>
      </c>
    </row>
    <row r="710" spans="1:9" x14ac:dyDescent="0.35">
      <c r="A710" t="s">
        <v>6</v>
      </c>
      <c r="B710" t="s">
        <v>2282</v>
      </c>
      <c r="C710" s="1" t="s">
        <v>2283</v>
      </c>
      <c r="D710" t="s">
        <v>2284</v>
      </c>
      <c r="F710" t="s">
        <v>10</v>
      </c>
      <c r="G710" s="3">
        <f>IFERROR((I710-H710)/I710,0)</f>
        <v>0</v>
      </c>
      <c r="H710">
        <f>_xlfn.NUMBERVALUE(SUBSTITUTE(RIGHT(D710,LEN(D710)-1),",",""))</f>
        <v>904.87</v>
      </c>
      <c r="I710" t="str">
        <f>IFERROR(_xlfn.NUMBERVALUE(SUBSTITUTE(RIGHT(E710,LEN(E710)-1),",","")),"")</f>
        <v/>
      </c>
    </row>
    <row r="711" spans="1:9" x14ac:dyDescent="0.35">
      <c r="A711" t="s">
        <v>6</v>
      </c>
      <c r="B711" t="s">
        <v>2302</v>
      </c>
      <c r="C711" s="1" t="s">
        <v>2303</v>
      </c>
      <c r="D711" t="s">
        <v>2304</v>
      </c>
      <c r="F711" t="s">
        <v>10</v>
      </c>
      <c r="G711" s="3">
        <f>IFERROR((I711-H711)/I711,0)</f>
        <v>0</v>
      </c>
      <c r="H711">
        <f>_xlfn.NUMBERVALUE(SUBSTITUTE(RIGHT(D711,LEN(D711)-1),",",""))</f>
        <v>1001.39</v>
      </c>
      <c r="I711" t="str">
        <f>IFERROR(_xlfn.NUMBERVALUE(SUBSTITUTE(RIGHT(E711,LEN(E711)-1),",","")),"")</f>
        <v/>
      </c>
    </row>
    <row r="712" spans="1:9" x14ac:dyDescent="0.35">
      <c r="A712" t="s">
        <v>6</v>
      </c>
      <c r="B712" t="s">
        <v>2325</v>
      </c>
      <c r="C712" s="1" t="s">
        <v>2326</v>
      </c>
      <c r="D712" t="s">
        <v>2327</v>
      </c>
      <c r="F712" t="s">
        <v>10</v>
      </c>
      <c r="G712" s="3">
        <f>IFERROR((I712-H712)/I712,0)</f>
        <v>0</v>
      </c>
      <c r="H712">
        <f>_xlfn.NUMBERVALUE(SUBSTITUTE(RIGHT(D712,LEN(D712)-1),",",""))</f>
        <v>336</v>
      </c>
      <c r="I712" t="str">
        <f>IFERROR(_xlfn.NUMBERVALUE(SUBSTITUTE(RIGHT(E712,LEN(E712)-1),",","")),"")</f>
        <v/>
      </c>
    </row>
    <row r="713" spans="1:9" x14ac:dyDescent="0.35">
      <c r="A713" t="s">
        <v>6</v>
      </c>
      <c r="B713" t="s">
        <v>2337</v>
      </c>
      <c r="C713" s="1" t="s">
        <v>2338</v>
      </c>
      <c r="D713" t="s">
        <v>2336</v>
      </c>
      <c r="F713" t="s">
        <v>10</v>
      </c>
      <c r="G713" s="3">
        <f>IFERROR((I713-H713)/I713,0)</f>
        <v>0</v>
      </c>
      <c r="H713">
        <f>_xlfn.NUMBERVALUE(SUBSTITUTE(RIGHT(D713,LEN(D713)-1),",",""))</f>
        <v>954</v>
      </c>
      <c r="I713" t="str">
        <f>IFERROR(_xlfn.NUMBERVALUE(SUBSTITUTE(RIGHT(E713,LEN(E713)-1),",","")),"")</f>
        <v/>
      </c>
    </row>
    <row r="714" spans="1:9" x14ac:dyDescent="0.35">
      <c r="A714" t="s">
        <v>6</v>
      </c>
      <c r="B714" t="s">
        <v>2341</v>
      </c>
      <c r="C714" s="1" t="s">
        <v>2342</v>
      </c>
      <c r="D714" t="s">
        <v>2343</v>
      </c>
      <c r="F714" t="s">
        <v>10</v>
      </c>
      <c r="G714" s="3">
        <f>IFERROR((I714-H714)/I714,0)</f>
        <v>0</v>
      </c>
      <c r="H714">
        <f>_xlfn.NUMBERVALUE(SUBSTITUTE(RIGHT(D714,LEN(D714)-1),",",""))</f>
        <v>1515</v>
      </c>
      <c r="I714" t="str">
        <f>IFERROR(_xlfn.NUMBERVALUE(SUBSTITUTE(RIGHT(E714,LEN(E714)-1),",","")),"")</f>
        <v/>
      </c>
    </row>
    <row r="715" spans="1:9" x14ac:dyDescent="0.35">
      <c r="A715" t="s">
        <v>6</v>
      </c>
      <c r="B715" t="s">
        <v>2349</v>
      </c>
      <c r="C715" s="1" t="s">
        <v>2350</v>
      </c>
      <c r="D715" t="s">
        <v>2351</v>
      </c>
      <c r="F715" t="s">
        <v>10</v>
      </c>
      <c r="G715" s="3">
        <f>IFERROR((I715-H715)/I715,0)</f>
        <v>0</v>
      </c>
      <c r="H715">
        <f>_xlfn.NUMBERVALUE(SUBSTITUTE(RIGHT(D715,LEN(D715)-1),",",""))</f>
        <v>674</v>
      </c>
      <c r="I715" t="str">
        <f>IFERROR(_xlfn.NUMBERVALUE(SUBSTITUTE(RIGHT(E715,LEN(E715)-1),",","")),"")</f>
        <v/>
      </c>
    </row>
    <row r="716" spans="1:9" x14ac:dyDescent="0.35">
      <c r="A716" t="s">
        <v>6</v>
      </c>
      <c r="B716" t="s">
        <v>2352</v>
      </c>
      <c r="C716" s="1" t="s">
        <v>2353</v>
      </c>
      <c r="D716" t="s">
        <v>2354</v>
      </c>
      <c r="F716" t="s">
        <v>10</v>
      </c>
      <c r="G716" s="3">
        <f>IFERROR((I716-H716)/I716,0)</f>
        <v>0</v>
      </c>
      <c r="H716">
        <f>_xlfn.NUMBERVALUE(SUBSTITUTE(RIGHT(D716,LEN(D716)-1),",",""))</f>
        <v>646</v>
      </c>
      <c r="I716" t="str">
        <f>IFERROR(_xlfn.NUMBERVALUE(SUBSTITUTE(RIGHT(E716,LEN(E716)-1),",","")),"")</f>
        <v/>
      </c>
    </row>
    <row r="717" spans="1:9" x14ac:dyDescent="0.35">
      <c r="A717" t="s">
        <v>6</v>
      </c>
      <c r="B717" t="s">
        <v>2355</v>
      </c>
      <c r="C717" s="1" t="s">
        <v>2356</v>
      </c>
      <c r="D717" t="s">
        <v>2354</v>
      </c>
      <c r="F717" t="s">
        <v>10</v>
      </c>
      <c r="G717" s="3">
        <f>IFERROR((I717-H717)/I717,0)</f>
        <v>0</v>
      </c>
      <c r="H717">
        <f>_xlfn.NUMBERVALUE(SUBSTITUTE(RIGHT(D717,LEN(D717)-1),",",""))</f>
        <v>646</v>
      </c>
      <c r="I717" t="str">
        <f>IFERROR(_xlfn.NUMBERVALUE(SUBSTITUTE(RIGHT(E717,LEN(E717)-1),",","")),"")</f>
        <v/>
      </c>
    </row>
    <row r="718" spans="1:9" x14ac:dyDescent="0.35">
      <c r="A718" t="s">
        <v>6</v>
      </c>
      <c r="B718" t="s">
        <v>2382</v>
      </c>
      <c r="C718" s="1" t="s">
        <v>2383</v>
      </c>
      <c r="D718" t="s">
        <v>543</v>
      </c>
      <c r="F718" t="s">
        <v>10</v>
      </c>
      <c r="G718" s="3">
        <f>IFERROR((I718-H718)/I718,0)</f>
        <v>0</v>
      </c>
      <c r="H718">
        <f>_xlfn.NUMBERVALUE(SUBSTITUTE(RIGHT(D718,LEN(D718)-1),",",""))</f>
        <v>5416.65</v>
      </c>
      <c r="I718" t="str">
        <f>IFERROR(_xlfn.NUMBERVALUE(SUBSTITUTE(RIGHT(E718,LEN(E718)-1),",","")),"")</f>
        <v/>
      </c>
    </row>
    <row r="719" spans="1:9" x14ac:dyDescent="0.35">
      <c r="A719" t="s">
        <v>6</v>
      </c>
      <c r="B719" t="s">
        <v>2474</v>
      </c>
      <c r="C719" s="1" t="s">
        <v>2475</v>
      </c>
      <c r="D719" t="s">
        <v>2476</v>
      </c>
      <c r="F719" t="s">
        <v>10</v>
      </c>
      <c r="G719" s="3">
        <f>IFERROR((I719-H719)/I719,0)</f>
        <v>0</v>
      </c>
      <c r="H719">
        <f>_xlfn.NUMBERVALUE(SUBSTITUTE(RIGHT(D719,LEN(D719)-1),",",""))</f>
        <v>1465</v>
      </c>
      <c r="I719" t="str">
        <f>IFERROR(_xlfn.NUMBERVALUE(SUBSTITUTE(RIGHT(E719,LEN(E719)-1),",","")),"")</f>
        <v/>
      </c>
    </row>
    <row r="720" spans="1:9" x14ac:dyDescent="0.35">
      <c r="A720" t="s">
        <v>6</v>
      </c>
      <c r="B720" t="s">
        <v>2480</v>
      </c>
      <c r="C720" s="1" t="s">
        <v>2481</v>
      </c>
      <c r="D720" t="s">
        <v>2482</v>
      </c>
      <c r="F720" t="s">
        <v>10</v>
      </c>
      <c r="G720" s="3">
        <f>IFERROR((I720-H720)/I720,0)</f>
        <v>0</v>
      </c>
      <c r="H720">
        <f>_xlfn.NUMBERVALUE(SUBSTITUTE(RIGHT(D720,LEN(D720)-1),",",""))</f>
        <v>3417</v>
      </c>
      <c r="I720" t="str">
        <f>IFERROR(_xlfn.NUMBERVALUE(SUBSTITUTE(RIGHT(E720,LEN(E720)-1),",","")),"")</f>
        <v/>
      </c>
    </row>
    <row r="721" spans="1:9" x14ac:dyDescent="0.35">
      <c r="A721" t="s">
        <v>6</v>
      </c>
      <c r="B721" t="s">
        <v>2483</v>
      </c>
      <c r="C721" s="1" t="s">
        <v>2484</v>
      </c>
      <c r="D721" t="s">
        <v>2485</v>
      </c>
      <c r="F721" t="s">
        <v>10</v>
      </c>
      <c r="G721" s="3">
        <f>IFERROR((I721-H721)/I721,0)</f>
        <v>0</v>
      </c>
      <c r="H721">
        <f>_xlfn.NUMBERVALUE(SUBSTITUTE(RIGHT(D721,LEN(D721)-1),",",""))</f>
        <v>25</v>
      </c>
      <c r="I721" t="str">
        <f>IFERROR(_xlfn.NUMBERVALUE(SUBSTITUTE(RIGHT(E721,LEN(E721)-1),",","")),"")</f>
        <v/>
      </c>
    </row>
    <row r="722" spans="1:9" x14ac:dyDescent="0.35">
      <c r="A722" t="s">
        <v>6</v>
      </c>
      <c r="B722" t="s">
        <v>2486</v>
      </c>
      <c r="C722" s="1" t="s">
        <v>2487</v>
      </c>
      <c r="D722" t="s">
        <v>2488</v>
      </c>
      <c r="F722" t="s">
        <v>10</v>
      </c>
      <c r="G722" s="3">
        <f>IFERROR((I722-H722)/I722,0)</f>
        <v>0</v>
      </c>
      <c r="H722">
        <f>_xlfn.NUMBERVALUE(SUBSTITUTE(RIGHT(D722,LEN(D722)-1),",",""))</f>
        <v>30</v>
      </c>
      <c r="I722" t="str">
        <f>IFERROR(_xlfn.NUMBERVALUE(SUBSTITUTE(RIGHT(E722,LEN(E722)-1),",","")),"")</f>
        <v/>
      </c>
    </row>
    <row r="723" spans="1:9" x14ac:dyDescent="0.35">
      <c r="A723" t="s">
        <v>6</v>
      </c>
      <c r="B723" t="s">
        <v>2498</v>
      </c>
      <c r="C723" s="1" t="s">
        <v>2499</v>
      </c>
      <c r="D723" t="s">
        <v>2500</v>
      </c>
      <c r="F723" t="s">
        <v>10</v>
      </c>
      <c r="G723" s="3">
        <f>IFERROR((I723-H723)/I723,0)</f>
        <v>0</v>
      </c>
      <c r="H723">
        <f>_xlfn.NUMBERVALUE(SUBSTITUTE(RIGHT(D723,LEN(D723)-1),",",""))</f>
        <v>183</v>
      </c>
      <c r="I723" t="str">
        <f>IFERROR(_xlfn.NUMBERVALUE(SUBSTITUTE(RIGHT(E723,LEN(E723)-1),",","")),"")</f>
        <v/>
      </c>
    </row>
    <row r="724" spans="1:9" x14ac:dyDescent="0.35">
      <c r="A724" t="s">
        <v>6</v>
      </c>
      <c r="B724" t="s">
        <v>2501</v>
      </c>
      <c r="C724" s="1" t="s">
        <v>2502</v>
      </c>
      <c r="D724" t="s">
        <v>2500</v>
      </c>
      <c r="F724" t="s">
        <v>10</v>
      </c>
      <c r="G724" s="3">
        <f>IFERROR((I724-H724)/I724,0)</f>
        <v>0</v>
      </c>
      <c r="H724">
        <f>_xlfn.NUMBERVALUE(SUBSTITUTE(RIGHT(D724,LEN(D724)-1),",",""))</f>
        <v>183</v>
      </c>
      <c r="I724" t="str">
        <f>IFERROR(_xlfn.NUMBERVALUE(SUBSTITUTE(RIGHT(E724,LEN(E724)-1),",","")),"")</f>
        <v/>
      </c>
    </row>
    <row r="725" spans="1:9" x14ac:dyDescent="0.35">
      <c r="A725" t="s">
        <v>6</v>
      </c>
      <c r="B725" t="s">
        <v>2503</v>
      </c>
      <c r="C725" s="1" t="s">
        <v>2504</v>
      </c>
      <c r="D725" t="s">
        <v>2500</v>
      </c>
      <c r="F725" t="s">
        <v>10</v>
      </c>
      <c r="G725" s="3">
        <f>IFERROR((I725-H725)/I725,0)</f>
        <v>0</v>
      </c>
      <c r="H725">
        <f>_xlfn.NUMBERVALUE(SUBSTITUTE(RIGHT(D725,LEN(D725)-1),",",""))</f>
        <v>183</v>
      </c>
      <c r="I725" t="str">
        <f>IFERROR(_xlfn.NUMBERVALUE(SUBSTITUTE(RIGHT(E725,LEN(E725)-1),",","")),"")</f>
        <v/>
      </c>
    </row>
    <row r="726" spans="1:9" x14ac:dyDescent="0.35">
      <c r="A726" t="s">
        <v>6</v>
      </c>
      <c r="B726" t="s">
        <v>2507</v>
      </c>
      <c r="C726" s="1" t="s">
        <v>2508</v>
      </c>
      <c r="D726" t="s">
        <v>2500</v>
      </c>
      <c r="F726" t="s">
        <v>10</v>
      </c>
      <c r="G726" s="3">
        <f>IFERROR((I726-H726)/I726,0)</f>
        <v>0</v>
      </c>
      <c r="H726">
        <f>_xlfn.NUMBERVALUE(SUBSTITUTE(RIGHT(D726,LEN(D726)-1),",",""))</f>
        <v>183</v>
      </c>
      <c r="I726" t="str">
        <f>IFERROR(_xlfn.NUMBERVALUE(SUBSTITUTE(RIGHT(E726,LEN(E726)-1),",","")),"")</f>
        <v/>
      </c>
    </row>
    <row r="727" spans="1:9" x14ac:dyDescent="0.35">
      <c r="A727" t="s">
        <v>6</v>
      </c>
      <c r="B727" t="s">
        <v>2509</v>
      </c>
      <c r="C727" s="1" t="s">
        <v>2510</v>
      </c>
      <c r="D727" t="s">
        <v>2500</v>
      </c>
      <c r="F727" t="s">
        <v>10</v>
      </c>
      <c r="G727" s="3">
        <f>IFERROR((I727-H727)/I727,0)</f>
        <v>0</v>
      </c>
      <c r="H727">
        <f>_xlfn.NUMBERVALUE(SUBSTITUTE(RIGHT(D727,LEN(D727)-1),",",""))</f>
        <v>183</v>
      </c>
      <c r="I727" t="str">
        <f>IFERROR(_xlfn.NUMBERVALUE(SUBSTITUTE(RIGHT(E727,LEN(E727)-1),",","")),"")</f>
        <v/>
      </c>
    </row>
    <row r="728" spans="1:9" x14ac:dyDescent="0.35">
      <c r="A728" t="s">
        <v>6</v>
      </c>
      <c r="B728" t="s">
        <v>2511</v>
      </c>
      <c r="C728" s="1" t="s">
        <v>2512</v>
      </c>
      <c r="D728" t="s">
        <v>2500</v>
      </c>
      <c r="F728" t="s">
        <v>10</v>
      </c>
      <c r="G728" s="3">
        <f>IFERROR((I728-H728)/I728,0)</f>
        <v>0</v>
      </c>
      <c r="H728">
        <f>_xlfn.NUMBERVALUE(SUBSTITUTE(RIGHT(D728,LEN(D728)-1),",",""))</f>
        <v>183</v>
      </c>
      <c r="I728" t="str">
        <f>IFERROR(_xlfn.NUMBERVALUE(SUBSTITUTE(RIGHT(E728,LEN(E728)-1),",","")),"")</f>
        <v/>
      </c>
    </row>
    <row r="729" spans="1:9" x14ac:dyDescent="0.35">
      <c r="A729" t="s">
        <v>6</v>
      </c>
      <c r="B729" t="s">
        <v>2521</v>
      </c>
      <c r="C729" s="1" t="s">
        <v>2522</v>
      </c>
      <c r="D729" t="s">
        <v>2515</v>
      </c>
      <c r="F729" t="s">
        <v>10</v>
      </c>
      <c r="G729" s="3">
        <f>IFERROR((I729-H729)/I729,0)</f>
        <v>0</v>
      </c>
      <c r="H729">
        <f>_xlfn.NUMBERVALUE(SUBSTITUTE(RIGHT(D729,LEN(D729)-1),",",""))</f>
        <v>370</v>
      </c>
      <c r="I729" t="str">
        <f>IFERROR(_xlfn.NUMBERVALUE(SUBSTITUTE(RIGHT(E729,LEN(E729)-1),",","")),"")</f>
        <v/>
      </c>
    </row>
    <row r="730" spans="1:9" x14ac:dyDescent="0.35">
      <c r="A730" t="s">
        <v>6</v>
      </c>
      <c r="B730" t="s">
        <v>2538</v>
      </c>
      <c r="C730" s="1" t="s">
        <v>2539</v>
      </c>
      <c r="D730" t="s">
        <v>2540</v>
      </c>
      <c r="F730" t="s">
        <v>10</v>
      </c>
      <c r="G730" s="3">
        <f>IFERROR((I730-H730)/I730,0)</f>
        <v>0</v>
      </c>
      <c r="H730">
        <f>_xlfn.NUMBERVALUE(SUBSTITUTE(RIGHT(D730,LEN(D730)-1),",",""))</f>
        <v>3540</v>
      </c>
      <c r="I730" t="str">
        <f>IFERROR(_xlfn.NUMBERVALUE(SUBSTITUTE(RIGHT(E730,LEN(E730)-1),",","")),"")</f>
        <v/>
      </c>
    </row>
    <row r="731" spans="1:9" x14ac:dyDescent="0.35">
      <c r="A731" t="s">
        <v>6</v>
      </c>
      <c r="B731" t="s">
        <v>2546</v>
      </c>
      <c r="C731" s="1" t="s">
        <v>2547</v>
      </c>
      <c r="D731" t="s">
        <v>2548</v>
      </c>
      <c r="F731" t="s">
        <v>10</v>
      </c>
      <c r="G731" s="3">
        <f>IFERROR((I731-H731)/I731,0)</f>
        <v>0</v>
      </c>
      <c r="H731">
        <f>_xlfn.NUMBERVALUE(SUBSTITUTE(RIGHT(D731,LEN(D731)-1),",",""))</f>
        <v>1220</v>
      </c>
      <c r="I731" t="str">
        <f>IFERROR(_xlfn.NUMBERVALUE(SUBSTITUTE(RIGHT(E731,LEN(E731)-1),",","")),"")</f>
        <v/>
      </c>
    </row>
    <row r="732" spans="1:9" x14ac:dyDescent="0.35">
      <c r="A732" t="s">
        <v>6</v>
      </c>
      <c r="B732" t="s">
        <v>2565</v>
      </c>
      <c r="C732" s="1" t="s">
        <v>2566</v>
      </c>
      <c r="D732" t="s">
        <v>2567</v>
      </c>
      <c r="F732" t="s">
        <v>10</v>
      </c>
      <c r="G732" s="3">
        <f>IFERROR((I732-H732)/I732,0)</f>
        <v>0</v>
      </c>
      <c r="H732">
        <f>_xlfn.NUMBERVALUE(SUBSTITUTE(RIGHT(D732,LEN(D732)-1),",",""))</f>
        <v>1930</v>
      </c>
      <c r="I732" t="str">
        <f>IFERROR(_xlfn.NUMBERVALUE(SUBSTITUTE(RIGHT(E732,LEN(E732)-1),",","")),"")</f>
        <v/>
      </c>
    </row>
    <row r="733" spans="1:9" x14ac:dyDescent="0.35">
      <c r="A733" t="s">
        <v>6</v>
      </c>
      <c r="B733" t="s">
        <v>2568</v>
      </c>
      <c r="C733" s="1" t="s">
        <v>2569</v>
      </c>
      <c r="D733" t="s">
        <v>2567</v>
      </c>
      <c r="F733" t="s">
        <v>10</v>
      </c>
      <c r="G733" s="3">
        <f>IFERROR((I733-H733)/I733,0)</f>
        <v>0</v>
      </c>
      <c r="H733">
        <f>_xlfn.NUMBERVALUE(SUBSTITUTE(RIGHT(D733,LEN(D733)-1),",",""))</f>
        <v>1930</v>
      </c>
      <c r="I733" t="str">
        <f>IFERROR(_xlfn.NUMBERVALUE(SUBSTITUTE(RIGHT(E733,LEN(E733)-1),",","")),"")</f>
        <v/>
      </c>
    </row>
    <row r="734" spans="1:9" x14ac:dyDescent="0.35">
      <c r="A734" t="s">
        <v>6</v>
      </c>
      <c r="B734" t="s">
        <v>2570</v>
      </c>
      <c r="C734" s="1" t="s">
        <v>2571</v>
      </c>
      <c r="D734" t="s">
        <v>2567</v>
      </c>
      <c r="F734" t="s">
        <v>10</v>
      </c>
      <c r="G734" s="3">
        <f>IFERROR((I734-H734)/I734,0)</f>
        <v>0</v>
      </c>
      <c r="H734">
        <f>_xlfn.NUMBERVALUE(SUBSTITUTE(RIGHT(D734,LEN(D734)-1),",",""))</f>
        <v>1930</v>
      </c>
      <c r="I734" t="str">
        <f>IFERROR(_xlfn.NUMBERVALUE(SUBSTITUTE(RIGHT(E734,LEN(E734)-1),",","")),"")</f>
        <v/>
      </c>
    </row>
    <row r="735" spans="1:9" x14ac:dyDescent="0.35">
      <c r="A735" t="s">
        <v>6</v>
      </c>
      <c r="B735" t="s">
        <v>2572</v>
      </c>
      <c r="C735" s="1" t="s">
        <v>2573</v>
      </c>
      <c r="D735" t="s">
        <v>2567</v>
      </c>
      <c r="F735" t="s">
        <v>10</v>
      </c>
      <c r="G735" s="3">
        <f>IFERROR((I735-H735)/I735,0)</f>
        <v>0</v>
      </c>
      <c r="H735">
        <f>_xlfn.NUMBERVALUE(SUBSTITUTE(RIGHT(D735,LEN(D735)-1),",",""))</f>
        <v>1930</v>
      </c>
      <c r="I735" t="str">
        <f>IFERROR(_xlfn.NUMBERVALUE(SUBSTITUTE(RIGHT(E735,LEN(E735)-1),",","")),"")</f>
        <v/>
      </c>
    </row>
    <row r="736" spans="1:9" x14ac:dyDescent="0.35">
      <c r="A736" t="s">
        <v>6</v>
      </c>
      <c r="B736" t="s">
        <v>2574</v>
      </c>
      <c r="C736" s="1" t="s">
        <v>2575</v>
      </c>
      <c r="D736" t="s">
        <v>2567</v>
      </c>
      <c r="F736" t="s">
        <v>10</v>
      </c>
      <c r="G736" s="3">
        <f>IFERROR((I736-H736)/I736,0)</f>
        <v>0</v>
      </c>
      <c r="H736">
        <f>_xlfn.NUMBERVALUE(SUBSTITUTE(RIGHT(D736,LEN(D736)-1),",",""))</f>
        <v>1930</v>
      </c>
      <c r="I736" t="str">
        <f>IFERROR(_xlfn.NUMBERVALUE(SUBSTITUTE(RIGHT(E736,LEN(E736)-1),",","")),"")</f>
        <v/>
      </c>
    </row>
    <row r="737" spans="1:9" x14ac:dyDescent="0.35">
      <c r="A737" t="s">
        <v>6</v>
      </c>
      <c r="B737" t="s">
        <v>2576</v>
      </c>
      <c r="C737" s="1" t="s">
        <v>2577</v>
      </c>
      <c r="D737" t="s">
        <v>2567</v>
      </c>
      <c r="F737" t="s">
        <v>10</v>
      </c>
      <c r="G737" s="3">
        <f>IFERROR((I737-H737)/I737,0)</f>
        <v>0</v>
      </c>
      <c r="H737">
        <f>_xlfn.NUMBERVALUE(SUBSTITUTE(RIGHT(D737,LEN(D737)-1),",",""))</f>
        <v>1930</v>
      </c>
      <c r="I737" t="str">
        <f>IFERROR(_xlfn.NUMBERVALUE(SUBSTITUTE(RIGHT(E737,LEN(E737)-1),",","")),"")</f>
        <v/>
      </c>
    </row>
    <row r="738" spans="1:9" x14ac:dyDescent="0.35">
      <c r="A738" t="s">
        <v>6</v>
      </c>
      <c r="B738" t="s">
        <v>2601</v>
      </c>
      <c r="C738" s="1" t="s">
        <v>2602</v>
      </c>
      <c r="D738" t="s">
        <v>137</v>
      </c>
      <c r="F738" t="s">
        <v>10</v>
      </c>
      <c r="G738" s="3">
        <f>IFERROR((I738-H738)/I738,0)</f>
        <v>0</v>
      </c>
      <c r="H738">
        <f>_xlfn.NUMBERVALUE(SUBSTITUTE(RIGHT(D738,LEN(D738)-1),",",""))</f>
        <v>3050</v>
      </c>
      <c r="I738" t="str">
        <f>IFERROR(_xlfn.NUMBERVALUE(SUBSTITUTE(RIGHT(E738,LEN(E738)-1),",","")),"")</f>
        <v/>
      </c>
    </row>
    <row r="739" spans="1:9" x14ac:dyDescent="0.35">
      <c r="A739" t="s">
        <v>6</v>
      </c>
      <c r="B739" t="s">
        <v>2635</v>
      </c>
      <c r="C739" s="1" t="s">
        <v>2636</v>
      </c>
      <c r="D739" t="s">
        <v>2637</v>
      </c>
      <c r="F739" t="s">
        <v>10</v>
      </c>
      <c r="G739" s="3">
        <f>IFERROR((I739-H739)/I739,0)</f>
        <v>0</v>
      </c>
      <c r="H739">
        <f>_xlfn.NUMBERVALUE(SUBSTITUTE(RIGHT(D739,LEN(D739)-1),",",""))</f>
        <v>366</v>
      </c>
      <c r="I739" t="str">
        <f>IFERROR(_xlfn.NUMBERVALUE(SUBSTITUTE(RIGHT(E739,LEN(E739)-1),",","")),"")</f>
        <v/>
      </c>
    </row>
    <row r="740" spans="1:9" x14ac:dyDescent="0.35">
      <c r="A740" t="s">
        <v>6</v>
      </c>
      <c r="B740" t="s">
        <v>2641</v>
      </c>
      <c r="C740" s="1" t="s">
        <v>2642</v>
      </c>
      <c r="D740" t="s">
        <v>2527</v>
      </c>
      <c r="F740" t="s">
        <v>10</v>
      </c>
      <c r="G740" s="3">
        <f>IFERROR((I740-H740)/I740,0)</f>
        <v>0</v>
      </c>
      <c r="H740">
        <f>_xlfn.NUMBERVALUE(SUBSTITUTE(RIGHT(D740,LEN(D740)-1),",",""))</f>
        <v>610</v>
      </c>
      <c r="I740" t="str">
        <f>IFERROR(_xlfn.NUMBERVALUE(SUBSTITUTE(RIGHT(E740,LEN(E740)-1),",","")),"")</f>
        <v/>
      </c>
    </row>
    <row r="741" spans="1:9" x14ac:dyDescent="0.35">
      <c r="A741" t="s">
        <v>6</v>
      </c>
      <c r="B741" t="s">
        <v>2662</v>
      </c>
      <c r="C741" s="1" t="s">
        <v>2663</v>
      </c>
      <c r="D741" t="s">
        <v>2664</v>
      </c>
      <c r="F741" t="s">
        <v>10</v>
      </c>
      <c r="G741" s="3">
        <f>IFERROR((I741-H741)/I741,0)</f>
        <v>0</v>
      </c>
      <c r="H741">
        <f>_xlfn.NUMBERVALUE(SUBSTITUTE(RIGHT(D741,LEN(D741)-1),",",""))</f>
        <v>2999.99</v>
      </c>
      <c r="I741" t="str">
        <f>IFERROR(_xlfn.NUMBERVALUE(SUBSTITUTE(RIGHT(E741,LEN(E741)-1),",","")),"")</f>
        <v/>
      </c>
    </row>
    <row r="742" spans="1:9" x14ac:dyDescent="0.35">
      <c r="A742" t="s">
        <v>6</v>
      </c>
      <c r="B742" t="s">
        <v>2665</v>
      </c>
      <c r="C742" s="1" t="s">
        <v>2666</v>
      </c>
      <c r="D742" t="s">
        <v>2667</v>
      </c>
      <c r="F742" t="s">
        <v>10</v>
      </c>
      <c r="G742" s="3">
        <f>IFERROR((I742-H742)/I742,0)</f>
        <v>0</v>
      </c>
      <c r="H742">
        <f>_xlfn.NUMBERVALUE(SUBSTITUTE(RIGHT(D742,LEN(D742)-1),",",""))</f>
        <v>2160</v>
      </c>
      <c r="I742" t="str">
        <f>IFERROR(_xlfn.NUMBERVALUE(SUBSTITUTE(RIGHT(E742,LEN(E742)-1),",","")),"")</f>
        <v/>
      </c>
    </row>
    <row r="743" spans="1:9" x14ac:dyDescent="0.35">
      <c r="A743" t="s">
        <v>6</v>
      </c>
      <c r="B743" t="s">
        <v>2671</v>
      </c>
      <c r="C743" s="1" t="s">
        <v>2672</v>
      </c>
      <c r="D743" t="s">
        <v>2673</v>
      </c>
      <c r="F743" t="s">
        <v>10</v>
      </c>
      <c r="G743" s="3">
        <f>IFERROR((I743-H743)/I743,0)</f>
        <v>0</v>
      </c>
      <c r="H743">
        <f>_xlfn.NUMBERVALUE(SUBSTITUTE(RIGHT(D743,LEN(D743)-1),",",""))</f>
        <v>20</v>
      </c>
      <c r="I743" t="str">
        <f>IFERROR(_xlfn.NUMBERVALUE(SUBSTITUTE(RIGHT(E743,LEN(E743)-1),",","")),"")</f>
        <v/>
      </c>
    </row>
    <row r="744" spans="1:9" x14ac:dyDescent="0.35">
      <c r="A744" t="s">
        <v>6</v>
      </c>
      <c r="B744" t="s">
        <v>2699</v>
      </c>
      <c r="C744" s="1" t="s">
        <v>2700</v>
      </c>
      <c r="D744" t="s">
        <v>2701</v>
      </c>
      <c r="F744" t="s">
        <v>10</v>
      </c>
      <c r="G744" s="3">
        <f>IFERROR((I744-H744)/I744,0)</f>
        <v>0</v>
      </c>
      <c r="H744">
        <f>_xlfn.NUMBERVALUE(SUBSTITUTE(RIGHT(D744,LEN(D744)-1),",",""))</f>
        <v>16</v>
      </c>
      <c r="I744" t="str">
        <f>IFERROR(_xlfn.NUMBERVALUE(SUBSTITUTE(RIGHT(E744,LEN(E744)-1),",","")),"")</f>
        <v/>
      </c>
    </row>
    <row r="745" spans="1:9" x14ac:dyDescent="0.35">
      <c r="A745" t="s">
        <v>6</v>
      </c>
      <c r="B745" t="s">
        <v>2704</v>
      </c>
      <c r="C745" s="1" t="s">
        <v>2705</v>
      </c>
      <c r="D745" t="s">
        <v>2701</v>
      </c>
      <c r="F745" t="s">
        <v>10</v>
      </c>
      <c r="G745" s="3">
        <f>IFERROR((I745-H745)/I745,0)</f>
        <v>0</v>
      </c>
      <c r="H745">
        <f>_xlfn.NUMBERVALUE(SUBSTITUTE(RIGHT(D745,LEN(D745)-1),",",""))</f>
        <v>16</v>
      </c>
      <c r="I745" t="str">
        <f>IFERROR(_xlfn.NUMBERVALUE(SUBSTITUTE(RIGHT(E745,LEN(E745)-1),",","")),"")</f>
        <v/>
      </c>
    </row>
    <row r="746" spans="1:9" x14ac:dyDescent="0.35">
      <c r="A746" t="s">
        <v>6</v>
      </c>
      <c r="B746" t="s">
        <v>2706</v>
      </c>
      <c r="C746" s="1" t="s">
        <v>2707</v>
      </c>
      <c r="D746" t="s">
        <v>2701</v>
      </c>
      <c r="F746" t="s">
        <v>10</v>
      </c>
      <c r="G746" s="3">
        <f>IFERROR((I746-H746)/I746,0)</f>
        <v>0</v>
      </c>
      <c r="H746">
        <f>_xlfn.NUMBERVALUE(SUBSTITUTE(RIGHT(D746,LEN(D746)-1),",",""))</f>
        <v>16</v>
      </c>
      <c r="I746" t="str">
        <f>IFERROR(_xlfn.NUMBERVALUE(SUBSTITUTE(RIGHT(E746,LEN(E746)-1),",","")),"")</f>
        <v/>
      </c>
    </row>
    <row r="747" spans="1:9" x14ac:dyDescent="0.35">
      <c r="A747" t="s">
        <v>6</v>
      </c>
      <c r="B747" t="s">
        <v>2708</v>
      </c>
      <c r="C747" s="1" t="s">
        <v>2709</v>
      </c>
      <c r="D747" t="s">
        <v>2701</v>
      </c>
      <c r="F747" t="s">
        <v>10</v>
      </c>
      <c r="G747" s="3">
        <f>IFERROR((I747-H747)/I747,0)</f>
        <v>0</v>
      </c>
      <c r="H747">
        <f>_xlfn.NUMBERVALUE(SUBSTITUTE(RIGHT(D747,LEN(D747)-1),",",""))</f>
        <v>16</v>
      </c>
      <c r="I747" t="str">
        <f>IFERROR(_xlfn.NUMBERVALUE(SUBSTITUTE(RIGHT(E747,LEN(E747)-1),",","")),"")</f>
        <v/>
      </c>
    </row>
    <row r="748" spans="1:9" x14ac:dyDescent="0.35">
      <c r="A748" t="s">
        <v>6</v>
      </c>
      <c r="B748" t="s">
        <v>2710</v>
      </c>
      <c r="C748" s="1" t="s">
        <v>2711</v>
      </c>
      <c r="D748" t="s">
        <v>2701</v>
      </c>
      <c r="F748" t="s">
        <v>10</v>
      </c>
      <c r="G748" s="3">
        <f>IFERROR((I748-H748)/I748,0)</f>
        <v>0</v>
      </c>
      <c r="H748">
        <f>_xlfn.NUMBERVALUE(SUBSTITUTE(RIGHT(D748,LEN(D748)-1),",",""))</f>
        <v>16</v>
      </c>
      <c r="I748" t="str">
        <f>IFERROR(_xlfn.NUMBERVALUE(SUBSTITUTE(RIGHT(E748,LEN(E748)-1),",","")),"")</f>
        <v/>
      </c>
    </row>
    <row r="749" spans="1:9" x14ac:dyDescent="0.35">
      <c r="A749" t="s">
        <v>6</v>
      </c>
      <c r="B749" t="s">
        <v>2712</v>
      </c>
      <c r="C749" s="1" t="s">
        <v>2713</v>
      </c>
      <c r="D749" t="s">
        <v>2701</v>
      </c>
      <c r="F749" t="s">
        <v>10</v>
      </c>
      <c r="G749" s="3">
        <f>IFERROR((I749-H749)/I749,0)</f>
        <v>0</v>
      </c>
      <c r="H749">
        <f>_xlfn.NUMBERVALUE(SUBSTITUTE(RIGHT(D749,LEN(D749)-1),",",""))</f>
        <v>16</v>
      </c>
      <c r="I749" t="str">
        <f>IFERROR(_xlfn.NUMBERVALUE(SUBSTITUTE(RIGHT(E749,LEN(E749)-1),",","")),"")</f>
        <v/>
      </c>
    </row>
    <row r="750" spans="1:9" x14ac:dyDescent="0.35">
      <c r="A750" t="s">
        <v>6</v>
      </c>
      <c r="B750" t="s">
        <v>2714</v>
      </c>
      <c r="C750" s="1" t="s">
        <v>2715</v>
      </c>
      <c r="D750" t="s">
        <v>2701</v>
      </c>
      <c r="F750" t="s">
        <v>10</v>
      </c>
      <c r="G750" s="3">
        <f>IFERROR((I750-H750)/I750,0)</f>
        <v>0</v>
      </c>
      <c r="H750">
        <f>_xlfn.NUMBERVALUE(SUBSTITUTE(RIGHT(D750,LEN(D750)-1),",",""))</f>
        <v>16</v>
      </c>
      <c r="I750" t="str">
        <f>IFERROR(_xlfn.NUMBERVALUE(SUBSTITUTE(RIGHT(E750,LEN(E750)-1),",","")),"")</f>
        <v/>
      </c>
    </row>
    <row r="751" spans="1:9" x14ac:dyDescent="0.35">
      <c r="A751" t="s">
        <v>6</v>
      </c>
      <c r="B751" t="s">
        <v>2716</v>
      </c>
      <c r="C751" s="1" t="s">
        <v>2717</v>
      </c>
      <c r="D751" t="s">
        <v>2701</v>
      </c>
      <c r="F751" t="s">
        <v>10</v>
      </c>
      <c r="G751" s="3">
        <f>IFERROR((I751-H751)/I751,0)</f>
        <v>0</v>
      </c>
      <c r="H751">
        <f>_xlfn.NUMBERVALUE(SUBSTITUTE(RIGHT(D751,LEN(D751)-1),",",""))</f>
        <v>16</v>
      </c>
      <c r="I751" t="str">
        <f>IFERROR(_xlfn.NUMBERVALUE(SUBSTITUTE(RIGHT(E751,LEN(E751)-1),",","")),"")</f>
        <v/>
      </c>
    </row>
    <row r="752" spans="1:9" x14ac:dyDescent="0.35">
      <c r="A752" t="s">
        <v>6</v>
      </c>
      <c r="B752" t="s">
        <v>2718</v>
      </c>
      <c r="C752" s="1" t="s">
        <v>2719</v>
      </c>
      <c r="D752" t="s">
        <v>2701</v>
      </c>
      <c r="F752" t="s">
        <v>10</v>
      </c>
      <c r="G752" s="3">
        <f>IFERROR((I752-H752)/I752,0)</f>
        <v>0</v>
      </c>
      <c r="H752">
        <f>_xlfn.NUMBERVALUE(SUBSTITUTE(RIGHT(D752,LEN(D752)-1),",",""))</f>
        <v>16</v>
      </c>
      <c r="I752" t="str">
        <f>IFERROR(_xlfn.NUMBERVALUE(SUBSTITUTE(RIGHT(E752,LEN(E752)-1),",","")),"")</f>
        <v/>
      </c>
    </row>
    <row r="753" spans="1:9" x14ac:dyDescent="0.35">
      <c r="A753" t="s">
        <v>6</v>
      </c>
      <c r="B753" t="s">
        <v>2720</v>
      </c>
      <c r="C753" s="1" t="s">
        <v>2721</v>
      </c>
      <c r="D753" t="s">
        <v>2722</v>
      </c>
      <c r="F753" t="s">
        <v>10</v>
      </c>
      <c r="G753" s="3">
        <f>IFERROR((I753-H753)/I753,0)</f>
        <v>0</v>
      </c>
      <c r="H753">
        <f>_xlfn.NUMBERVALUE(SUBSTITUTE(RIGHT(D753,LEN(D753)-1),",",""))</f>
        <v>2850</v>
      </c>
      <c r="I753" t="str">
        <f>IFERROR(_xlfn.NUMBERVALUE(SUBSTITUTE(RIGHT(E753,LEN(E753)-1),",","")),"")</f>
        <v/>
      </c>
    </row>
    <row r="754" spans="1:9" x14ac:dyDescent="0.35">
      <c r="A754" t="s">
        <v>6</v>
      </c>
      <c r="B754" t="s">
        <v>2752</v>
      </c>
      <c r="C754" s="1" t="s">
        <v>2753</v>
      </c>
      <c r="D754" t="s">
        <v>2754</v>
      </c>
      <c r="F754" t="s">
        <v>10</v>
      </c>
      <c r="G754" s="3">
        <f>IFERROR((I754-H754)/I754,0)</f>
        <v>0</v>
      </c>
      <c r="H754">
        <f>_xlfn.NUMBERVALUE(SUBSTITUTE(RIGHT(D754,LEN(D754)-1),",",""))</f>
        <v>470</v>
      </c>
      <c r="I754" t="str">
        <f>IFERROR(_xlfn.NUMBERVALUE(SUBSTITUTE(RIGHT(E754,LEN(E754)-1),",","")),"")</f>
        <v/>
      </c>
    </row>
    <row r="755" spans="1:9" x14ac:dyDescent="0.35">
      <c r="A755" t="s">
        <v>6</v>
      </c>
      <c r="B755" t="s">
        <v>2755</v>
      </c>
      <c r="C755" s="1" t="s">
        <v>2756</v>
      </c>
      <c r="D755" t="s">
        <v>2754</v>
      </c>
      <c r="F755" t="s">
        <v>10</v>
      </c>
      <c r="G755" s="3">
        <f>IFERROR((I755-H755)/I755,0)</f>
        <v>0</v>
      </c>
      <c r="H755">
        <f>_xlfn.NUMBERVALUE(SUBSTITUTE(RIGHT(D755,LEN(D755)-1),",",""))</f>
        <v>470</v>
      </c>
      <c r="I755" t="str">
        <f>IFERROR(_xlfn.NUMBERVALUE(SUBSTITUTE(RIGHT(E755,LEN(E755)-1),",","")),"")</f>
        <v/>
      </c>
    </row>
    <row r="756" spans="1:9" x14ac:dyDescent="0.35">
      <c r="A756" t="s">
        <v>6</v>
      </c>
      <c r="B756" t="s">
        <v>2757</v>
      </c>
      <c r="C756" s="1" t="s">
        <v>2758</v>
      </c>
      <c r="D756" t="s">
        <v>2754</v>
      </c>
      <c r="F756" t="s">
        <v>10</v>
      </c>
      <c r="G756" s="3">
        <f>IFERROR((I756-H756)/I756,0)</f>
        <v>0</v>
      </c>
      <c r="H756">
        <f>_xlfn.NUMBERVALUE(SUBSTITUTE(RIGHT(D756,LEN(D756)-1),",",""))</f>
        <v>470</v>
      </c>
      <c r="I756" t="str">
        <f>IFERROR(_xlfn.NUMBERVALUE(SUBSTITUTE(RIGHT(E756,LEN(E756)-1),",","")),"")</f>
        <v/>
      </c>
    </row>
    <row r="757" spans="1:9" x14ac:dyDescent="0.35">
      <c r="A757" t="s">
        <v>6</v>
      </c>
      <c r="B757" t="s">
        <v>2759</v>
      </c>
      <c r="C757" s="1" t="s">
        <v>2760</v>
      </c>
      <c r="D757" t="s">
        <v>2761</v>
      </c>
      <c r="F757" t="s">
        <v>10</v>
      </c>
      <c r="G757" s="3">
        <f>IFERROR((I757-H757)/I757,0)</f>
        <v>0</v>
      </c>
      <c r="H757">
        <f>_xlfn.NUMBERVALUE(SUBSTITUTE(RIGHT(D757,LEN(D757)-1),",",""))</f>
        <v>565</v>
      </c>
      <c r="I757" t="str">
        <f>IFERROR(_xlfn.NUMBERVALUE(SUBSTITUTE(RIGHT(E757,LEN(E757)-1),",","")),"")</f>
        <v/>
      </c>
    </row>
    <row r="758" spans="1:9" x14ac:dyDescent="0.35">
      <c r="A758" t="s">
        <v>6</v>
      </c>
      <c r="B758" t="s">
        <v>2762</v>
      </c>
      <c r="C758" s="1" t="s">
        <v>2763</v>
      </c>
      <c r="D758" t="s">
        <v>2764</v>
      </c>
      <c r="F758" t="s">
        <v>10</v>
      </c>
      <c r="G758" s="3">
        <f>IFERROR((I758-H758)/I758,0)</f>
        <v>0</v>
      </c>
      <c r="H758">
        <f>_xlfn.NUMBERVALUE(SUBSTITUTE(RIGHT(D758,LEN(D758)-1),",",""))</f>
        <v>1275</v>
      </c>
      <c r="I758" t="str">
        <f>IFERROR(_xlfn.NUMBERVALUE(SUBSTITUTE(RIGHT(E758,LEN(E758)-1),",","")),"")</f>
        <v/>
      </c>
    </row>
    <row r="759" spans="1:9" x14ac:dyDescent="0.35">
      <c r="A759" t="s">
        <v>6</v>
      </c>
      <c r="B759" t="s">
        <v>2765</v>
      </c>
      <c r="C759" s="1" t="s">
        <v>2766</v>
      </c>
      <c r="D759" t="s">
        <v>2761</v>
      </c>
      <c r="F759" t="s">
        <v>10</v>
      </c>
      <c r="G759" s="3">
        <f>IFERROR((I759-H759)/I759,0)</f>
        <v>0</v>
      </c>
      <c r="H759">
        <f>_xlfn.NUMBERVALUE(SUBSTITUTE(RIGHT(D759,LEN(D759)-1),",",""))</f>
        <v>565</v>
      </c>
      <c r="I759" t="str">
        <f>IFERROR(_xlfn.NUMBERVALUE(SUBSTITUTE(RIGHT(E759,LEN(E759)-1),",","")),"")</f>
        <v/>
      </c>
    </row>
    <row r="760" spans="1:9" x14ac:dyDescent="0.35">
      <c r="A760" t="s">
        <v>6</v>
      </c>
      <c r="B760" t="s">
        <v>2767</v>
      </c>
      <c r="C760" s="1" t="s">
        <v>2768</v>
      </c>
      <c r="D760" t="s">
        <v>131</v>
      </c>
      <c r="F760" t="s">
        <v>10</v>
      </c>
      <c r="G760" s="3">
        <f>IFERROR((I760-H760)/I760,0)</f>
        <v>0</v>
      </c>
      <c r="H760">
        <f>_xlfn.NUMBERVALUE(SUBSTITUTE(RIGHT(D760,LEN(D760)-1),",",""))</f>
        <v>400</v>
      </c>
      <c r="I760" t="str">
        <f>IFERROR(_xlfn.NUMBERVALUE(SUBSTITUTE(RIGHT(E760,LEN(E760)-1),",","")),"")</f>
        <v/>
      </c>
    </row>
    <row r="761" spans="1:9" x14ac:dyDescent="0.35">
      <c r="A761" t="s">
        <v>6</v>
      </c>
      <c r="B761" t="s">
        <v>2769</v>
      </c>
      <c r="C761" s="1" t="s">
        <v>2770</v>
      </c>
      <c r="D761" t="s">
        <v>2771</v>
      </c>
      <c r="F761" t="s">
        <v>10</v>
      </c>
      <c r="G761" s="3">
        <f>IFERROR((I761-H761)/I761,0)</f>
        <v>0</v>
      </c>
      <c r="H761">
        <f>_xlfn.NUMBERVALUE(SUBSTITUTE(RIGHT(D761,LEN(D761)-1),",",""))</f>
        <v>455</v>
      </c>
      <c r="I761" t="str">
        <f>IFERROR(_xlfn.NUMBERVALUE(SUBSTITUTE(RIGHT(E761,LEN(E761)-1),",","")),"")</f>
        <v/>
      </c>
    </row>
    <row r="762" spans="1:9" x14ac:dyDescent="0.35">
      <c r="A762" t="s">
        <v>6</v>
      </c>
      <c r="B762" t="s">
        <v>2772</v>
      </c>
      <c r="C762" s="1" t="s">
        <v>2773</v>
      </c>
      <c r="D762" t="s">
        <v>2515</v>
      </c>
      <c r="F762" t="s">
        <v>10</v>
      </c>
      <c r="G762" s="3">
        <f>IFERROR((I762-H762)/I762,0)</f>
        <v>0</v>
      </c>
      <c r="H762">
        <f>_xlfn.NUMBERVALUE(SUBSTITUTE(RIGHT(D762,LEN(D762)-1),",",""))</f>
        <v>370</v>
      </c>
      <c r="I762" t="str">
        <f>IFERROR(_xlfn.NUMBERVALUE(SUBSTITUTE(RIGHT(E762,LEN(E762)-1),",","")),"")</f>
        <v/>
      </c>
    </row>
    <row r="763" spans="1:9" x14ac:dyDescent="0.35">
      <c r="A763" t="s">
        <v>6</v>
      </c>
      <c r="B763" t="s">
        <v>2774</v>
      </c>
      <c r="C763" s="1" t="s">
        <v>2775</v>
      </c>
      <c r="D763" t="s">
        <v>2095</v>
      </c>
      <c r="F763" t="s">
        <v>10</v>
      </c>
      <c r="G763" s="3">
        <f>IFERROR((I763-H763)/I763,0)</f>
        <v>0</v>
      </c>
      <c r="H763">
        <f>_xlfn.NUMBERVALUE(SUBSTITUTE(RIGHT(D763,LEN(D763)-1),",",""))</f>
        <v>490</v>
      </c>
      <c r="I763" t="str">
        <f>IFERROR(_xlfn.NUMBERVALUE(SUBSTITUTE(RIGHT(E763,LEN(E763)-1),",","")),"")</f>
        <v/>
      </c>
    </row>
    <row r="764" spans="1:9" x14ac:dyDescent="0.35">
      <c r="A764" t="s">
        <v>6</v>
      </c>
      <c r="B764" t="s">
        <v>2776</v>
      </c>
      <c r="C764" s="1" t="s">
        <v>2777</v>
      </c>
      <c r="D764" t="s">
        <v>2778</v>
      </c>
      <c r="F764" t="s">
        <v>10</v>
      </c>
      <c r="G764" s="3">
        <f>IFERROR((I764-H764)/I764,0)</f>
        <v>0</v>
      </c>
      <c r="H764">
        <f>_xlfn.NUMBERVALUE(SUBSTITUTE(RIGHT(D764,LEN(D764)-1),",",""))</f>
        <v>690</v>
      </c>
      <c r="I764" t="str">
        <f>IFERROR(_xlfn.NUMBERVALUE(SUBSTITUTE(RIGHT(E764,LEN(E764)-1),",","")),"")</f>
        <v/>
      </c>
    </row>
    <row r="765" spans="1:9" x14ac:dyDescent="0.35">
      <c r="A765" t="s">
        <v>6</v>
      </c>
      <c r="B765" t="s">
        <v>2789</v>
      </c>
      <c r="C765" s="1" t="s">
        <v>2790</v>
      </c>
      <c r="D765" t="s">
        <v>2791</v>
      </c>
      <c r="F765" t="s">
        <v>10</v>
      </c>
      <c r="G765" s="3">
        <f>IFERROR((I765-H765)/I765,0)</f>
        <v>0</v>
      </c>
      <c r="H765">
        <f>_xlfn.NUMBERVALUE(SUBSTITUTE(RIGHT(D765,LEN(D765)-1),",",""))</f>
        <v>1655</v>
      </c>
      <c r="I765" t="str">
        <f>IFERROR(_xlfn.NUMBERVALUE(SUBSTITUTE(RIGHT(E765,LEN(E765)-1),",","")),"")</f>
        <v/>
      </c>
    </row>
    <row r="766" spans="1:9" x14ac:dyDescent="0.35">
      <c r="A766" t="s">
        <v>6</v>
      </c>
      <c r="B766" t="s">
        <v>2797</v>
      </c>
      <c r="C766" s="1" t="s">
        <v>2798</v>
      </c>
      <c r="D766" t="s">
        <v>2799</v>
      </c>
      <c r="F766" t="s">
        <v>10</v>
      </c>
      <c r="G766" s="3">
        <f>IFERROR((I766-H766)/I766,0)</f>
        <v>0</v>
      </c>
      <c r="H766">
        <f>_xlfn.NUMBERVALUE(SUBSTITUTE(RIGHT(D766,LEN(D766)-1),",",""))</f>
        <v>99.99</v>
      </c>
      <c r="I766" t="str">
        <f>IFERROR(_xlfn.NUMBERVALUE(SUBSTITUTE(RIGHT(E766,LEN(E766)-1),",","")),"")</f>
        <v/>
      </c>
    </row>
    <row r="767" spans="1:9" x14ac:dyDescent="0.35">
      <c r="A767" t="s">
        <v>6</v>
      </c>
      <c r="B767" t="s">
        <v>2803</v>
      </c>
      <c r="C767" s="1" t="s">
        <v>2804</v>
      </c>
      <c r="D767" t="s">
        <v>160</v>
      </c>
      <c r="F767" t="s">
        <v>10</v>
      </c>
      <c r="G767" s="3">
        <f>IFERROR((I767-H767)/I767,0)</f>
        <v>0</v>
      </c>
      <c r="H767">
        <f>_xlfn.NUMBERVALUE(SUBSTITUTE(RIGHT(D767,LEN(D767)-1),",",""))</f>
        <v>2665</v>
      </c>
      <c r="I767" t="str">
        <f>IFERROR(_xlfn.NUMBERVALUE(SUBSTITUTE(RIGHT(E767,LEN(E767)-1),",","")),"")</f>
        <v/>
      </c>
    </row>
    <row r="768" spans="1:9" x14ac:dyDescent="0.35">
      <c r="A768" t="s">
        <v>6</v>
      </c>
      <c r="B768" t="s">
        <v>2808</v>
      </c>
      <c r="C768" s="1" t="s">
        <v>2809</v>
      </c>
      <c r="D768" t="s">
        <v>160</v>
      </c>
      <c r="F768" t="s">
        <v>10</v>
      </c>
      <c r="G768" s="3">
        <f>IFERROR((I768-H768)/I768,0)</f>
        <v>0</v>
      </c>
      <c r="H768">
        <f>_xlfn.NUMBERVALUE(SUBSTITUTE(RIGHT(D768,LEN(D768)-1),",",""))</f>
        <v>2665</v>
      </c>
      <c r="I768" t="str">
        <f>IFERROR(_xlfn.NUMBERVALUE(SUBSTITUTE(RIGHT(E768,LEN(E768)-1),",","")),"")</f>
        <v/>
      </c>
    </row>
    <row r="769" spans="1:9" x14ac:dyDescent="0.35">
      <c r="A769" t="s">
        <v>6</v>
      </c>
      <c r="B769" t="s">
        <v>2813</v>
      </c>
      <c r="C769" s="1" t="s">
        <v>2814</v>
      </c>
      <c r="D769" t="s">
        <v>1817</v>
      </c>
      <c r="F769" t="s">
        <v>10</v>
      </c>
      <c r="G769" s="3">
        <f>IFERROR((I769-H769)/I769,0)</f>
        <v>0</v>
      </c>
      <c r="H769">
        <f>_xlfn.NUMBERVALUE(SUBSTITUTE(RIGHT(D769,LEN(D769)-1),",",""))</f>
        <v>780</v>
      </c>
      <c r="I769" t="str">
        <f>IFERROR(_xlfn.NUMBERVALUE(SUBSTITUTE(RIGHT(E769,LEN(E769)-1),",","")),"")</f>
        <v/>
      </c>
    </row>
    <row r="770" spans="1:9" x14ac:dyDescent="0.35">
      <c r="A770" t="s">
        <v>6</v>
      </c>
      <c r="B770" t="s">
        <v>2815</v>
      </c>
      <c r="C770" s="1" t="s">
        <v>2816</v>
      </c>
      <c r="D770" t="s">
        <v>2817</v>
      </c>
      <c r="F770" t="s">
        <v>10</v>
      </c>
      <c r="G770" s="3">
        <f>IFERROR((I770-H770)/I770,0)</f>
        <v>0</v>
      </c>
      <c r="H770">
        <f>_xlfn.NUMBERVALUE(SUBSTITUTE(RIGHT(D770,LEN(D770)-1),",",""))</f>
        <v>1925</v>
      </c>
      <c r="I770" t="str">
        <f>IFERROR(_xlfn.NUMBERVALUE(SUBSTITUTE(RIGHT(E770,LEN(E770)-1),",","")),"")</f>
        <v/>
      </c>
    </row>
    <row r="771" spans="1:9" x14ac:dyDescent="0.35">
      <c r="A771" t="s">
        <v>6</v>
      </c>
      <c r="B771" t="s">
        <v>102</v>
      </c>
      <c r="C771" s="1" t="s">
        <v>103</v>
      </c>
      <c r="D771" t="s">
        <v>104</v>
      </c>
      <c r="F771" t="s">
        <v>10</v>
      </c>
      <c r="G771" s="3">
        <f>IFERROR((I771-H771)/I771,0)</f>
        <v>0</v>
      </c>
      <c r="H771">
        <f>_xlfn.NUMBERVALUE(SUBSTITUTE(RIGHT(D771,LEN(D771)-1),",",""))</f>
        <v>580</v>
      </c>
      <c r="I771" t="str">
        <f>IFERROR(_xlfn.NUMBERVALUE(SUBSTITUTE(RIGHT(E771,LEN(E771)-1),",","")),"")</f>
        <v/>
      </c>
    </row>
    <row r="772" spans="1:9" x14ac:dyDescent="0.35">
      <c r="A772" t="s">
        <v>6</v>
      </c>
      <c r="B772" t="s">
        <v>111</v>
      </c>
      <c r="C772" s="1" t="s">
        <v>112</v>
      </c>
      <c r="D772" t="s">
        <v>113</v>
      </c>
      <c r="F772" t="s">
        <v>10</v>
      </c>
      <c r="G772" s="3">
        <f>IFERROR((I772-H772)/I772,0)</f>
        <v>0</v>
      </c>
      <c r="H772">
        <f>_xlfn.NUMBERVALUE(SUBSTITUTE(RIGHT(D772,LEN(D772)-1),",",""))</f>
        <v>1010</v>
      </c>
      <c r="I772" t="str">
        <f>IFERROR(_xlfn.NUMBERVALUE(SUBSTITUTE(RIGHT(E772,LEN(E772)-1),",","")),"")</f>
        <v/>
      </c>
    </row>
    <row r="773" spans="1:9" x14ac:dyDescent="0.35">
      <c r="A773" t="s">
        <v>6</v>
      </c>
      <c r="B773" t="s">
        <v>117</v>
      </c>
      <c r="C773" s="1" t="s">
        <v>118</v>
      </c>
      <c r="D773" t="s">
        <v>119</v>
      </c>
      <c r="F773" t="s">
        <v>10</v>
      </c>
      <c r="G773" s="3">
        <f>IFERROR((I773-H773)/I773,0)</f>
        <v>0</v>
      </c>
      <c r="H773">
        <f>_xlfn.NUMBERVALUE(SUBSTITUTE(RIGHT(D773,LEN(D773)-1),",",""))</f>
        <v>3260</v>
      </c>
      <c r="I773" t="str">
        <f>IFERROR(_xlfn.NUMBERVALUE(SUBSTITUTE(RIGHT(E773,LEN(E773)-1),",","")),"")</f>
        <v/>
      </c>
    </row>
    <row r="774" spans="1:9" x14ac:dyDescent="0.35">
      <c r="A774" t="s">
        <v>6</v>
      </c>
      <c r="B774" t="s">
        <v>120</v>
      </c>
      <c r="C774" s="1" t="s">
        <v>121</v>
      </c>
      <c r="D774" t="s">
        <v>122</v>
      </c>
      <c r="F774" t="s">
        <v>10</v>
      </c>
      <c r="G774" s="3">
        <f>IFERROR((I774-H774)/I774,0)</f>
        <v>0</v>
      </c>
      <c r="H774">
        <f>_xlfn.NUMBERVALUE(SUBSTITUTE(RIGHT(D774,LEN(D774)-1),",",""))</f>
        <v>1255</v>
      </c>
      <c r="I774" t="str">
        <f>IFERROR(_xlfn.NUMBERVALUE(SUBSTITUTE(RIGHT(E774,LEN(E774)-1),",","")),"")</f>
        <v/>
      </c>
    </row>
    <row r="775" spans="1:9" x14ac:dyDescent="0.35">
      <c r="A775" t="s">
        <v>6</v>
      </c>
      <c r="B775" t="s">
        <v>123</v>
      </c>
      <c r="C775" s="1" t="s">
        <v>124</v>
      </c>
      <c r="D775" t="s">
        <v>125</v>
      </c>
      <c r="F775" t="s">
        <v>10</v>
      </c>
      <c r="G775" s="3">
        <f>IFERROR((I775-H775)/I775,0)</f>
        <v>0</v>
      </c>
      <c r="H775">
        <f>_xlfn.NUMBERVALUE(SUBSTITUTE(RIGHT(D775,LEN(D775)-1),",",""))</f>
        <v>1875</v>
      </c>
      <c r="I775" t="str">
        <f>IFERROR(_xlfn.NUMBERVALUE(SUBSTITUTE(RIGHT(E775,LEN(E775)-1),",","")),"")</f>
        <v/>
      </c>
    </row>
    <row r="776" spans="1:9" x14ac:dyDescent="0.35">
      <c r="A776" t="s">
        <v>6</v>
      </c>
      <c r="B776" t="s">
        <v>129</v>
      </c>
      <c r="C776" s="1" t="s">
        <v>130</v>
      </c>
      <c r="D776" t="s">
        <v>131</v>
      </c>
      <c r="F776" t="s">
        <v>10</v>
      </c>
      <c r="G776" s="3">
        <f>IFERROR((I776-H776)/I776,0)</f>
        <v>0</v>
      </c>
      <c r="H776">
        <f>_xlfn.NUMBERVALUE(SUBSTITUTE(RIGHT(D776,LEN(D776)-1),",",""))</f>
        <v>400</v>
      </c>
      <c r="I776" t="str">
        <f>IFERROR(_xlfn.NUMBERVALUE(SUBSTITUTE(RIGHT(E776,LEN(E776)-1),",","")),"")</f>
        <v/>
      </c>
    </row>
    <row r="777" spans="1:9" x14ac:dyDescent="0.35">
      <c r="A777" t="s">
        <v>6</v>
      </c>
      <c r="B777" t="s">
        <v>132</v>
      </c>
      <c r="C777" s="1" t="s">
        <v>133</v>
      </c>
      <c r="D777" t="s">
        <v>134</v>
      </c>
      <c r="F777" t="s">
        <v>10</v>
      </c>
      <c r="G777" s="3">
        <f>IFERROR((I777-H777)/I777,0)</f>
        <v>0</v>
      </c>
      <c r="H777">
        <f>_xlfn.NUMBERVALUE(SUBSTITUTE(RIGHT(D777,LEN(D777)-1),",",""))</f>
        <v>1585</v>
      </c>
      <c r="I777" t="str">
        <f>IFERROR(_xlfn.NUMBERVALUE(SUBSTITUTE(RIGHT(E777,LEN(E777)-1),",","")),"")</f>
        <v/>
      </c>
    </row>
    <row r="778" spans="1:9" x14ac:dyDescent="0.35">
      <c r="A778" t="s">
        <v>6</v>
      </c>
      <c r="B778" t="s">
        <v>138</v>
      </c>
      <c r="C778" s="1" t="s">
        <v>139</v>
      </c>
      <c r="D778" t="s">
        <v>140</v>
      </c>
      <c r="F778" t="s">
        <v>10</v>
      </c>
      <c r="G778" s="3">
        <f>IFERROR((I778-H778)/I778,0)</f>
        <v>0</v>
      </c>
      <c r="H778">
        <f>_xlfn.NUMBERVALUE(SUBSTITUTE(RIGHT(D778,LEN(D778)-1),",",""))</f>
        <v>3025</v>
      </c>
      <c r="I778" t="str">
        <f>IFERROR(_xlfn.NUMBERVALUE(SUBSTITUTE(RIGHT(E778,LEN(E778)-1),",","")),"")</f>
        <v/>
      </c>
    </row>
    <row r="779" spans="1:9" x14ac:dyDescent="0.35">
      <c r="A779" t="s">
        <v>6</v>
      </c>
      <c r="B779" t="s">
        <v>148</v>
      </c>
      <c r="C779" s="1" t="s">
        <v>149</v>
      </c>
      <c r="D779" t="s">
        <v>150</v>
      </c>
      <c r="F779" t="s">
        <v>10</v>
      </c>
      <c r="G779" s="3">
        <f>IFERROR((I779-H779)/I779,0)</f>
        <v>0</v>
      </c>
      <c r="H779">
        <f>_xlfn.NUMBERVALUE(SUBSTITUTE(RIGHT(D779,LEN(D779)-1),",",""))</f>
        <v>2900</v>
      </c>
      <c r="I779" t="str">
        <f>IFERROR(_xlfn.NUMBERVALUE(SUBSTITUTE(RIGHT(E779,LEN(E779)-1),",","")),"")</f>
        <v/>
      </c>
    </row>
    <row r="780" spans="1:9" x14ac:dyDescent="0.35">
      <c r="A780" t="s">
        <v>6</v>
      </c>
      <c r="B780" t="s">
        <v>154</v>
      </c>
      <c r="C780" s="1" t="s">
        <v>155</v>
      </c>
      <c r="D780" t="s">
        <v>134</v>
      </c>
      <c r="F780" t="s">
        <v>10</v>
      </c>
      <c r="G780" s="3">
        <f>IFERROR((I780-H780)/I780,0)</f>
        <v>0</v>
      </c>
      <c r="H780">
        <f>_xlfn.NUMBERVALUE(SUBSTITUTE(RIGHT(D780,LEN(D780)-1),",",""))</f>
        <v>1585</v>
      </c>
      <c r="I780" t="str">
        <f>IFERROR(_xlfn.NUMBERVALUE(SUBSTITUTE(RIGHT(E780,LEN(E780)-1),",","")),"")</f>
        <v/>
      </c>
    </row>
    <row r="781" spans="1:9" x14ac:dyDescent="0.35">
      <c r="A781" t="s">
        <v>6</v>
      </c>
      <c r="B781" t="s">
        <v>156</v>
      </c>
      <c r="C781" s="1" t="s">
        <v>157</v>
      </c>
      <c r="D781" t="s">
        <v>153</v>
      </c>
      <c r="F781" t="s">
        <v>10</v>
      </c>
      <c r="G781" s="3">
        <f>IFERROR((I781-H781)/I781,0)</f>
        <v>0</v>
      </c>
      <c r="H781">
        <f>_xlfn.NUMBERVALUE(SUBSTITUTE(RIGHT(D781,LEN(D781)-1),",",""))</f>
        <v>2520</v>
      </c>
      <c r="I781" t="str">
        <f>IFERROR(_xlfn.NUMBERVALUE(SUBSTITUTE(RIGHT(E781,LEN(E781)-1),",","")),"")</f>
        <v/>
      </c>
    </row>
    <row r="782" spans="1:9" x14ac:dyDescent="0.35">
      <c r="A782" t="s">
        <v>6</v>
      </c>
      <c r="B782" t="s">
        <v>168</v>
      </c>
      <c r="C782" s="1" t="s">
        <v>169</v>
      </c>
      <c r="D782" t="s">
        <v>170</v>
      </c>
      <c r="F782" t="s">
        <v>10</v>
      </c>
      <c r="G782" s="3">
        <f>IFERROR((I782-H782)/I782,0)</f>
        <v>0</v>
      </c>
      <c r="H782">
        <f>_xlfn.NUMBERVALUE(SUBSTITUTE(RIGHT(D782,LEN(D782)-1),",",""))</f>
        <v>1080</v>
      </c>
      <c r="I782" t="str">
        <f>IFERROR(_xlfn.NUMBERVALUE(SUBSTITUTE(RIGHT(E782,LEN(E782)-1),",","")),"")</f>
        <v/>
      </c>
    </row>
    <row r="783" spans="1:9" x14ac:dyDescent="0.35">
      <c r="A783" t="s">
        <v>6</v>
      </c>
      <c r="B783" t="s">
        <v>2823</v>
      </c>
      <c r="C783" s="1" t="s">
        <v>2824</v>
      </c>
      <c r="D783" t="s">
        <v>958</v>
      </c>
      <c r="F783" t="s">
        <v>10</v>
      </c>
      <c r="G783" s="3">
        <f>IFERROR((I783-H783)/I783,0)</f>
        <v>0</v>
      </c>
      <c r="H783">
        <f>_xlfn.NUMBERVALUE(SUBSTITUTE(RIGHT(D783,LEN(D783)-1),",",""))</f>
        <v>220</v>
      </c>
      <c r="I783" t="str">
        <f>IFERROR(_xlfn.NUMBERVALUE(SUBSTITUTE(RIGHT(E783,LEN(E783)-1),",","")),"")</f>
        <v/>
      </c>
    </row>
    <row r="784" spans="1:9" x14ac:dyDescent="0.35">
      <c r="A784" t="s">
        <v>6</v>
      </c>
      <c r="B784" t="s">
        <v>2825</v>
      </c>
      <c r="C784" s="1" t="s">
        <v>2826</v>
      </c>
      <c r="D784" t="s">
        <v>958</v>
      </c>
      <c r="F784" t="s">
        <v>10</v>
      </c>
      <c r="G784" s="3">
        <f>IFERROR((I784-H784)/I784,0)</f>
        <v>0</v>
      </c>
      <c r="H784">
        <f>_xlfn.NUMBERVALUE(SUBSTITUTE(RIGHT(D784,LEN(D784)-1),",",""))</f>
        <v>220</v>
      </c>
      <c r="I784" t="str">
        <f>IFERROR(_xlfn.NUMBERVALUE(SUBSTITUTE(RIGHT(E784,LEN(E784)-1),",","")),"")</f>
        <v/>
      </c>
    </row>
    <row r="785" spans="1:9" x14ac:dyDescent="0.35">
      <c r="A785" t="s">
        <v>6</v>
      </c>
      <c r="B785" t="s">
        <v>2830</v>
      </c>
      <c r="C785" s="1" t="s">
        <v>2831</v>
      </c>
      <c r="D785" t="s">
        <v>958</v>
      </c>
      <c r="F785" t="s">
        <v>10</v>
      </c>
      <c r="G785" s="3">
        <f>IFERROR((I785-H785)/I785,0)</f>
        <v>0</v>
      </c>
      <c r="H785">
        <f>_xlfn.NUMBERVALUE(SUBSTITUTE(RIGHT(D785,LEN(D785)-1),",",""))</f>
        <v>220</v>
      </c>
      <c r="I785" t="str">
        <f>IFERROR(_xlfn.NUMBERVALUE(SUBSTITUTE(RIGHT(E785,LEN(E785)-1),",","")),"")</f>
        <v/>
      </c>
    </row>
    <row r="786" spans="1:9" x14ac:dyDescent="0.35">
      <c r="A786" t="s">
        <v>6</v>
      </c>
      <c r="B786" t="s">
        <v>2837</v>
      </c>
      <c r="C786" s="1" t="s">
        <v>2838</v>
      </c>
      <c r="D786" t="s">
        <v>946</v>
      </c>
      <c r="F786" t="s">
        <v>10</v>
      </c>
      <c r="G786" s="3">
        <f>IFERROR((I786-H786)/I786,0)</f>
        <v>0</v>
      </c>
      <c r="H786">
        <f>_xlfn.NUMBERVALUE(SUBSTITUTE(RIGHT(D786,LEN(D786)-1),",",""))</f>
        <v>250</v>
      </c>
      <c r="I786" t="str">
        <f>IFERROR(_xlfn.NUMBERVALUE(SUBSTITUTE(RIGHT(E786,LEN(E786)-1),",","")),"")</f>
        <v/>
      </c>
    </row>
    <row r="787" spans="1:9" x14ac:dyDescent="0.35">
      <c r="A787" t="s">
        <v>6</v>
      </c>
      <c r="B787" t="s">
        <v>2839</v>
      </c>
      <c r="C787" s="1" t="s">
        <v>2840</v>
      </c>
      <c r="D787" t="s">
        <v>958</v>
      </c>
      <c r="F787" t="s">
        <v>10</v>
      </c>
      <c r="G787" s="3">
        <f>IFERROR((I787-H787)/I787,0)</f>
        <v>0</v>
      </c>
      <c r="H787">
        <f>_xlfn.NUMBERVALUE(SUBSTITUTE(RIGHT(D787,LEN(D787)-1),",",""))</f>
        <v>220</v>
      </c>
      <c r="I787" t="str">
        <f>IFERROR(_xlfn.NUMBERVALUE(SUBSTITUTE(RIGHT(E787,LEN(E787)-1),",","")),"")</f>
        <v/>
      </c>
    </row>
    <row r="788" spans="1:9" x14ac:dyDescent="0.35">
      <c r="A788" t="s">
        <v>6</v>
      </c>
      <c r="B788" t="s">
        <v>2841</v>
      </c>
      <c r="C788" s="1" t="s">
        <v>2842</v>
      </c>
      <c r="D788" t="s">
        <v>946</v>
      </c>
      <c r="F788" t="s">
        <v>10</v>
      </c>
      <c r="G788" s="3">
        <f>IFERROR((I788-H788)/I788,0)</f>
        <v>0</v>
      </c>
      <c r="H788">
        <f>_xlfn.NUMBERVALUE(SUBSTITUTE(RIGHT(D788,LEN(D788)-1),",",""))</f>
        <v>250</v>
      </c>
      <c r="I788" t="str">
        <f>IFERROR(_xlfn.NUMBERVALUE(SUBSTITUTE(RIGHT(E788,LEN(E788)-1),",","")),"")</f>
        <v/>
      </c>
    </row>
    <row r="789" spans="1:9" x14ac:dyDescent="0.35">
      <c r="A789" t="s">
        <v>6</v>
      </c>
      <c r="B789" t="s">
        <v>2843</v>
      </c>
      <c r="C789" s="1" t="s">
        <v>2844</v>
      </c>
      <c r="D789" t="s">
        <v>955</v>
      </c>
      <c r="F789" t="s">
        <v>10</v>
      </c>
      <c r="G789" s="3">
        <f>IFERROR((I789-H789)/I789,0)</f>
        <v>0</v>
      </c>
      <c r="H789">
        <f>_xlfn.NUMBERVALUE(SUBSTITUTE(RIGHT(D789,LEN(D789)-1),",",""))</f>
        <v>230</v>
      </c>
      <c r="I789" t="str">
        <f>IFERROR(_xlfn.NUMBERVALUE(SUBSTITUTE(RIGHT(E789,LEN(E789)-1),",","")),"")</f>
        <v/>
      </c>
    </row>
    <row r="790" spans="1:9" x14ac:dyDescent="0.35">
      <c r="A790" t="s">
        <v>6</v>
      </c>
      <c r="B790" t="s">
        <v>2845</v>
      </c>
      <c r="C790" s="1" t="s">
        <v>2846</v>
      </c>
      <c r="D790" t="s">
        <v>958</v>
      </c>
      <c r="F790" t="s">
        <v>10</v>
      </c>
      <c r="G790" s="3">
        <f>IFERROR((I790-H790)/I790,0)</f>
        <v>0</v>
      </c>
      <c r="H790">
        <f>_xlfn.NUMBERVALUE(SUBSTITUTE(RIGHT(D790,LEN(D790)-1),",",""))</f>
        <v>220</v>
      </c>
      <c r="I790" t="str">
        <f>IFERROR(_xlfn.NUMBERVALUE(SUBSTITUTE(RIGHT(E790,LEN(E790)-1),",","")),"")</f>
        <v/>
      </c>
    </row>
    <row r="791" spans="1:9" x14ac:dyDescent="0.35">
      <c r="A791" t="s">
        <v>6</v>
      </c>
      <c r="B791" t="s">
        <v>2847</v>
      </c>
      <c r="C791" s="1" t="s">
        <v>2848</v>
      </c>
      <c r="D791" t="s">
        <v>946</v>
      </c>
      <c r="F791" t="s">
        <v>10</v>
      </c>
      <c r="G791" s="3">
        <f>IFERROR((I791-H791)/I791,0)</f>
        <v>0</v>
      </c>
      <c r="H791">
        <f>_xlfn.NUMBERVALUE(SUBSTITUTE(RIGHT(D791,LEN(D791)-1),",",""))</f>
        <v>250</v>
      </c>
      <c r="I791" t="str">
        <f>IFERROR(_xlfn.NUMBERVALUE(SUBSTITUTE(RIGHT(E791,LEN(E791)-1),",","")),"")</f>
        <v/>
      </c>
    </row>
    <row r="792" spans="1:9" x14ac:dyDescent="0.35">
      <c r="A792" t="s">
        <v>6</v>
      </c>
      <c r="B792" t="s">
        <v>2849</v>
      </c>
      <c r="C792" s="1" t="s">
        <v>2850</v>
      </c>
      <c r="D792" t="s">
        <v>955</v>
      </c>
      <c r="F792" t="s">
        <v>10</v>
      </c>
      <c r="G792" s="3">
        <f>IFERROR((I792-H792)/I792,0)</f>
        <v>0</v>
      </c>
      <c r="H792">
        <f>_xlfn.NUMBERVALUE(SUBSTITUTE(RIGHT(D792,LEN(D792)-1),",",""))</f>
        <v>230</v>
      </c>
      <c r="I792" t="str">
        <f>IFERROR(_xlfn.NUMBERVALUE(SUBSTITUTE(RIGHT(E792,LEN(E792)-1),",","")),"")</f>
        <v/>
      </c>
    </row>
    <row r="793" spans="1:9" x14ac:dyDescent="0.35">
      <c r="A793" t="s">
        <v>6</v>
      </c>
      <c r="B793" t="s">
        <v>2851</v>
      </c>
      <c r="C793" s="1" t="s">
        <v>2852</v>
      </c>
      <c r="D793" t="s">
        <v>958</v>
      </c>
      <c r="F793" t="s">
        <v>10</v>
      </c>
      <c r="G793" s="3">
        <f>IFERROR((I793-H793)/I793,0)</f>
        <v>0</v>
      </c>
      <c r="H793">
        <f>_xlfn.NUMBERVALUE(SUBSTITUTE(RIGHT(D793,LEN(D793)-1),",",""))</f>
        <v>220</v>
      </c>
      <c r="I793" t="str">
        <f>IFERROR(_xlfn.NUMBERVALUE(SUBSTITUTE(RIGHT(E793,LEN(E793)-1),",","")),"")</f>
        <v/>
      </c>
    </row>
    <row r="794" spans="1:9" x14ac:dyDescent="0.35">
      <c r="A794" t="s">
        <v>6</v>
      </c>
      <c r="B794" t="s">
        <v>2853</v>
      </c>
      <c r="C794" s="1" t="s">
        <v>2854</v>
      </c>
      <c r="D794" t="s">
        <v>958</v>
      </c>
      <c r="F794" t="s">
        <v>10</v>
      </c>
      <c r="G794" s="3">
        <f>IFERROR((I794-H794)/I794,0)</f>
        <v>0</v>
      </c>
      <c r="H794">
        <f>_xlfn.NUMBERVALUE(SUBSTITUTE(RIGHT(D794,LEN(D794)-1),",",""))</f>
        <v>220</v>
      </c>
      <c r="I794" t="str">
        <f>IFERROR(_xlfn.NUMBERVALUE(SUBSTITUTE(RIGHT(E794,LEN(E794)-1),",","")),"")</f>
        <v/>
      </c>
    </row>
    <row r="795" spans="1:9" x14ac:dyDescent="0.35">
      <c r="A795" t="s">
        <v>6</v>
      </c>
      <c r="B795" t="s">
        <v>2855</v>
      </c>
      <c r="C795" s="1" t="s">
        <v>2856</v>
      </c>
      <c r="D795" t="s">
        <v>958</v>
      </c>
      <c r="F795" t="s">
        <v>10</v>
      </c>
      <c r="G795" s="3">
        <f>IFERROR((I795-H795)/I795,0)</f>
        <v>0</v>
      </c>
      <c r="H795">
        <f>_xlfn.NUMBERVALUE(SUBSTITUTE(RIGHT(D795,LEN(D795)-1),",",""))</f>
        <v>220</v>
      </c>
      <c r="I795" t="str">
        <f>IFERROR(_xlfn.NUMBERVALUE(SUBSTITUTE(RIGHT(E795,LEN(E795)-1),",","")),"")</f>
        <v/>
      </c>
    </row>
    <row r="796" spans="1:9" x14ac:dyDescent="0.35">
      <c r="A796" t="s">
        <v>6</v>
      </c>
      <c r="B796" t="s">
        <v>2857</v>
      </c>
      <c r="C796" s="1" t="s">
        <v>2858</v>
      </c>
      <c r="D796" t="s">
        <v>958</v>
      </c>
      <c r="F796" t="s">
        <v>10</v>
      </c>
      <c r="G796" s="3">
        <f>IFERROR((I796-H796)/I796,0)</f>
        <v>0</v>
      </c>
      <c r="H796">
        <f>_xlfn.NUMBERVALUE(SUBSTITUTE(RIGHT(D796,LEN(D796)-1),",",""))</f>
        <v>220</v>
      </c>
      <c r="I796" t="str">
        <f>IFERROR(_xlfn.NUMBERVALUE(SUBSTITUTE(RIGHT(E796,LEN(E796)-1),",","")),"")</f>
        <v/>
      </c>
    </row>
    <row r="797" spans="1:9" x14ac:dyDescent="0.35">
      <c r="A797" t="s">
        <v>6</v>
      </c>
      <c r="B797" t="s">
        <v>2859</v>
      </c>
      <c r="C797" s="1" t="s">
        <v>2860</v>
      </c>
      <c r="D797" t="s">
        <v>958</v>
      </c>
      <c r="F797" t="s">
        <v>10</v>
      </c>
      <c r="G797" s="3">
        <f>IFERROR((I797-H797)/I797,0)</f>
        <v>0</v>
      </c>
      <c r="H797">
        <f>_xlfn.NUMBERVALUE(SUBSTITUTE(RIGHT(D797,LEN(D797)-1),",",""))</f>
        <v>220</v>
      </c>
      <c r="I797" t="str">
        <f>IFERROR(_xlfn.NUMBERVALUE(SUBSTITUTE(RIGHT(E797,LEN(E797)-1),",","")),"")</f>
        <v/>
      </c>
    </row>
    <row r="798" spans="1:9" x14ac:dyDescent="0.35">
      <c r="A798" t="s">
        <v>6</v>
      </c>
      <c r="B798" t="s">
        <v>2861</v>
      </c>
      <c r="C798" s="1" t="s">
        <v>2862</v>
      </c>
      <c r="D798" t="s">
        <v>2863</v>
      </c>
      <c r="F798" t="s">
        <v>10</v>
      </c>
      <c r="G798" s="3">
        <f>IFERROR((I798-H798)/I798,0)</f>
        <v>0</v>
      </c>
      <c r="H798">
        <f>_xlfn.NUMBERVALUE(SUBSTITUTE(RIGHT(D798,LEN(D798)-1),",",""))</f>
        <v>235</v>
      </c>
      <c r="I798" t="str">
        <f>IFERROR(_xlfn.NUMBERVALUE(SUBSTITUTE(RIGHT(E798,LEN(E798)-1),",","")),"")</f>
        <v/>
      </c>
    </row>
    <row r="799" spans="1:9" x14ac:dyDescent="0.35">
      <c r="A799" t="s">
        <v>6</v>
      </c>
      <c r="B799" t="s">
        <v>2864</v>
      </c>
      <c r="C799" s="1" t="s">
        <v>2865</v>
      </c>
      <c r="D799" t="s">
        <v>2863</v>
      </c>
      <c r="F799" t="s">
        <v>10</v>
      </c>
      <c r="G799" s="3">
        <f>IFERROR((I799-H799)/I799,0)</f>
        <v>0</v>
      </c>
      <c r="H799">
        <f>_xlfn.NUMBERVALUE(SUBSTITUTE(RIGHT(D799,LEN(D799)-1),",",""))</f>
        <v>235</v>
      </c>
      <c r="I799" t="str">
        <f>IFERROR(_xlfn.NUMBERVALUE(SUBSTITUTE(RIGHT(E799,LEN(E799)-1),",","")),"")</f>
        <v/>
      </c>
    </row>
    <row r="800" spans="1:9" x14ac:dyDescent="0.35">
      <c r="A800" t="s">
        <v>6</v>
      </c>
      <c r="B800" t="s">
        <v>2866</v>
      </c>
      <c r="C800" s="1" t="s">
        <v>2867</v>
      </c>
      <c r="D800" t="s">
        <v>955</v>
      </c>
      <c r="F800" t="s">
        <v>10</v>
      </c>
      <c r="G800" s="3">
        <f>IFERROR((I800-H800)/I800,0)</f>
        <v>0</v>
      </c>
      <c r="H800">
        <f>_xlfn.NUMBERVALUE(SUBSTITUTE(RIGHT(D800,LEN(D800)-1),",",""))</f>
        <v>230</v>
      </c>
      <c r="I800" t="str">
        <f>IFERROR(_xlfn.NUMBERVALUE(SUBSTITUTE(RIGHT(E800,LEN(E800)-1),",","")),"")</f>
        <v/>
      </c>
    </row>
    <row r="801" spans="1:9" x14ac:dyDescent="0.35">
      <c r="A801" t="s">
        <v>6</v>
      </c>
      <c r="B801" t="s">
        <v>3025</v>
      </c>
      <c r="C801" s="1" t="s">
        <v>3026</v>
      </c>
      <c r="D801" t="s">
        <v>2701</v>
      </c>
      <c r="F801" t="s">
        <v>10</v>
      </c>
      <c r="G801" s="3">
        <f>IFERROR((I801-H801)/I801,0)</f>
        <v>0</v>
      </c>
      <c r="H801">
        <f>_xlfn.NUMBERVALUE(SUBSTITUTE(RIGHT(D801,LEN(D801)-1),",",""))</f>
        <v>16</v>
      </c>
      <c r="I801" t="str">
        <f>IFERROR(_xlfn.NUMBERVALUE(SUBSTITUTE(RIGHT(E801,LEN(E801)-1),",","")),"")</f>
        <v/>
      </c>
    </row>
    <row r="802" spans="1:9" x14ac:dyDescent="0.35">
      <c r="A802" t="s">
        <v>6</v>
      </c>
      <c r="B802" t="s">
        <v>3027</v>
      </c>
      <c r="C802" s="1" t="s">
        <v>3028</v>
      </c>
      <c r="D802" t="s">
        <v>2701</v>
      </c>
      <c r="F802" t="s">
        <v>10</v>
      </c>
      <c r="G802" s="3">
        <f>IFERROR((I802-H802)/I802,0)</f>
        <v>0</v>
      </c>
      <c r="H802">
        <f>_xlfn.NUMBERVALUE(SUBSTITUTE(RIGHT(D802,LEN(D802)-1),",",""))</f>
        <v>16</v>
      </c>
      <c r="I802" t="str">
        <f>IFERROR(_xlfn.NUMBERVALUE(SUBSTITUTE(RIGHT(E802,LEN(E802)-1),",","")),"")</f>
        <v/>
      </c>
    </row>
    <row r="803" spans="1:9" x14ac:dyDescent="0.35">
      <c r="A803" t="s">
        <v>6</v>
      </c>
      <c r="B803" t="s">
        <v>3029</v>
      </c>
      <c r="C803" s="1" t="s">
        <v>3030</v>
      </c>
      <c r="D803" t="s">
        <v>3031</v>
      </c>
      <c r="F803" t="s">
        <v>10</v>
      </c>
      <c r="G803" s="3">
        <f>IFERROR((I803-H803)/I803,0)</f>
        <v>0</v>
      </c>
      <c r="H803">
        <f>_xlfn.NUMBERVALUE(SUBSTITUTE(RIGHT(D803,LEN(D803)-1),",",""))</f>
        <v>21</v>
      </c>
      <c r="I803" t="str">
        <f>IFERROR(_xlfn.NUMBERVALUE(SUBSTITUTE(RIGHT(E803,LEN(E803)-1),",","")),"")</f>
        <v/>
      </c>
    </row>
    <row r="804" spans="1:9" x14ac:dyDescent="0.35">
      <c r="A804" t="s">
        <v>6</v>
      </c>
      <c r="B804" t="s">
        <v>3032</v>
      </c>
      <c r="C804" s="1" t="s">
        <v>3033</v>
      </c>
      <c r="D804" t="s">
        <v>3031</v>
      </c>
      <c r="F804" t="s">
        <v>10</v>
      </c>
      <c r="G804" s="3">
        <f>IFERROR((I804-H804)/I804,0)</f>
        <v>0</v>
      </c>
      <c r="H804">
        <f>_xlfn.NUMBERVALUE(SUBSTITUTE(RIGHT(D804,LEN(D804)-1),",",""))</f>
        <v>21</v>
      </c>
      <c r="I804" t="str">
        <f>IFERROR(_xlfn.NUMBERVALUE(SUBSTITUTE(RIGHT(E804,LEN(E804)-1),",","")),"")</f>
        <v/>
      </c>
    </row>
    <row r="805" spans="1:9" x14ac:dyDescent="0.35">
      <c r="A805" t="s">
        <v>6</v>
      </c>
      <c r="B805" t="s">
        <v>3034</v>
      </c>
      <c r="C805" s="1" t="s">
        <v>3035</v>
      </c>
      <c r="D805" t="s">
        <v>3031</v>
      </c>
      <c r="F805" t="s">
        <v>10</v>
      </c>
      <c r="G805" s="3">
        <f>IFERROR((I805-H805)/I805,0)</f>
        <v>0</v>
      </c>
      <c r="H805">
        <f>_xlfn.NUMBERVALUE(SUBSTITUTE(RIGHT(D805,LEN(D805)-1),",",""))</f>
        <v>21</v>
      </c>
      <c r="I805" t="str">
        <f>IFERROR(_xlfn.NUMBERVALUE(SUBSTITUTE(RIGHT(E805,LEN(E805)-1),",","")),"")</f>
        <v/>
      </c>
    </row>
    <row r="806" spans="1:9" x14ac:dyDescent="0.35">
      <c r="A806" t="s">
        <v>6</v>
      </c>
      <c r="B806" t="s">
        <v>3036</v>
      </c>
      <c r="C806" s="1" t="s">
        <v>3037</v>
      </c>
      <c r="D806" t="s">
        <v>3031</v>
      </c>
      <c r="F806" t="s">
        <v>10</v>
      </c>
      <c r="G806" s="3">
        <f>IFERROR((I806-H806)/I806,0)</f>
        <v>0</v>
      </c>
      <c r="H806">
        <f>_xlfn.NUMBERVALUE(SUBSTITUTE(RIGHT(D806,LEN(D806)-1),",",""))</f>
        <v>21</v>
      </c>
      <c r="I806" t="str">
        <f>IFERROR(_xlfn.NUMBERVALUE(SUBSTITUTE(RIGHT(E806,LEN(E806)-1),",","")),"")</f>
        <v/>
      </c>
    </row>
    <row r="807" spans="1:9" x14ac:dyDescent="0.35">
      <c r="A807" t="s">
        <v>6</v>
      </c>
      <c r="B807" t="s">
        <v>3038</v>
      </c>
      <c r="C807" s="1" t="s">
        <v>3039</v>
      </c>
      <c r="D807" t="s">
        <v>3031</v>
      </c>
      <c r="F807" t="s">
        <v>10</v>
      </c>
      <c r="G807" s="3">
        <f>IFERROR((I807-H807)/I807,0)</f>
        <v>0</v>
      </c>
      <c r="H807">
        <f>_xlfn.NUMBERVALUE(SUBSTITUTE(RIGHT(D807,LEN(D807)-1),",",""))</f>
        <v>21</v>
      </c>
      <c r="I807" t="str">
        <f>IFERROR(_xlfn.NUMBERVALUE(SUBSTITUTE(RIGHT(E807,LEN(E807)-1),",","")),"")</f>
        <v/>
      </c>
    </row>
    <row r="808" spans="1:9" x14ac:dyDescent="0.35">
      <c r="A808" t="s">
        <v>6</v>
      </c>
      <c r="B808" t="s">
        <v>3040</v>
      </c>
      <c r="C808" s="1" t="s">
        <v>3041</v>
      </c>
      <c r="D808" t="s">
        <v>3031</v>
      </c>
      <c r="F808" t="s">
        <v>10</v>
      </c>
      <c r="G808" s="3">
        <f>IFERROR((I808-H808)/I808,0)</f>
        <v>0</v>
      </c>
      <c r="H808">
        <f>_xlfn.NUMBERVALUE(SUBSTITUTE(RIGHT(D808,LEN(D808)-1),",",""))</f>
        <v>21</v>
      </c>
      <c r="I808" t="str">
        <f>IFERROR(_xlfn.NUMBERVALUE(SUBSTITUTE(RIGHT(E808,LEN(E808)-1),",","")),"")</f>
        <v/>
      </c>
    </row>
    <row r="809" spans="1:9" x14ac:dyDescent="0.35">
      <c r="A809" t="s">
        <v>6</v>
      </c>
      <c r="B809" t="s">
        <v>3042</v>
      </c>
      <c r="C809" s="1" t="s">
        <v>3043</v>
      </c>
      <c r="D809" t="s">
        <v>3031</v>
      </c>
      <c r="F809" t="s">
        <v>10</v>
      </c>
      <c r="G809" s="3">
        <f>IFERROR((I809-H809)/I809,0)</f>
        <v>0</v>
      </c>
      <c r="H809">
        <f>_xlfn.NUMBERVALUE(SUBSTITUTE(RIGHT(D809,LEN(D809)-1),",",""))</f>
        <v>21</v>
      </c>
      <c r="I809" t="str">
        <f>IFERROR(_xlfn.NUMBERVALUE(SUBSTITUTE(RIGHT(E809,LEN(E809)-1),",","")),"")</f>
        <v/>
      </c>
    </row>
    <row r="810" spans="1:9" x14ac:dyDescent="0.35">
      <c r="A810" t="s">
        <v>6</v>
      </c>
      <c r="B810" t="s">
        <v>3050</v>
      </c>
      <c r="C810" s="1" t="s">
        <v>3051</v>
      </c>
      <c r="D810" t="s">
        <v>2120</v>
      </c>
      <c r="F810" t="s">
        <v>10</v>
      </c>
      <c r="G810" s="3">
        <f>IFERROR((I810-H810)/I810,0)</f>
        <v>0</v>
      </c>
      <c r="H810">
        <f>_xlfn.NUMBERVALUE(SUBSTITUTE(RIGHT(D810,LEN(D810)-1),",",""))</f>
        <v>170</v>
      </c>
      <c r="I810" t="str">
        <f>IFERROR(_xlfn.NUMBERVALUE(SUBSTITUTE(RIGHT(E810,LEN(E810)-1),",","")),"")</f>
        <v/>
      </c>
    </row>
    <row r="811" spans="1:9" x14ac:dyDescent="0.35">
      <c r="A811" t="s">
        <v>6</v>
      </c>
      <c r="B811" t="s">
        <v>3058</v>
      </c>
      <c r="C811" s="1" t="s">
        <v>3059</v>
      </c>
      <c r="D811" t="s">
        <v>3060</v>
      </c>
      <c r="F811" t="s">
        <v>10</v>
      </c>
      <c r="G811" s="3">
        <f>IFERROR((I811-H811)/I811,0)</f>
        <v>0</v>
      </c>
      <c r="H811">
        <f>_xlfn.NUMBERVALUE(SUBSTITUTE(RIGHT(D811,LEN(D811)-1),",",""))</f>
        <v>4473</v>
      </c>
      <c r="I811" t="str">
        <f>IFERROR(_xlfn.NUMBERVALUE(SUBSTITUTE(RIGHT(E811,LEN(E811)-1),",","")),"")</f>
        <v/>
      </c>
    </row>
    <row r="812" spans="1:9" x14ac:dyDescent="0.35">
      <c r="A812" t="s">
        <v>6</v>
      </c>
      <c r="B812" t="s">
        <v>3081</v>
      </c>
      <c r="C812" s="1" t="s">
        <v>3082</v>
      </c>
      <c r="D812" t="s">
        <v>485</v>
      </c>
      <c r="F812" t="s">
        <v>10</v>
      </c>
      <c r="G812" s="3">
        <f>IFERROR((I812-H812)/I812,0)</f>
        <v>0</v>
      </c>
      <c r="H812">
        <f>_xlfn.NUMBERVALUE(SUBSTITUTE(RIGHT(D812,LEN(D812)-1),",",""))</f>
        <v>165.44</v>
      </c>
      <c r="I812" t="str">
        <f>IFERROR(_xlfn.NUMBERVALUE(SUBSTITUTE(RIGHT(E812,LEN(E812)-1),",","")),"")</f>
        <v/>
      </c>
    </row>
    <row r="813" spans="1:9" x14ac:dyDescent="0.35">
      <c r="A813" t="s">
        <v>6</v>
      </c>
      <c r="B813" t="s">
        <v>3083</v>
      </c>
      <c r="C813" s="1" t="s">
        <v>3084</v>
      </c>
      <c r="D813" t="s">
        <v>3085</v>
      </c>
      <c r="F813" t="s">
        <v>10</v>
      </c>
      <c r="G813" s="3">
        <f>IFERROR((I813-H813)/I813,0)</f>
        <v>0</v>
      </c>
      <c r="H813">
        <f>_xlfn.NUMBERVALUE(SUBSTITUTE(RIGHT(D813,LEN(D813)-1),",",""))</f>
        <v>502.94</v>
      </c>
      <c r="I813" t="str">
        <f>IFERROR(_xlfn.NUMBERVALUE(SUBSTITUTE(RIGHT(E813,LEN(E813)-1),",","")),"")</f>
        <v/>
      </c>
    </row>
    <row r="814" spans="1:9" x14ac:dyDescent="0.35">
      <c r="A814" t="s">
        <v>6</v>
      </c>
      <c r="B814" t="s">
        <v>3086</v>
      </c>
      <c r="C814" s="1" t="s">
        <v>3087</v>
      </c>
      <c r="D814" t="s">
        <v>3085</v>
      </c>
      <c r="F814" t="s">
        <v>10</v>
      </c>
      <c r="G814" s="3">
        <f>IFERROR((I814-H814)/I814,0)</f>
        <v>0</v>
      </c>
      <c r="H814">
        <f>_xlfn.NUMBERVALUE(SUBSTITUTE(RIGHT(D814,LEN(D814)-1),",",""))</f>
        <v>502.94</v>
      </c>
      <c r="I814" t="str">
        <f>IFERROR(_xlfn.NUMBERVALUE(SUBSTITUTE(RIGHT(E814,LEN(E814)-1),",","")),"")</f>
        <v/>
      </c>
    </row>
    <row r="815" spans="1:9" x14ac:dyDescent="0.35">
      <c r="A815" t="s">
        <v>6</v>
      </c>
      <c r="B815" t="s">
        <v>3088</v>
      </c>
      <c r="C815" s="1" t="s">
        <v>3089</v>
      </c>
      <c r="D815" t="s">
        <v>3085</v>
      </c>
      <c r="F815" t="s">
        <v>10</v>
      </c>
      <c r="G815" s="3">
        <f>IFERROR((I815-H815)/I815,0)</f>
        <v>0</v>
      </c>
      <c r="H815">
        <f>_xlfn.NUMBERVALUE(SUBSTITUTE(RIGHT(D815,LEN(D815)-1),",",""))</f>
        <v>502.94</v>
      </c>
      <c r="I815" t="str">
        <f>IFERROR(_xlfn.NUMBERVALUE(SUBSTITUTE(RIGHT(E815,LEN(E815)-1),",","")),"")</f>
        <v/>
      </c>
    </row>
    <row r="816" spans="1:9" x14ac:dyDescent="0.35">
      <c r="A816" t="s">
        <v>6</v>
      </c>
      <c r="B816" t="s">
        <v>3090</v>
      </c>
      <c r="C816" s="1" t="s">
        <v>3091</v>
      </c>
      <c r="D816" t="s">
        <v>3085</v>
      </c>
      <c r="F816" t="s">
        <v>10</v>
      </c>
      <c r="G816" s="3">
        <f>IFERROR((I816-H816)/I816,0)</f>
        <v>0</v>
      </c>
      <c r="H816">
        <f>_xlfn.NUMBERVALUE(SUBSTITUTE(RIGHT(D816,LEN(D816)-1),",",""))</f>
        <v>502.94</v>
      </c>
      <c r="I816" t="str">
        <f>IFERROR(_xlfn.NUMBERVALUE(SUBSTITUTE(RIGHT(E816,LEN(E816)-1),",","")),"")</f>
        <v/>
      </c>
    </row>
    <row r="817" spans="1:9" x14ac:dyDescent="0.35">
      <c r="A817" t="s">
        <v>6</v>
      </c>
      <c r="B817" t="s">
        <v>3092</v>
      </c>
      <c r="C817" s="1" t="s">
        <v>3093</v>
      </c>
      <c r="D817" t="s">
        <v>3094</v>
      </c>
      <c r="F817" t="s">
        <v>10</v>
      </c>
      <c r="G817" s="3">
        <f>IFERROR((I817-H817)/I817,0)</f>
        <v>0</v>
      </c>
      <c r="H817">
        <f>_xlfn.NUMBERVALUE(SUBSTITUTE(RIGHT(D817,LEN(D817)-1),",",""))</f>
        <v>238.24</v>
      </c>
      <c r="I817" t="str">
        <f>IFERROR(_xlfn.NUMBERVALUE(SUBSTITUTE(RIGHT(E817,LEN(E817)-1),",","")),"")</f>
        <v/>
      </c>
    </row>
    <row r="818" spans="1:9" x14ac:dyDescent="0.35">
      <c r="A818" t="s">
        <v>6</v>
      </c>
      <c r="B818" t="s">
        <v>3095</v>
      </c>
      <c r="C818" s="1" t="s">
        <v>3096</v>
      </c>
      <c r="D818" t="s">
        <v>1006</v>
      </c>
      <c r="F818" t="s">
        <v>10</v>
      </c>
      <c r="G818" s="3">
        <f>IFERROR((I818-H818)/I818,0)</f>
        <v>0</v>
      </c>
      <c r="H818">
        <f>_xlfn.NUMBERVALUE(SUBSTITUTE(RIGHT(D818,LEN(D818)-1),",",""))</f>
        <v>200</v>
      </c>
      <c r="I818" t="str">
        <f>IFERROR(_xlfn.NUMBERVALUE(SUBSTITUTE(RIGHT(E818,LEN(E818)-1),",","")),"")</f>
        <v/>
      </c>
    </row>
    <row r="819" spans="1:9" x14ac:dyDescent="0.35">
      <c r="A819" t="s">
        <v>6</v>
      </c>
      <c r="B819" t="s">
        <v>3097</v>
      </c>
      <c r="C819" s="1" t="s">
        <v>3098</v>
      </c>
      <c r="D819" t="s">
        <v>3094</v>
      </c>
      <c r="F819" t="s">
        <v>10</v>
      </c>
      <c r="G819" s="3">
        <f>IFERROR((I819-H819)/I819,0)</f>
        <v>0</v>
      </c>
      <c r="H819">
        <f>_xlfn.NUMBERVALUE(SUBSTITUTE(RIGHT(D819,LEN(D819)-1),",",""))</f>
        <v>238.24</v>
      </c>
      <c r="I819" t="str">
        <f>IFERROR(_xlfn.NUMBERVALUE(SUBSTITUTE(RIGHT(E819,LEN(E819)-1),",","")),"")</f>
        <v/>
      </c>
    </row>
    <row r="820" spans="1:9" x14ac:dyDescent="0.35">
      <c r="A820" t="s">
        <v>6</v>
      </c>
      <c r="B820" t="s">
        <v>3099</v>
      </c>
      <c r="C820" s="1" t="s">
        <v>3100</v>
      </c>
      <c r="D820" t="s">
        <v>3094</v>
      </c>
      <c r="F820" t="s">
        <v>10</v>
      </c>
      <c r="G820" s="3">
        <f>IFERROR((I820-H820)/I820,0)</f>
        <v>0</v>
      </c>
      <c r="H820">
        <f>_xlfn.NUMBERVALUE(SUBSTITUTE(RIGHT(D820,LEN(D820)-1),",",""))</f>
        <v>238.24</v>
      </c>
      <c r="I820" t="str">
        <f>IFERROR(_xlfn.NUMBERVALUE(SUBSTITUTE(RIGHT(E820,LEN(E820)-1),",","")),"")</f>
        <v/>
      </c>
    </row>
    <row r="821" spans="1:9" x14ac:dyDescent="0.35">
      <c r="A821" t="s">
        <v>6</v>
      </c>
      <c r="B821" t="s">
        <v>3101</v>
      </c>
      <c r="C821" s="1" t="s">
        <v>3102</v>
      </c>
      <c r="D821" t="s">
        <v>445</v>
      </c>
      <c r="F821" t="s">
        <v>10</v>
      </c>
      <c r="G821" s="3">
        <f>IFERROR((I821-H821)/I821,0)</f>
        <v>0</v>
      </c>
      <c r="H821">
        <f>_xlfn.NUMBERVALUE(SUBSTITUTE(RIGHT(D821,LEN(D821)-1),",",""))</f>
        <v>251.47</v>
      </c>
      <c r="I821" t="str">
        <f>IFERROR(_xlfn.NUMBERVALUE(SUBSTITUTE(RIGHT(E821,LEN(E821)-1),",","")),"")</f>
        <v/>
      </c>
    </row>
    <row r="822" spans="1:9" x14ac:dyDescent="0.35">
      <c r="A822" t="s">
        <v>6</v>
      </c>
      <c r="B822" t="s">
        <v>3103</v>
      </c>
      <c r="C822" s="1" t="s">
        <v>3104</v>
      </c>
      <c r="D822" t="s">
        <v>3105</v>
      </c>
      <c r="F822" t="s">
        <v>10</v>
      </c>
      <c r="G822" s="3">
        <f>IFERROR((I822-H822)/I822,0)</f>
        <v>0</v>
      </c>
      <c r="H822">
        <f>_xlfn.NUMBERVALUE(SUBSTITUTE(RIGHT(D822,LEN(D822)-1),",",""))</f>
        <v>375</v>
      </c>
      <c r="I822" t="str">
        <f>IFERROR(_xlfn.NUMBERVALUE(SUBSTITUTE(RIGHT(E822,LEN(E822)-1),",","")),"")</f>
        <v/>
      </c>
    </row>
    <row r="823" spans="1:9" x14ac:dyDescent="0.35">
      <c r="A823" t="s">
        <v>6</v>
      </c>
      <c r="B823" t="s">
        <v>3106</v>
      </c>
      <c r="C823" s="1" t="s">
        <v>3107</v>
      </c>
      <c r="D823" t="s">
        <v>445</v>
      </c>
      <c r="F823" t="s">
        <v>10</v>
      </c>
      <c r="G823" s="3">
        <f>IFERROR((I823-H823)/I823,0)</f>
        <v>0</v>
      </c>
      <c r="H823">
        <f>_xlfn.NUMBERVALUE(SUBSTITUTE(RIGHT(D823,LEN(D823)-1),",",""))</f>
        <v>251.47</v>
      </c>
      <c r="I823" t="str">
        <f>IFERROR(_xlfn.NUMBERVALUE(SUBSTITUTE(RIGHT(E823,LEN(E823)-1),",","")),"")</f>
        <v/>
      </c>
    </row>
    <row r="824" spans="1:9" x14ac:dyDescent="0.35">
      <c r="A824" t="s">
        <v>6</v>
      </c>
      <c r="B824" t="s">
        <v>3108</v>
      </c>
      <c r="C824" s="1" t="s">
        <v>3109</v>
      </c>
      <c r="D824" t="s">
        <v>445</v>
      </c>
      <c r="F824" t="s">
        <v>10</v>
      </c>
      <c r="G824" s="3">
        <f>IFERROR((I824-H824)/I824,0)</f>
        <v>0</v>
      </c>
      <c r="H824">
        <f>_xlfn.NUMBERVALUE(SUBSTITUTE(RIGHT(D824,LEN(D824)-1),",",""))</f>
        <v>251.47</v>
      </c>
      <c r="I824" t="str">
        <f>IFERROR(_xlfn.NUMBERVALUE(SUBSTITUTE(RIGHT(E824,LEN(E824)-1),",","")),"")</f>
        <v/>
      </c>
    </row>
    <row r="825" spans="1:9" x14ac:dyDescent="0.35">
      <c r="A825" t="s">
        <v>6</v>
      </c>
      <c r="B825" t="s">
        <v>3110</v>
      </c>
      <c r="C825" s="1" t="s">
        <v>3111</v>
      </c>
      <c r="D825" t="s">
        <v>445</v>
      </c>
      <c r="F825" t="s">
        <v>10</v>
      </c>
      <c r="G825" s="3">
        <f>IFERROR((I825-H825)/I825,0)</f>
        <v>0</v>
      </c>
      <c r="H825">
        <f>_xlfn.NUMBERVALUE(SUBSTITUTE(RIGHT(D825,LEN(D825)-1),",",""))</f>
        <v>251.47</v>
      </c>
      <c r="I825" t="str">
        <f>IFERROR(_xlfn.NUMBERVALUE(SUBSTITUTE(RIGHT(E825,LEN(E825)-1),",","")),"")</f>
        <v/>
      </c>
    </row>
    <row r="826" spans="1:9" x14ac:dyDescent="0.35">
      <c r="A826" t="s">
        <v>6</v>
      </c>
      <c r="B826" t="s">
        <v>3112</v>
      </c>
      <c r="C826" s="1" t="s">
        <v>3113</v>
      </c>
      <c r="D826" t="s">
        <v>485</v>
      </c>
      <c r="F826" t="s">
        <v>10</v>
      </c>
      <c r="G826" s="3">
        <f>IFERROR((I826-H826)/I826,0)</f>
        <v>0</v>
      </c>
      <c r="H826">
        <f>_xlfn.NUMBERVALUE(SUBSTITUTE(RIGHT(D826,LEN(D826)-1),",",""))</f>
        <v>165.44</v>
      </c>
      <c r="I826" t="str">
        <f>IFERROR(_xlfn.NUMBERVALUE(SUBSTITUTE(RIGHT(E826,LEN(E826)-1),",","")),"")</f>
        <v/>
      </c>
    </row>
    <row r="827" spans="1:9" x14ac:dyDescent="0.35">
      <c r="A827" t="s">
        <v>6</v>
      </c>
      <c r="B827" t="s">
        <v>3114</v>
      </c>
      <c r="C827" s="1" t="s">
        <v>3115</v>
      </c>
      <c r="D827" t="s">
        <v>508</v>
      </c>
      <c r="F827" t="s">
        <v>10</v>
      </c>
      <c r="G827" s="3">
        <f>IFERROR((I827-H827)/I827,0)</f>
        <v>0</v>
      </c>
      <c r="H827">
        <f>_xlfn.NUMBERVALUE(SUBSTITUTE(RIGHT(D827,LEN(D827)-1),",",""))</f>
        <v>304.41000000000003</v>
      </c>
      <c r="I827" t="str">
        <f>IFERROR(_xlfn.NUMBERVALUE(SUBSTITUTE(RIGHT(E827,LEN(E827)-1),",","")),"")</f>
        <v/>
      </c>
    </row>
    <row r="828" spans="1:9" x14ac:dyDescent="0.35">
      <c r="A828" t="s">
        <v>6</v>
      </c>
      <c r="B828" t="s">
        <v>3116</v>
      </c>
      <c r="C828" s="1" t="s">
        <v>3117</v>
      </c>
      <c r="D828" t="s">
        <v>946</v>
      </c>
      <c r="F828" t="s">
        <v>10</v>
      </c>
      <c r="G828" s="3">
        <f>IFERROR((I828-H828)/I828,0)</f>
        <v>0</v>
      </c>
      <c r="H828">
        <f>_xlfn.NUMBERVALUE(SUBSTITUTE(RIGHT(D828,LEN(D828)-1),",",""))</f>
        <v>250</v>
      </c>
      <c r="I828" t="str">
        <f>IFERROR(_xlfn.NUMBERVALUE(SUBSTITUTE(RIGHT(E828,LEN(E828)-1),",","")),"")</f>
        <v/>
      </c>
    </row>
    <row r="829" spans="1:9" x14ac:dyDescent="0.35">
      <c r="A829" t="s">
        <v>6</v>
      </c>
      <c r="B829" t="s">
        <v>3118</v>
      </c>
      <c r="C829" s="1" t="s">
        <v>3119</v>
      </c>
      <c r="D829" t="s">
        <v>946</v>
      </c>
      <c r="F829" t="s">
        <v>10</v>
      </c>
      <c r="G829" s="3">
        <f>IFERROR((I829-H829)/I829,0)</f>
        <v>0</v>
      </c>
      <c r="H829">
        <f>_xlfn.NUMBERVALUE(SUBSTITUTE(RIGHT(D829,LEN(D829)-1),",",""))</f>
        <v>250</v>
      </c>
      <c r="I829" t="str">
        <f>IFERROR(_xlfn.NUMBERVALUE(SUBSTITUTE(RIGHT(E829,LEN(E829)-1),",","")),"")</f>
        <v/>
      </c>
    </row>
    <row r="830" spans="1:9" x14ac:dyDescent="0.35">
      <c r="A830" t="s">
        <v>6</v>
      </c>
      <c r="B830" t="s">
        <v>3120</v>
      </c>
      <c r="C830" s="1" t="s">
        <v>3121</v>
      </c>
      <c r="D830" t="s">
        <v>426</v>
      </c>
      <c r="F830" t="s">
        <v>10</v>
      </c>
      <c r="G830" s="3">
        <f>IFERROR((I830-H830)/I830,0)</f>
        <v>0</v>
      </c>
      <c r="H830">
        <f>_xlfn.NUMBERVALUE(SUBSTITUTE(RIGHT(D830,LEN(D830)-1),",",""))</f>
        <v>225</v>
      </c>
      <c r="I830" t="str">
        <f>IFERROR(_xlfn.NUMBERVALUE(SUBSTITUTE(RIGHT(E830,LEN(E830)-1),",","")),"")</f>
        <v/>
      </c>
    </row>
    <row r="831" spans="1:9" x14ac:dyDescent="0.35">
      <c r="A831" t="s">
        <v>6</v>
      </c>
      <c r="B831" t="s">
        <v>3122</v>
      </c>
      <c r="C831" s="1" t="s">
        <v>3123</v>
      </c>
      <c r="D831" t="s">
        <v>946</v>
      </c>
      <c r="F831" t="s">
        <v>10</v>
      </c>
      <c r="G831" s="3">
        <f>IFERROR((I831-H831)/I831,0)</f>
        <v>0</v>
      </c>
      <c r="H831">
        <f>_xlfn.NUMBERVALUE(SUBSTITUTE(RIGHT(D831,LEN(D831)-1),",",""))</f>
        <v>250</v>
      </c>
      <c r="I831" t="str">
        <f>IFERROR(_xlfn.NUMBERVALUE(SUBSTITUTE(RIGHT(E831,LEN(E831)-1),",","")),"")</f>
        <v/>
      </c>
    </row>
    <row r="832" spans="1:9" x14ac:dyDescent="0.35">
      <c r="A832" t="s">
        <v>6</v>
      </c>
      <c r="B832" t="s">
        <v>3124</v>
      </c>
      <c r="C832" s="1" t="s">
        <v>3125</v>
      </c>
      <c r="D832" t="s">
        <v>946</v>
      </c>
      <c r="F832" t="s">
        <v>10</v>
      </c>
      <c r="G832" s="3">
        <f>IFERROR((I832-H832)/I832,0)</f>
        <v>0</v>
      </c>
      <c r="H832">
        <f>_xlfn.NUMBERVALUE(SUBSTITUTE(RIGHT(D832,LEN(D832)-1),",",""))</f>
        <v>250</v>
      </c>
      <c r="I832" t="str">
        <f>IFERROR(_xlfn.NUMBERVALUE(SUBSTITUTE(RIGHT(E832,LEN(E832)-1),",","")),"")</f>
        <v/>
      </c>
    </row>
    <row r="833" spans="1:9" x14ac:dyDescent="0.35">
      <c r="A833" t="s">
        <v>6</v>
      </c>
      <c r="B833" t="s">
        <v>3126</v>
      </c>
      <c r="C833" s="1" t="s">
        <v>3127</v>
      </c>
      <c r="D833" t="s">
        <v>946</v>
      </c>
      <c r="F833" t="s">
        <v>10</v>
      </c>
      <c r="G833" s="3">
        <f>IFERROR((I833-H833)/I833,0)</f>
        <v>0</v>
      </c>
      <c r="H833">
        <f>_xlfn.NUMBERVALUE(SUBSTITUTE(RIGHT(D833,LEN(D833)-1),",",""))</f>
        <v>250</v>
      </c>
      <c r="I833" t="str">
        <f>IFERROR(_xlfn.NUMBERVALUE(SUBSTITUTE(RIGHT(E833,LEN(E833)-1),",","")),"")</f>
        <v/>
      </c>
    </row>
    <row r="834" spans="1:9" x14ac:dyDescent="0.35">
      <c r="A834" t="s">
        <v>6</v>
      </c>
      <c r="B834" t="s">
        <v>3128</v>
      </c>
      <c r="C834" s="1" t="s">
        <v>3129</v>
      </c>
      <c r="D834" t="s">
        <v>485</v>
      </c>
      <c r="F834" t="s">
        <v>10</v>
      </c>
      <c r="G834" s="3">
        <f>IFERROR((I834-H834)/I834,0)</f>
        <v>0</v>
      </c>
      <c r="H834">
        <f>_xlfn.NUMBERVALUE(SUBSTITUTE(RIGHT(D834,LEN(D834)-1),",",""))</f>
        <v>165.44</v>
      </c>
      <c r="I834" t="str">
        <f>IFERROR(_xlfn.NUMBERVALUE(SUBSTITUTE(RIGHT(E834,LEN(E834)-1),",","")),"")</f>
        <v/>
      </c>
    </row>
    <row r="835" spans="1:9" x14ac:dyDescent="0.35">
      <c r="A835" t="s">
        <v>6</v>
      </c>
      <c r="B835" t="s">
        <v>3130</v>
      </c>
      <c r="C835" s="1" t="s">
        <v>3131</v>
      </c>
      <c r="D835" t="s">
        <v>946</v>
      </c>
      <c r="F835" t="s">
        <v>10</v>
      </c>
      <c r="G835" s="3">
        <f>IFERROR((I835-H835)/I835,0)</f>
        <v>0</v>
      </c>
      <c r="H835">
        <f>_xlfn.NUMBERVALUE(SUBSTITUTE(RIGHT(D835,LEN(D835)-1),",",""))</f>
        <v>250</v>
      </c>
      <c r="I835" t="str">
        <f>IFERROR(_xlfn.NUMBERVALUE(SUBSTITUTE(RIGHT(E835,LEN(E835)-1),",","")),"")</f>
        <v/>
      </c>
    </row>
    <row r="836" spans="1:9" x14ac:dyDescent="0.35">
      <c r="A836" t="s">
        <v>6</v>
      </c>
      <c r="B836" t="s">
        <v>3132</v>
      </c>
      <c r="C836" s="1" t="s">
        <v>3133</v>
      </c>
      <c r="D836" t="s">
        <v>946</v>
      </c>
      <c r="F836" t="s">
        <v>10</v>
      </c>
      <c r="G836" s="3">
        <f>IFERROR((I836-H836)/I836,0)</f>
        <v>0</v>
      </c>
      <c r="H836">
        <f>_xlfn.NUMBERVALUE(SUBSTITUTE(RIGHT(D836,LEN(D836)-1),",",""))</f>
        <v>250</v>
      </c>
      <c r="I836" t="str">
        <f>IFERROR(_xlfn.NUMBERVALUE(SUBSTITUTE(RIGHT(E836,LEN(E836)-1),",","")),"")</f>
        <v/>
      </c>
    </row>
    <row r="837" spans="1:9" x14ac:dyDescent="0.35">
      <c r="A837" t="s">
        <v>6</v>
      </c>
      <c r="B837" t="s">
        <v>3134</v>
      </c>
      <c r="C837" s="1" t="s">
        <v>3135</v>
      </c>
      <c r="D837" t="s">
        <v>485</v>
      </c>
      <c r="F837" t="s">
        <v>10</v>
      </c>
      <c r="G837" s="3">
        <f>IFERROR((I837-H837)/I837,0)</f>
        <v>0</v>
      </c>
      <c r="H837">
        <f>_xlfn.NUMBERVALUE(SUBSTITUTE(RIGHT(D837,LEN(D837)-1),",",""))</f>
        <v>165.44</v>
      </c>
      <c r="I837" t="str">
        <f>IFERROR(_xlfn.NUMBERVALUE(SUBSTITUTE(RIGHT(E837,LEN(E837)-1),",","")),"")</f>
        <v/>
      </c>
    </row>
    <row r="838" spans="1:9" x14ac:dyDescent="0.35">
      <c r="A838" t="s">
        <v>6</v>
      </c>
      <c r="B838" t="s">
        <v>3136</v>
      </c>
      <c r="C838" s="1" t="s">
        <v>3137</v>
      </c>
      <c r="D838" t="s">
        <v>946</v>
      </c>
      <c r="F838" t="s">
        <v>10</v>
      </c>
      <c r="G838" s="3">
        <f>IFERROR((I838-H838)/I838,0)</f>
        <v>0</v>
      </c>
      <c r="H838">
        <f>_xlfn.NUMBERVALUE(SUBSTITUTE(RIGHT(D838,LEN(D838)-1),",",""))</f>
        <v>250</v>
      </c>
      <c r="I838" t="str">
        <f>IFERROR(_xlfn.NUMBERVALUE(SUBSTITUTE(RIGHT(E838,LEN(E838)-1),",","")),"")</f>
        <v/>
      </c>
    </row>
    <row r="839" spans="1:9" x14ac:dyDescent="0.35">
      <c r="A839" t="s">
        <v>6</v>
      </c>
      <c r="B839" t="s">
        <v>3138</v>
      </c>
      <c r="C839" s="1" t="s">
        <v>3139</v>
      </c>
      <c r="D839" t="s">
        <v>946</v>
      </c>
      <c r="F839" t="s">
        <v>10</v>
      </c>
      <c r="G839" s="3">
        <f>IFERROR((I839-H839)/I839,0)</f>
        <v>0</v>
      </c>
      <c r="H839">
        <f>_xlfn.NUMBERVALUE(SUBSTITUTE(RIGHT(D839,LEN(D839)-1),",",""))</f>
        <v>250</v>
      </c>
      <c r="I839" t="str">
        <f>IFERROR(_xlfn.NUMBERVALUE(SUBSTITUTE(RIGHT(E839,LEN(E839)-1),",","")),"")</f>
        <v/>
      </c>
    </row>
    <row r="840" spans="1:9" x14ac:dyDescent="0.35">
      <c r="A840" t="s">
        <v>6</v>
      </c>
      <c r="B840" t="s">
        <v>3140</v>
      </c>
      <c r="C840" s="1" t="s">
        <v>3141</v>
      </c>
      <c r="D840" t="s">
        <v>946</v>
      </c>
      <c r="F840" t="s">
        <v>10</v>
      </c>
      <c r="G840" s="3">
        <f>IFERROR((I840-H840)/I840,0)</f>
        <v>0</v>
      </c>
      <c r="H840">
        <f>_xlfn.NUMBERVALUE(SUBSTITUTE(RIGHT(D840,LEN(D840)-1),",",""))</f>
        <v>250</v>
      </c>
      <c r="I840" t="str">
        <f>IFERROR(_xlfn.NUMBERVALUE(SUBSTITUTE(RIGHT(E840,LEN(E840)-1),",","")),"")</f>
        <v/>
      </c>
    </row>
    <row r="841" spans="1:9" x14ac:dyDescent="0.35">
      <c r="A841" t="s">
        <v>6</v>
      </c>
      <c r="B841" t="s">
        <v>3142</v>
      </c>
      <c r="C841" s="1" t="s">
        <v>3143</v>
      </c>
      <c r="D841" t="s">
        <v>131</v>
      </c>
      <c r="F841" t="s">
        <v>10</v>
      </c>
      <c r="G841" s="3">
        <f>IFERROR((I841-H841)/I841,0)</f>
        <v>0</v>
      </c>
      <c r="H841">
        <f>_xlfn.NUMBERVALUE(SUBSTITUTE(RIGHT(D841,LEN(D841)-1),",",""))</f>
        <v>400</v>
      </c>
      <c r="I841" t="str">
        <f>IFERROR(_xlfn.NUMBERVALUE(SUBSTITUTE(RIGHT(E841,LEN(E841)-1),",","")),"")</f>
        <v/>
      </c>
    </row>
    <row r="842" spans="1:9" x14ac:dyDescent="0.35">
      <c r="A842" t="s">
        <v>6</v>
      </c>
      <c r="B842" t="s">
        <v>3144</v>
      </c>
      <c r="C842" s="1" t="s">
        <v>3145</v>
      </c>
      <c r="D842" t="s">
        <v>1009</v>
      </c>
      <c r="F842" t="s">
        <v>10</v>
      </c>
      <c r="G842" s="3">
        <f>IFERROR((I842-H842)/I842,0)</f>
        <v>0</v>
      </c>
      <c r="H842">
        <f>_xlfn.NUMBERVALUE(SUBSTITUTE(RIGHT(D842,LEN(D842)-1),",",""))</f>
        <v>180</v>
      </c>
      <c r="I842" t="str">
        <f>IFERROR(_xlfn.NUMBERVALUE(SUBSTITUTE(RIGHT(E842,LEN(E842)-1),",","")),"")</f>
        <v/>
      </c>
    </row>
    <row r="843" spans="1:9" x14ac:dyDescent="0.35">
      <c r="A843" t="s">
        <v>6</v>
      </c>
      <c r="B843" t="s">
        <v>3154</v>
      </c>
      <c r="C843" s="1" t="s">
        <v>3155</v>
      </c>
      <c r="D843" t="s">
        <v>490</v>
      </c>
      <c r="F843" t="s">
        <v>10</v>
      </c>
      <c r="G843" s="3">
        <f>IFERROR((I843-H843)/I843,0)</f>
        <v>0</v>
      </c>
      <c r="H843">
        <f>_xlfn.NUMBERVALUE(SUBSTITUTE(RIGHT(D843,LEN(D843)-1),",",""))</f>
        <v>198.53</v>
      </c>
      <c r="I843" t="str">
        <f>IFERROR(_xlfn.NUMBERVALUE(SUBSTITUTE(RIGHT(E843,LEN(E843)-1),",","")),"")</f>
        <v/>
      </c>
    </row>
    <row r="844" spans="1:9" x14ac:dyDescent="0.35">
      <c r="A844" t="s">
        <v>6</v>
      </c>
      <c r="B844" t="s">
        <v>3156</v>
      </c>
      <c r="C844" s="1" t="s">
        <v>3157</v>
      </c>
      <c r="D844" t="s">
        <v>490</v>
      </c>
      <c r="F844" t="s">
        <v>10</v>
      </c>
      <c r="G844" s="3">
        <f>IFERROR((I844-H844)/I844,0)</f>
        <v>0</v>
      </c>
      <c r="H844">
        <f>_xlfn.NUMBERVALUE(SUBSTITUTE(RIGHT(D844,LEN(D844)-1),",",""))</f>
        <v>198.53</v>
      </c>
      <c r="I844" t="str">
        <f>IFERROR(_xlfn.NUMBERVALUE(SUBSTITUTE(RIGHT(E844,LEN(E844)-1),",","")),"")</f>
        <v/>
      </c>
    </row>
    <row r="845" spans="1:9" x14ac:dyDescent="0.35">
      <c r="A845" t="s">
        <v>6</v>
      </c>
      <c r="B845" t="s">
        <v>3158</v>
      </c>
      <c r="C845" s="1" t="s">
        <v>3159</v>
      </c>
      <c r="D845" t="s">
        <v>946</v>
      </c>
      <c r="F845" t="s">
        <v>10</v>
      </c>
      <c r="G845" s="3">
        <f>IFERROR((I845-H845)/I845,0)</f>
        <v>0</v>
      </c>
      <c r="H845">
        <f>_xlfn.NUMBERVALUE(SUBSTITUTE(RIGHT(D845,LEN(D845)-1),",",""))</f>
        <v>250</v>
      </c>
      <c r="I845" t="str">
        <f>IFERROR(_xlfn.NUMBERVALUE(SUBSTITUTE(RIGHT(E845,LEN(E845)-1),",","")),"")</f>
        <v/>
      </c>
    </row>
    <row r="846" spans="1:9" x14ac:dyDescent="0.35">
      <c r="A846" t="s">
        <v>6</v>
      </c>
      <c r="B846" t="s">
        <v>3160</v>
      </c>
      <c r="C846" s="1" t="s">
        <v>3161</v>
      </c>
      <c r="D846" t="s">
        <v>946</v>
      </c>
      <c r="F846" t="s">
        <v>10</v>
      </c>
      <c r="G846" s="3">
        <f>IFERROR((I846-H846)/I846,0)</f>
        <v>0</v>
      </c>
      <c r="H846">
        <f>_xlfn.NUMBERVALUE(SUBSTITUTE(RIGHT(D846,LEN(D846)-1),",",""))</f>
        <v>250</v>
      </c>
      <c r="I846" t="str">
        <f>IFERROR(_xlfn.NUMBERVALUE(SUBSTITUTE(RIGHT(E846,LEN(E846)-1),",","")),"")</f>
        <v/>
      </c>
    </row>
    <row r="847" spans="1:9" x14ac:dyDescent="0.35">
      <c r="A847" t="s">
        <v>6</v>
      </c>
      <c r="B847" t="s">
        <v>3169</v>
      </c>
      <c r="C847" s="1" t="s">
        <v>3170</v>
      </c>
      <c r="D847" t="s">
        <v>369</v>
      </c>
      <c r="F847" t="s">
        <v>10</v>
      </c>
      <c r="G847" s="3">
        <f>IFERROR((I847-H847)/I847,0)</f>
        <v>0</v>
      </c>
      <c r="H847">
        <f>_xlfn.NUMBERVALUE(SUBSTITUTE(RIGHT(D847,LEN(D847)-1),",",""))</f>
        <v>307.72000000000003</v>
      </c>
      <c r="I847" t="str">
        <f>IFERROR(_xlfn.NUMBERVALUE(SUBSTITUTE(RIGHT(E847,LEN(E847)-1),",","")),"")</f>
        <v/>
      </c>
    </row>
    <row r="848" spans="1:9" x14ac:dyDescent="0.35">
      <c r="A848" t="s">
        <v>6</v>
      </c>
      <c r="B848" t="s">
        <v>3218</v>
      </c>
      <c r="C848" s="1" t="s">
        <v>3219</v>
      </c>
      <c r="D848" t="s">
        <v>936</v>
      </c>
      <c r="F848" t="s">
        <v>10</v>
      </c>
      <c r="G848" s="3">
        <f>IFERROR((I848-H848)/I848,0)</f>
        <v>0</v>
      </c>
      <c r="H848">
        <f>_xlfn.NUMBERVALUE(SUBSTITUTE(RIGHT(D848,LEN(D848)-1),",",""))</f>
        <v>270</v>
      </c>
      <c r="I848" t="str">
        <f>IFERROR(_xlfn.NUMBERVALUE(SUBSTITUTE(RIGHT(E848,LEN(E848)-1),",","")),"")</f>
        <v/>
      </c>
    </row>
    <row r="849" spans="1:9" x14ac:dyDescent="0.35">
      <c r="A849" t="s">
        <v>6</v>
      </c>
      <c r="B849" t="s">
        <v>3222</v>
      </c>
      <c r="C849" s="1" t="s">
        <v>3223</v>
      </c>
      <c r="D849" t="s">
        <v>946</v>
      </c>
      <c r="F849" t="s">
        <v>10</v>
      </c>
      <c r="G849" s="3">
        <f>IFERROR((I849-H849)/I849,0)</f>
        <v>0</v>
      </c>
      <c r="H849">
        <f>_xlfn.NUMBERVALUE(SUBSTITUTE(RIGHT(D849,LEN(D849)-1),",",""))</f>
        <v>250</v>
      </c>
      <c r="I849" t="str">
        <f>IFERROR(_xlfn.NUMBERVALUE(SUBSTITUTE(RIGHT(E849,LEN(E849)-1),",","")),"")</f>
        <v/>
      </c>
    </row>
    <row r="850" spans="1:9" x14ac:dyDescent="0.35">
      <c r="A850" t="s">
        <v>6</v>
      </c>
      <c r="B850" t="s">
        <v>3230</v>
      </c>
      <c r="C850" s="1" t="s">
        <v>3231</v>
      </c>
      <c r="D850" t="s">
        <v>946</v>
      </c>
      <c r="F850" t="s">
        <v>10</v>
      </c>
      <c r="G850" s="3">
        <f>IFERROR((I850-H850)/I850,0)</f>
        <v>0</v>
      </c>
      <c r="H850">
        <f>_xlfn.NUMBERVALUE(SUBSTITUTE(RIGHT(D850,LEN(D850)-1),",",""))</f>
        <v>250</v>
      </c>
      <c r="I850" t="str">
        <f>IFERROR(_xlfn.NUMBERVALUE(SUBSTITUTE(RIGHT(E850,LEN(E850)-1),",","")),"")</f>
        <v/>
      </c>
    </row>
    <row r="851" spans="1:9" x14ac:dyDescent="0.35">
      <c r="A851" t="s">
        <v>6</v>
      </c>
      <c r="B851" t="s">
        <v>3238</v>
      </c>
      <c r="C851" s="1" t="s">
        <v>3239</v>
      </c>
      <c r="D851" t="s">
        <v>946</v>
      </c>
      <c r="F851" t="s">
        <v>10</v>
      </c>
      <c r="G851" s="3">
        <f>IFERROR((I851-H851)/I851,0)</f>
        <v>0</v>
      </c>
      <c r="H851">
        <f>_xlfn.NUMBERVALUE(SUBSTITUTE(RIGHT(D851,LEN(D851)-1),",",""))</f>
        <v>250</v>
      </c>
      <c r="I851" t="str">
        <f>IFERROR(_xlfn.NUMBERVALUE(SUBSTITUTE(RIGHT(E851,LEN(E851)-1),",","")),"")</f>
        <v/>
      </c>
    </row>
    <row r="852" spans="1:9" x14ac:dyDescent="0.35">
      <c r="A852" t="s">
        <v>6</v>
      </c>
      <c r="B852" t="s">
        <v>3240</v>
      </c>
      <c r="C852" s="1" t="s">
        <v>3241</v>
      </c>
      <c r="D852" t="s">
        <v>1006</v>
      </c>
      <c r="F852" t="s">
        <v>10</v>
      </c>
      <c r="G852" s="3">
        <f>IFERROR((I852-H852)/I852,0)</f>
        <v>0</v>
      </c>
      <c r="H852">
        <f>_xlfn.NUMBERVALUE(SUBSTITUTE(RIGHT(D852,LEN(D852)-1),",",""))</f>
        <v>200</v>
      </c>
      <c r="I852" t="str">
        <f>IFERROR(_xlfn.NUMBERVALUE(SUBSTITUTE(RIGHT(E852,LEN(E852)-1),",","")),"")</f>
        <v/>
      </c>
    </row>
    <row r="853" spans="1:9" x14ac:dyDescent="0.35">
      <c r="A853" t="s">
        <v>6</v>
      </c>
      <c r="B853" t="s">
        <v>3242</v>
      </c>
      <c r="C853" s="1" t="s">
        <v>3243</v>
      </c>
      <c r="D853" t="s">
        <v>1006</v>
      </c>
      <c r="F853" t="s">
        <v>10</v>
      </c>
      <c r="G853" s="3">
        <f>IFERROR((I853-H853)/I853,0)</f>
        <v>0</v>
      </c>
      <c r="H853">
        <f>_xlfn.NUMBERVALUE(SUBSTITUTE(RIGHT(D853,LEN(D853)-1),",",""))</f>
        <v>200</v>
      </c>
      <c r="I853" t="str">
        <f>IFERROR(_xlfn.NUMBERVALUE(SUBSTITUTE(RIGHT(E853,LEN(E853)-1),",","")),"")</f>
        <v/>
      </c>
    </row>
    <row r="854" spans="1:9" x14ac:dyDescent="0.35">
      <c r="A854" t="s">
        <v>6</v>
      </c>
      <c r="B854" t="s">
        <v>3244</v>
      </c>
      <c r="C854" s="1" t="s">
        <v>3245</v>
      </c>
      <c r="D854" t="s">
        <v>1006</v>
      </c>
      <c r="F854" t="s">
        <v>10</v>
      </c>
      <c r="G854" s="3">
        <f>IFERROR((I854-H854)/I854,0)</f>
        <v>0</v>
      </c>
      <c r="H854">
        <f>_xlfn.NUMBERVALUE(SUBSTITUTE(RIGHT(D854,LEN(D854)-1),",",""))</f>
        <v>200</v>
      </c>
      <c r="I854" t="str">
        <f>IFERROR(_xlfn.NUMBERVALUE(SUBSTITUTE(RIGHT(E854,LEN(E854)-1),",","")),"")</f>
        <v/>
      </c>
    </row>
    <row r="855" spans="1:9" x14ac:dyDescent="0.35">
      <c r="A855" t="s">
        <v>6</v>
      </c>
      <c r="B855" t="s">
        <v>3246</v>
      </c>
      <c r="C855" s="1" t="s">
        <v>3247</v>
      </c>
      <c r="D855" t="s">
        <v>1006</v>
      </c>
      <c r="F855" t="s">
        <v>10</v>
      </c>
      <c r="G855" s="3">
        <f>IFERROR((I855-H855)/I855,0)</f>
        <v>0</v>
      </c>
      <c r="H855">
        <f>_xlfn.NUMBERVALUE(SUBSTITUTE(RIGHT(D855,LEN(D855)-1),",",""))</f>
        <v>200</v>
      </c>
      <c r="I855" t="str">
        <f>IFERROR(_xlfn.NUMBERVALUE(SUBSTITUTE(RIGHT(E855,LEN(E855)-1),",","")),"")</f>
        <v/>
      </c>
    </row>
    <row r="856" spans="1:9" x14ac:dyDescent="0.35">
      <c r="A856" t="s">
        <v>6</v>
      </c>
      <c r="B856" t="s">
        <v>3248</v>
      </c>
      <c r="C856" s="1" t="s">
        <v>3249</v>
      </c>
      <c r="D856" t="s">
        <v>1006</v>
      </c>
      <c r="F856" t="s">
        <v>10</v>
      </c>
      <c r="G856" s="3">
        <f>IFERROR((I856-H856)/I856,0)</f>
        <v>0</v>
      </c>
      <c r="H856">
        <f>_xlfn.NUMBERVALUE(SUBSTITUTE(RIGHT(D856,LEN(D856)-1),",",""))</f>
        <v>200</v>
      </c>
      <c r="I856" t="str">
        <f>IFERROR(_xlfn.NUMBERVALUE(SUBSTITUTE(RIGHT(E856,LEN(E856)-1),",","")),"")</f>
        <v/>
      </c>
    </row>
    <row r="857" spans="1:9" x14ac:dyDescent="0.35">
      <c r="A857" t="s">
        <v>6</v>
      </c>
      <c r="B857" t="s">
        <v>3250</v>
      </c>
      <c r="C857" s="1" t="s">
        <v>3251</v>
      </c>
      <c r="D857" t="s">
        <v>1006</v>
      </c>
      <c r="F857" t="s">
        <v>10</v>
      </c>
      <c r="G857" s="3">
        <f>IFERROR((I857-H857)/I857,0)</f>
        <v>0</v>
      </c>
      <c r="H857">
        <f>_xlfn.NUMBERVALUE(SUBSTITUTE(RIGHT(D857,LEN(D857)-1),",",""))</f>
        <v>200</v>
      </c>
      <c r="I857" t="str">
        <f>IFERROR(_xlfn.NUMBERVALUE(SUBSTITUTE(RIGHT(E857,LEN(E857)-1),",","")),"")</f>
        <v/>
      </c>
    </row>
    <row r="858" spans="1:9" x14ac:dyDescent="0.35">
      <c r="A858" t="s">
        <v>6</v>
      </c>
      <c r="B858" t="s">
        <v>3252</v>
      </c>
      <c r="C858" s="1" t="s">
        <v>3253</v>
      </c>
      <c r="D858" t="s">
        <v>1006</v>
      </c>
      <c r="F858" t="s">
        <v>10</v>
      </c>
      <c r="G858" s="3">
        <f>IFERROR((I858-H858)/I858,0)</f>
        <v>0</v>
      </c>
      <c r="H858">
        <f>_xlfn.NUMBERVALUE(SUBSTITUTE(RIGHT(D858,LEN(D858)-1),",",""))</f>
        <v>200</v>
      </c>
      <c r="I858" t="str">
        <f>IFERROR(_xlfn.NUMBERVALUE(SUBSTITUTE(RIGHT(E858,LEN(E858)-1),",","")),"")</f>
        <v/>
      </c>
    </row>
    <row r="859" spans="1:9" x14ac:dyDescent="0.35">
      <c r="A859" t="s">
        <v>6</v>
      </c>
      <c r="B859" t="s">
        <v>3254</v>
      </c>
      <c r="C859" s="1" t="s">
        <v>3255</v>
      </c>
      <c r="D859" t="s">
        <v>1006</v>
      </c>
      <c r="F859" t="s">
        <v>10</v>
      </c>
      <c r="G859" s="3">
        <f>IFERROR((I859-H859)/I859,0)</f>
        <v>0</v>
      </c>
      <c r="H859">
        <f>_xlfn.NUMBERVALUE(SUBSTITUTE(RIGHT(D859,LEN(D859)-1),",",""))</f>
        <v>200</v>
      </c>
      <c r="I859" t="str">
        <f>IFERROR(_xlfn.NUMBERVALUE(SUBSTITUTE(RIGHT(E859,LEN(E859)-1),",","")),"")</f>
        <v/>
      </c>
    </row>
    <row r="860" spans="1:9" x14ac:dyDescent="0.35">
      <c r="A860" t="s">
        <v>6</v>
      </c>
      <c r="B860" t="s">
        <v>3256</v>
      </c>
      <c r="C860" s="1" t="s">
        <v>3257</v>
      </c>
      <c r="D860" t="s">
        <v>1006</v>
      </c>
      <c r="F860" t="s">
        <v>10</v>
      </c>
      <c r="G860" s="3">
        <f>IFERROR((I860-H860)/I860,0)</f>
        <v>0</v>
      </c>
      <c r="H860">
        <f>_xlfn.NUMBERVALUE(SUBSTITUTE(RIGHT(D860,LEN(D860)-1),",",""))</f>
        <v>200</v>
      </c>
      <c r="I860" t="str">
        <f>IFERROR(_xlfn.NUMBERVALUE(SUBSTITUTE(RIGHT(E860,LEN(E860)-1),",","")),"")</f>
        <v/>
      </c>
    </row>
    <row r="861" spans="1:9" x14ac:dyDescent="0.35">
      <c r="A861" t="s">
        <v>6</v>
      </c>
      <c r="B861" t="s">
        <v>3258</v>
      </c>
      <c r="C861" s="1" t="s">
        <v>3259</v>
      </c>
      <c r="D861" t="s">
        <v>1006</v>
      </c>
      <c r="F861" t="s">
        <v>10</v>
      </c>
      <c r="G861" s="3">
        <f>IFERROR((I861-H861)/I861,0)</f>
        <v>0</v>
      </c>
      <c r="H861">
        <f>_xlfn.NUMBERVALUE(SUBSTITUTE(RIGHT(D861,LEN(D861)-1),",",""))</f>
        <v>200</v>
      </c>
      <c r="I861" t="str">
        <f>IFERROR(_xlfn.NUMBERVALUE(SUBSTITUTE(RIGHT(E861,LEN(E861)-1),",","")),"")</f>
        <v/>
      </c>
    </row>
    <row r="862" spans="1:9" x14ac:dyDescent="0.35">
      <c r="A862" t="s">
        <v>6</v>
      </c>
      <c r="B862" t="s">
        <v>3260</v>
      </c>
      <c r="C862" s="1" t="s">
        <v>3261</v>
      </c>
      <c r="D862" t="s">
        <v>1006</v>
      </c>
      <c r="F862" t="s">
        <v>10</v>
      </c>
      <c r="G862" s="3">
        <f>IFERROR((I862-H862)/I862,0)</f>
        <v>0</v>
      </c>
      <c r="H862">
        <f>_xlfn.NUMBERVALUE(SUBSTITUTE(RIGHT(D862,LEN(D862)-1),",",""))</f>
        <v>200</v>
      </c>
      <c r="I862" t="str">
        <f>IFERROR(_xlfn.NUMBERVALUE(SUBSTITUTE(RIGHT(E862,LEN(E862)-1),",","")),"")</f>
        <v/>
      </c>
    </row>
    <row r="863" spans="1:9" x14ac:dyDescent="0.35">
      <c r="A863" t="s">
        <v>6</v>
      </c>
      <c r="B863" t="s">
        <v>3262</v>
      </c>
      <c r="C863" s="1" t="s">
        <v>3263</v>
      </c>
      <c r="D863" t="s">
        <v>1006</v>
      </c>
      <c r="F863" t="s">
        <v>10</v>
      </c>
      <c r="G863" s="3">
        <f>IFERROR((I863-H863)/I863,0)</f>
        <v>0</v>
      </c>
      <c r="H863">
        <f>_xlfn.NUMBERVALUE(SUBSTITUTE(RIGHT(D863,LEN(D863)-1),",",""))</f>
        <v>200</v>
      </c>
      <c r="I863" t="str">
        <f>IFERROR(_xlfn.NUMBERVALUE(SUBSTITUTE(RIGHT(E863,LEN(E863)-1),",","")),"")</f>
        <v/>
      </c>
    </row>
    <row r="864" spans="1:9" x14ac:dyDescent="0.35">
      <c r="A864" t="s">
        <v>6</v>
      </c>
      <c r="B864" t="s">
        <v>3264</v>
      </c>
      <c r="C864" s="1" t="s">
        <v>3265</v>
      </c>
      <c r="D864" t="s">
        <v>1006</v>
      </c>
      <c r="F864" t="s">
        <v>10</v>
      </c>
      <c r="G864" s="3">
        <f>IFERROR((I864-H864)/I864,0)</f>
        <v>0</v>
      </c>
      <c r="H864">
        <f>_xlfn.NUMBERVALUE(SUBSTITUTE(RIGHT(D864,LEN(D864)-1),",",""))</f>
        <v>200</v>
      </c>
      <c r="I864" t="str">
        <f>IFERROR(_xlfn.NUMBERVALUE(SUBSTITUTE(RIGHT(E864,LEN(E864)-1),",","")),"")</f>
        <v/>
      </c>
    </row>
    <row r="865" spans="1:9" x14ac:dyDescent="0.35">
      <c r="A865" t="s">
        <v>6</v>
      </c>
      <c r="B865" t="s">
        <v>3266</v>
      </c>
      <c r="C865" s="1" t="s">
        <v>3267</v>
      </c>
      <c r="D865" t="s">
        <v>1006</v>
      </c>
      <c r="F865" t="s">
        <v>10</v>
      </c>
      <c r="G865" s="3">
        <f>IFERROR((I865-H865)/I865,0)</f>
        <v>0</v>
      </c>
      <c r="H865">
        <f>_xlfn.NUMBERVALUE(SUBSTITUTE(RIGHT(D865,LEN(D865)-1),",",""))</f>
        <v>200</v>
      </c>
      <c r="I865" t="str">
        <f>IFERROR(_xlfn.NUMBERVALUE(SUBSTITUTE(RIGHT(E865,LEN(E865)-1),",","")),"")</f>
        <v/>
      </c>
    </row>
    <row r="866" spans="1:9" x14ac:dyDescent="0.35">
      <c r="A866" t="s">
        <v>6</v>
      </c>
      <c r="B866" t="s">
        <v>3268</v>
      </c>
      <c r="C866" s="1" t="s">
        <v>3269</v>
      </c>
      <c r="D866" t="s">
        <v>1006</v>
      </c>
      <c r="F866" t="s">
        <v>10</v>
      </c>
      <c r="G866" s="3">
        <f>IFERROR((I866-H866)/I866,0)</f>
        <v>0</v>
      </c>
      <c r="H866">
        <f>_xlfn.NUMBERVALUE(SUBSTITUTE(RIGHT(D866,LEN(D866)-1),",",""))</f>
        <v>200</v>
      </c>
      <c r="I866" t="str">
        <f>IFERROR(_xlfn.NUMBERVALUE(SUBSTITUTE(RIGHT(E866,LEN(E866)-1),",","")),"")</f>
        <v/>
      </c>
    </row>
    <row r="867" spans="1:9" x14ac:dyDescent="0.35">
      <c r="A867" t="s">
        <v>6</v>
      </c>
      <c r="B867" t="s">
        <v>3282</v>
      </c>
      <c r="C867" s="1" t="s">
        <v>3283</v>
      </c>
      <c r="D867" t="s">
        <v>3284</v>
      </c>
      <c r="F867" t="s">
        <v>10</v>
      </c>
      <c r="G867" s="3">
        <f>IFERROR((I867-H867)/I867,0)</f>
        <v>0</v>
      </c>
      <c r="H867">
        <f>_xlfn.NUMBERVALUE(SUBSTITUTE(RIGHT(D867,LEN(D867)-1),",",""))</f>
        <v>999</v>
      </c>
      <c r="I867" t="str">
        <f>IFERROR(_xlfn.NUMBERVALUE(SUBSTITUTE(RIGHT(E867,LEN(E867)-1),",","")),"")</f>
        <v/>
      </c>
    </row>
    <row r="868" spans="1:9" x14ac:dyDescent="0.35">
      <c r="A868" t="s">
        <v>6</v>
      </c>
      <c r="B868" t="s">
        <v>3289</v>
      </c>
      <c r="C868" s="1" t="s">
        <v>3290</v>
      </c>
      <c r="D868" t="s">
        <v>3291</v>
      </c>
      <c r="F868" t="s">
        <v>10</v>
      </c>
      <c r="G868" s="3">
        <f>IFERROR((I868-H868)/I868,0)</f>
        <v>0</v>
      </c>
      <c r="H868">
        <f>_xlfn.NUMBERVALUE(SUBSTITUTE(RIGHT(D868,LEN(D868)-1),",",""))</f>
        <v>2760</v>
      </c>
      <c r="I868" t="str">
        <f>IFERROR(_xlfn.NUMBERVALUE(SUBSTITUTE(RIGHT(E868,LEN(E868)-1),",","")),"")</f>
        <v/>
      </c>
    </row>
    <row r="869" spans="1:9" x14ac:dyDescent="0.35">
      <c r="A869" t="s">
        <v>6</v>
      </c>
      <c r="B869" t="s">
        <v>3305</v>
      </c>
      <c r="C869" s="1" t="s">
        <v>3306</v>
      </c>
      <c r="D869" t="s">
        <v>1817</v>
      </c>
      <c r="F869" t="s">
        <v>10</v>
      </c>
      <c r="G869" s="3">
        <f>IFERROR((I869-H869)/I869,0)</f>
        <v>0</v>
      </c>
      <c r="H869">
        <f>_xlfn.NUMBERVALUE(SUBSTITUTE(RIGHT(D869,LEN(D869)-1),",",""))</f>
        <v>780</v>
      </c>
      <c r="I869" t="str">
        <f>IFERROR(_xlfn.NUMBERVALUE(SUBSTITUTE(RIGHT(E869,LEN(E869)-1),",","")),"")</f>
        <v/>
      </c>
    </row>
    <row r="870" spans="1:9" x14ac:dyDescent="0.35">
      <c r="A870" t="s">
        <v>6</v>
      </c>
      <c r="B870" t="s">
        <v>3319</v>
      </c>
      <c r="C870" s="1" t="s">
        <v>3320</v>
      </c>
      <c r="D870" t="s">
        <v>1817</v>
      </c>
      <c r="F870" t="s">
        <v>10</v>
      </c>
      <c r="G870" s="3">
        <f>IFERROR((I870-H870)/I870,0)</f>
        <v>0</v>
      </c>
      <c r="H870">
        <f>_xlfn.NUMBERVALUE(SUBSTITUTE(RIGHT(D870,LEN(D870)-1),",",""))</f>
        <v>780</v>
      </c>
      <c r="I870" t="str">
        <f>IFERROR(_xlfn.NUMBERVALUE(SUBSTITUTE(RIGHT(E870,LEN(E870)-1),",","")),"")</f>
        <v/>
      </c>
    </row>
    <row r="871" spans="1:9" x14ac:dyDescent="0.35">
      <c r="A871" t="s">
        <v>6</v>
      </c>
      <c r="B871" t="s">
        <v>3338</v>
      </c>
      <c r="C871" s="1" t="s">
        <v>3339</v>
      </c>
      <c r="D871" t="s">
        <v>3318</v>
      </c>
      <c r="F871" t="s">
        <v>10</v>
      </c>
      <c r="G871" s="3">
        <f>IFERROR((I871-H871)/I871,0)</f>
        <v>0</v>
      </c>
      <c r="H871">
        <f>_xlfn.NUMBERVALUE(SUBSTITUTE(RIGHT(D871,LEN(D871)-1),",",""))</f>
        <v>340</v>
      </c>
      <c r="I871" t="str">
        <f>IFERROR(_xlfn.NUMBERVALUE(SUBSTITUTE(RIGHT(E871,LEN(E871)-1),",","")),"")</f>
        <v/>
      </c>
    </row>
    <row r="872" spans="1:9" x14ac:dyDescent="0.35">
      <c r="A872" t="s">
        <v>6</v>
      </c>
      <c r="B872" t="s">
        <v>3382</v>
      </c>
      <c r="C872" s="1" t="s">
        <v>3383</v>
      </c>
      <c r="D872" t="s">
        <v>2567</v>
      </c>
      <c r="F872" t="s">
        <v>10</v>
      </c>
      <c r="G872" s="3">
        <f>IFERROR((I872-H872)/I872,0)</f>
        <v>0</v>
      </c>
      <c r="H872">
        <f>_xlfn.NUMBERVALUE(SUBSTITUTE(RIGHT(D872,LEN(D872)-1),",",""))</f>
        <v>1930</v>
      </c>
      <c r="I872" t="str">
        <f>IFERROR(_xlfn.NUMBERVALUE(SUBSTITUTE(RIGHT(E872,LEN(E872)-1),",","")),"")</f>
        <v/>
      </c>
    </row>
    <row r="873" spans="1:9" x14ac:dyDescent="0.35">
      <c r="A873" t="s">
        <v>6</v>
      </c>
      <c r="B873" t="s">
        <v>3387</v>
      </c>
      <c r="C873" s="1" t="s">
        <v>3388</v>
      </c>
      <c r="D873" t="s">
        <v>976</v>
      </c>
      <c r="F873" t="s">
        <v>10</v>
      </c>
      <c r="G873" s="3">
        <f>IFERROR((I873-H873)/I873,0)</f>
        <v>0</v>
      </c>
      <c r="H873">
        <f>_xlfn.NUMBERVALUE(SUBSTITUTE(RIGHT(D873,LEN(D873)-1),",",""))</f>
        <v>350</v>
      </c>
      <c r="I873" t="str">
        <f>IFERROR(_xlfn.NUMBERVALUE(SUBSTITUTE(RIGHT(E873,LEN(E873)-1),",","")),"")</f>
        <v/>
      </c>
    </row>
    <row r="874" spans="1:9" x14ac:dyDescent="0.35">
      <c r="A874" t="s">
        <v>6</v>
      </c>
      <c r="B874" t="s">
        <v>3491</v>
      </c>
      <c r="C874" s="1" t="s">
        <v>3492</v>
      </c>
      <c r="D874" t="s">
        <v>3493</v>
      </c>
      <c r="F874" t="s">
        <v>10</v>
      </c>
      <c r="G874" s="3">
        <f>IFERROR((I874-H874)/I874,0)</f>
        <v>0</v>
      </c>
      <c r="H874">
        <f>_xlfn.NUMBERVALUE(SUBSTITUTE(RIGHT(D874,LEN(D874)-1),",",""))</f>
        <v>1908</v>
      </c>
      <c r="I874" t="str">
        <f>IFERROR(_xlfn.NUMBERVALUE(SUBSTITUTE(RIGHT(E874,LEN(E874)-1),",","")),"")</f>
        <v/>
      </c>
    </row>
    <row r="875" spans="1:9" x14ac:dyDescent="0.35">
      <c r="A875" t="s">
        <v>6</v>
      </c>
      <c r="B875" t="s">
        <v>3498</v>
      </c>
      <c r="C875" s="1" t="s">
        <v>3499</v>
      </c>
      <c r="D875" t="s">
        <v>3500</v>
      </c>
      <c r="F875" t="s">
        <v>10</v>
      </c>
      <c r="G875" s="3">
        <f>IFERROR((I875-H875)/I875,0)</f>
        <v>0</v>
      </c>
      <c r="H875">
        <f>_xlfn.NUMBERVALUE(SUBSTITUTE(RIGHT(D875,LEN(D875)-1),",",""))</f>
        <v>445</v>
      </c>
      <c r="I875" t="str">
        <f>IFERROR(_xlfn.NUMBERVALUE(SUBSTITUTE(RIGHT(E875,LEN(E875)-1),",","")),"")</f>
        <v/>
      </c>
    </row>
    <row r="876" spans="1:9" x14ac:dyDescent="0.35">
      <c r="A876" t="s">
        <v>6</v>
      </c>
      <c r="B876" t="s">
        <v>3554</v>
      </c>
      <c r="C876" s="1" t="s">
        <v>3555</v>
      </c>
      <c r="D876" t="s">
        <v>2527</v>
      </c>
      <c r="F876" t="s">
        <v>10</v>
      </c>
      <c r="G876" s="3">
        <f>IFERROR((I876-H876)/I876,0)</f>
        <v>0</v>
      </c>
      <c r="H876">
        <f>_xlfn.NUMBERVALUE(SUBSTITUTE(RIGHT(D876,LEN(D876)-1),",",""))</f>
        <v>610</v>
      </c>
      <c r="I876" t="str">
        <f>IFERROR(_xlfn.NUMBERVALUE(SUBSTITUTE(RIGHT(E876,LEN(E876)-1),",","")),"")</f>
        <v/>
      </c>
    </row>
    <row r="877" spans="1:9" x14ac:dyDescent="0.35">
      <c r="A877" t="s">
        <v>6</v>
      </c>
      <c r="B877" t="s">
        <v>3563</v>
      </c>
      <c r="C877" s="1" t="s">
        <v>3564</v>
      </c>
      <c r="D877" t="s">
        <v>3565</v>
      </c>
      <c r="F877" t="s">
        <v>10</v>
      </c>
      <c r="G877" s="3">
        <f>IFERROR((I877-H877)/I877,0)</f>
        <v>0</v>
      </c>
      <c r="H877">
        <f>_xlfn.NUMBERVALUE(SUBSTITUTE(RIGHT(D877,LEN(D877)-1),",",""))</f>
        <v>367</v>
      </c>
      <c r="I877" t="str">
        <f>IFERROR(_xlfn.NUMBERVALUE(SUBSTITUTE(RIGHT(E877,LEN(E877)-1),",","")),"")</f>
        <v/>
      </c>
    </row>
    <row r="878" spans="1:9" x14ac:dyDescent="0.35">
      <c r="A878" t="s">
        <v>6</v>
      </c>
      <c r="B878" t="s">
        <v>3566</v>
      </c>
      <c r="C878" s="1" t="s">
        <v>3567</v>
      </c>
      <c r="D878" t="s">
        <v>3568</v>
      </c>
      <c r="F878" t="s">
        <v>10</v>
      </c>
      <c r="G878" s="3">
        <f>IFERROR((I878-H878)/I878,0)</f>
        <v>0</v>
      </c>
      <c r="H878">
        <f>_xlfn.NUMBERVALUE(SUBSTITUTE(RIGHT(D878,LEN(D878)-1),",",""))</f>
        <v>763</v>
      </c>
      <c r="I878" t="str">
        <f>IFERROR(_xlfn.NUMBERVALUE(SUBSTITUTE(RIGHT(E878,LEN(E878)-1),",","")),"")</f>
        <v/>
      </c>
    </row>
    <row r="879" spans="1:9" x14ac:dyDescent="0.35">
      <c r="A879" t="s">
        <v>6</v>
      </c>
      <c r="B879" t="s">
        <v>3571</v>
      </c>
      <c r="C879" s="1" t="s">
        <v>3572</v>
      </c>
      <c r="D879" t="s">
        <v>2476</v>
      </c>
      <c r="F879" t="s">
        <v>10</v>
      </c>
      <c r="G879" s="3">
        <f>IFERROR((I879-H879)/I879,0)</f>
        <v>0</v>
      </c>
      <c r="H879">
        <f>_xlfn.NUMBERVALUE(SUBSTITUTE(RIGHT(D879,LEN(D879)-1),",",""))</f>
        <v>1465</v>
      </c>
      <c r="I879" t="str">
        <f>IFERROR(_xlfn.NUMBERVALUE(SUBSTITUTE(RIGHT(E879,LEN(E879)-1),",","")),"")</f>
        <v/>
      </c>
    </row>
    <row r="880" spans="1:9" x14ac:dyDescent="0.35">
      <c r="A880" t="s">
        <v>6</v>
      </c>
      <c r="B880" t="s">
        <v>3573</v>
      </c>
      <c r="C880" s="1" t="s">
        <v>3574</v>
      </c>
      <c r="D880" t="s">
        <v>3575</v>
      </c>
      <c r="F880" t="s">
        <v>10</v>
      </c>
      <c r="G880" s="3">
        <f>IFERROR((I880-H880)/I880,0)</f>
        <v>0</v>
      </c>
      <c r="H880">
        <f>_xlfn.NUMBERVALUE(SUBSTITUTE(RIGHT(D880,LEN(D880)-1),",",""))</f>
        <v>1399</v>
      </c>
      <c r="I880" t="str">
        <f>IFERROR(_xlfn.NUMBERVALUE(SUBSTITUTE(RIGHT(E880,LEN(E880)-1),",","")),"")</f>
        <v/>
      </c>
    </row>
    <row r="881" spans="1:9" x14ac:dyDescent="0.35">
      <c r="A881" t="s">
        <v>6</v>
      </c>
      <c r="B881" t="s">
        <v>3578</v>
      </c>
      <c r="C881" s="1" t="s">
        <v>3579</v>
      </c>
      <c r="D881" t="s">
        <v>3575</v>
      </c>
      <c r="F881" t="s">
        <v>10</v>
      </c>
      <c r="G881" s="3">
        <f>IFERROR((I881-H881)/I881,0)</f>
        <v>0</v>
      </c>
      <c r="H881">
        <f>_xlfn.NUMBERVALUE(SUBSTITUTE(RIGHT(D881,LEN(D881)-1),",",""))</f>
        <v>1399</v>
      </c>
      <c r="I881" t="str">
        <f>IFERROR(_xlfn.NUMBERVALUE(SUBSTITUTE(RIGHT(E881,LEN(E881)-1),",","")),"")</f>
        <v/>
      </c>
    </row>
    <row r="882" spans="1:9" x14ac:dyDescent="0.35">
      <c r="A882" t="s">
        <v>6</v>
      </c>
      <c r="B882" t="s">
        <v>3619</v>
      </c>
      <c r="C882" s="1" t="s">
        <v>3620</v>
      </c>
      <c r="D882" t="s">
        <v>3503</v>
      </c>
      <c r="F882" t="s">
        <v>10</v>
      </c>
      <c r="G882" s="3">
        <f>IFERROR((I882-H882)/I882,0)</f>
        <v>0</v>
      </c>
      <c r="H882">
        <f>_xlfn.NUMBERVALUE(SUBSTITUTE(RIGHT(D882,LEN(D882)-1),",",""))</f>
        <v>1550</v>
      </c>
      <c r="I882" t="str">
        <f>IFERROR(_xlfn.NUMBERVALUE(SUBSTITUTE(RIGHT(E882,LEN(E882)-1),",","")),"")</f>
        <v/>
      </c>
    </row>
    <row r="883" spans="1:9" x14ac:dyDescent="0.35">
      <c r="A883" t="s">
        <v>6</v>
      </c>
      <c r="B883" t="s">
        <v>3636</v>
      </c>
      <c r="C883" s="1" t="s">
        <v>3637</v>
      </c>
      <c r="D883" t="s">
        <v>3638</v>
      </c>
      <c r="F883" t="s">
        <v>10</v>
      </c>
      <c r="G883" s="3">
        <f>IFERROR((I883-H883)/I883,0)</f>
        <v>0</v>
      </c>
      <c r="H883">
        <f>_xlfn.NUMBERVALUE(SUBSTITUTE(RIGHT(D883,LEN(D883)-1),",",""))</f>
        <v>3000</v>
      </c>
      <c r="I883" t="str">
        <f>IFERROR(_xlfn.NUMBERVALUE(SUBSTITUTE(RIGHT(E883,LEN(E883)-1),",","")),"")</f>
        <v/>
      </c>
    </row>
    <row r="884" spans="1:9" x14ac:dyDescent="0.35">
      <c r="A884" t="s">
        <v>6</v>
      </c>
      <c r="B884" t="s">
        <v>3639</v>
      </c>
      <c r="C884" s="1" t="s">
        <v>3640</v>
      </c>
      <c r="D884" t="s">
        <v>3638</v>
      </c>
      <c r="F884" t="s">
        <v>10</v>
      </c>
      <c r="G884" s="3">
        <f>IFERROR((I884-H884)/I884,0)</f>
        <v>0</v>
      </c>
      <c r="H884">
        <f>_xlfn.NUMBERVALUE(SUBSTITUTE(RIGHT(D884,LEN(D884)-1),",",""))</f>
        <v>3000</v>
      </c>
      <c r="I884" t="str">
        <f>IFERROR(_xlfn.NUMBERVALUE(SUBSTITUTE(RIGHT(E884,LEN(E884)-1),",","")),"")</f>
        <v/>
      </c>
    </row>
    <row r="885" spans="1:9" x14ac:dyDescent="0.35">
      <c r="A885" t="s">
        <v>6</v>
      </c>
      <c r="B885" t="s">
        <v>3644</v>
      </c>
      <c r="C885" s="1" t="s">
        <v>3645</v>
      </c>
      <c r="D885" t="s">
        <v>2622</v>
      </c>
      <c r="F885" t="s">
        <v>10</v>
      </c>
      <c r="G885" s="3">
        <f>IFERROR((I885-H885)/I885,0)</f>
        <v>0</v>
      </c>
      <c r="H885">
        <f>_xlfn.NUMBERVALUE(SUBSTITUTE(RIGHT(D885,LEN(D885)-1),",",""))</f>
        <v>1500</v>
      </c>
      <c r="I885" t="str">
        <f>IFERROR(_xlfn.NUMBERVALUE(SUBSTITUTE(RIGHT(E885,LEN(E885)-1),",","")),"")</f>
        <v/>
      </c>
    </row>
    <row r="886" spans="1:9" x14ac:dyDescent="0.35">
      <c r="A886" t="s">
        <v>6</v>
      </c>
      <c r="B886" t="s">
        <v>3669</v>
      </c>
      <c r="C886" s="1" t="s">
        <v>3670</v>
      </c>
      <c r="D886" t="s">
        <v>3671</v>
      </c>
      <c r="F886" t="s">
        <v>10</v>
      </c>
      <c r="G886" s="3">
        <f>IFERROR((I886-H886)/I886,0)</f>
        <v>0</v>
      </c>
      <c r="H886">
        <f>_xlfn.NUMBERVALUE(SUBSTITUTE(RIGHT(D886,LEN(D886)-1),",",""))</f>
        <v>1365.99</v>
      </c>
      <c r="I886" t="str">
        <f>IFERROR(_xlfn.NUMBERVALUE(SUBSTITUTE(RIGHT(E886,LEN(E886)-1),",","")),"")</f>
        <v/>
      </c>
    </row>
    <row r="887" spans="1:9" x14ac:dyDescent="0.35">
      <c r="A887" t="s">
        <v>6</v>
      </c>
      <c r="B887" t="s">
        <v>3672</v>
      </c>
      <c r="C887" s="1" t="s">
        <v>3673</v>
      </c>
      <c r="D887" t="s">
        <v>3674</v>
      </c>
      <c r="F887" t="s">
        <v>10</v>
      </c>
      <c r="G887" s="3">
        <f>IFERROR((I887-H887)/I887,0)</f>
        <v>0</v>
      </c>
      <c r="H887">
        <f>_xlfn.NUMBERVALUE(SUBSTITUTE(RIGHT(D887,LEN(D887)-1),",",""))</f>
        <v>289.99</v>
      </c>
      <c r="I887" t="str">
        <f>IFERROR(_xlfn.NUMBERVALUE(SUBSTITUTE(RIGHT(E887,LEN(E887)-1),",","")),"")</f>
        <v/>
      </c>
    </row>
    <row r="888" spans="1:9" x14ac:dyDescent="0.35">
      <c r="A888" t="s">
        <v>6</v>
      </c>
      <c r="B888" t="s">
        <v>3678</v>
      </c>
      <c r="C888" s="1" t="s">
        <v>3679</v>
      </c>
      <c r="D888" t="s">
        <v>3652</v>
      </c>
      <c r="F888" t="s">
        <v>10</v>
      </c>
      <c r="G888" s="3">
        <f>IFERROR((I888-H888)/I888,0)</f>
        <v>0</v>
      </c>
      <c r="H888">
        <f>_xlfn.NUMBERVALUE(SUBSTITUTE(RIGHT(D888,LEN(D888)-1),",",""))</f>
        <v>4765.99</v>
      </c>
      <c r="I888" t="str">
        <f>IFERROR(_xlfn.NUMBERVALUE(SUBSTITUTE(RIGHT(E888,LEN(E888)-1),",","")),"")</f>
        <v/>
      </c>
    </row>
    <row r="889" spans="1:9" x14ac:dyDescent="0.35">
      <c r="A889" t="s">
        <v>6</v>
      </c>
      <c r="B889" t="s">
        <v>3680</v>
      </c>
      <c r="C889" s="1" t="s">
        <v>3681</v>
      </c>
      <c r="D889" t="s">
        <v>3682</v>
      </c>
      <c r="F889" t="s">
        <v>10</v>
      </c>
      <c r="G889" s="3">
        <f>IFERROR((I889-H889)/I889,0)</f>
        <v>0</v>
      </c>
      <c r="H889">
        <f>_xlfn.NUMBERVALUE(SUBSTITUTE(RIGHT(D889,LEN(D889)-1),",",""))</f>
        <v>2786.99</v>
      </c>
      <c r="I889" t="str">
        <f>IFERROR(_xlfn.NUMBERVALUE(SUBSTITUTE(RIGHT(E889,LEN(E889)-1),",","")),"")</f>
        <v/>
      </c>
    </row>
    <row r="890" spans="1:9" x14ac:dyDescent="0.35">
      <c r="A890" t="s">
        <v>6</v>
      </c>
      <c r="B890" t="s">
        <v>3686</v>
      </c>
      <c r="C890" s="1" t="s">
        <v>3687</v>
      </c>
      <c r="D890" t="s">
        <v>3688</v>
      </c>
      <c r="F890" t="s">
        <v>10</v>
      </c>
      <c r="G890" s="3">
        <f>IFERROR((I890-H890)/I890,0)</f>
        <v>0</v>
      </c>
      <c r="H890">
        <f>_xlfn.NUMBERVALUE(SUBSTITUTE(RIGHT(D890,LEN(D890)-1),",",""))</f>
        <v>2229.9899999999998</v>
      </c>
      <c r="I890" t="str">
        <f>IFERROR(_xlfn.NUMBERVALUE(SUBSTITUTE(RIGHT(E890,LEN(E890)-1),",","")),"")</f>
        <v/>
      </c>
    </row>
    <row r="891" spans="1:9" x14ac:dyDescent="0.35">
      <c r="A891" t="s">
        <v>6</v>
      </c>
      <c r="B891" t="s">
        <v>3695</v>
      </c>
      <c r="C891" s="1" t="s">
        <v>3696</v>
      </c>
      <c r="D891" t="s">
        <v>3697</v>
      </c>
      <c r="F891" t="s">
        <v>10</v>
      </c>
      <c r="G891" s="3">
        <f>IFERROR((I891-H891)/I891,0)</f>
        <v>0</v>
      </c>
      <c r="H891">
        <f>_xlfn.NUMBERVALUE(SUBSTITUTE(RIGHT(D891,LEN(D891)-1),",",""))</f>
        <v>360.96</v>
      </c>
      <c r="I891" t="str">
        <f>IFERROR(_xlfn.NUMBERVALUE(SUBSTITUTE(RIGHT(E891,LEN(E891)-1),",","")),"")</f>
        <v/>
      </c>
    </row>
    <row r="892" spans="1:9" x14ac:dyDescent="0.35">
      <c r="A892" t="s">
        <v>6</v>
      </c>
      <c r="B892" t="s">
        <v>3698</v>
      </c>
      <c r="C892" s="1" t="s">
        <v>3699</v>
      </c>
      <c r="D892" t="s">
        <v>3700</v>
      </c>
      <c r="F892" t="s">
        <v>10</v>
      </c>
      <c r="G892" s="3">
        <f>IFERROR((I892-H892)/I892,0)</f>
        <v>0</v>
      </c>
      <c r="H892">
        <f>_xlfn.NUMBERVALUE(SUBSTITUTE(RIGHT(D892,LEN(D892)-1),",",""))</f>
        <v>154.99</v>
      </c>
      <c r="I892" t="str">
        <f>IFERROR(_xlfn.NUMBERVALUE(SUBSTITUTE(RIGHT(E892,LEN(E892)-1),",","")),"")</f>
        <v/>
      </c>
    </row>
    <row r="893" spans="1:9" x14ac:dyDescent="0.35">
      <c r="A893" t="s">
        <v>6</v>
      </c>
      <c r="B893" t="s">
        <v>3703</v>
      </c>
      <c r="C893" s="1" t="s">
        <v>3704</v>
      </c>
      <c r="D893" t="s">
        <v>3700</v>
      </c>
      <c r="F893" t="s">
        <v>10</v>
      </c>
      <c r="G893" s="3">
        <f>IFERROR((I893-H893)/I893,0)</f>
        <v>0</v>
      </c>
      <c r="H893">
        <f>_xlfn.NUMBERVALUE(SUBSTITUTE(RIGHT(D893,LEN(D893)-1),",",""))</f>
        <v>154.99</v>
      </c>
      <c r="I893" t="str">
        <f>IFERROR(_xlfn.NUMBERVALUE(SUBSTITUTE(RIGHT(E893,LEN(E893)-1),",","")),"")</f>
        <v/>
      </c>
    </row>
    <row r="894" spans="1:9" x14ac:dyDescent="0.35">
      <c r="A894" t="s">
        <v>6</v>
      </c>
      <c r="B894" t="s">
        <v>3708</v>
      </c>
      <c r="C894" s="1" t="s">
        <v>3709</v>
      </c>
      <c r="D894" t="s">
        <v>3700</v>
      </c>
      <c r="F894" t="s">
        <v>10</v>
      </c>
      <c r="G894" s="3">
        <f>IFERROR((I894-H894)/I894,0)</f>
        <v>0</v>
      </c>
      <c r="H894">
        <f>_xlfn.NUMBERVALUE(SUBSTITUTE(RIGHT(D894,LEN(D894)-1),",",""))</f>
        <v>154.99</v>
      </c>
      <c r="I894" t="str">
        <f>IFERROR(_xlfn.NUMBERVALUE(SUBSTITUTE(RIGHT(E894,LEN(E894)-1),",","")),"")</f>
        <v/>
      </c>
    </row>
    <row r="895" spans="1:9" x14ac:dyDescent="0.35">
      <c r="A895" t="s">
        <v>6</v>
      </c>
      <c r="B895" t="s">
        <v>3713</v>
      </c>
      <c r="C895" s="1" t="s">
        <v>3714</v>
      </c>
      <c r="D895" t="s">
        <v>3715</v>
      </c>
      <c r="F895" t="s">
        <v>10</v>
      </c>
      <c r="G895" s="3">
        <f>IFERROR((I895-H895)/I895,0)</f>
        <v>0</v>
      </c>
      <c r="H895">
        <f>_xlfn.NUMBERVALUE(SUBSTITUTE(RIGHT(D895,LEN(D895)-1),",",""))</f>
        <v>308.99</v>
      </c>
      <c r="I895" t="str">
        <f>IFERROR(_xlfn.NUMBERVALUE(SUBSTITUTE(RIGHT(E895,LEN(E895)-1),",","")),"")</f>
        <v/>
      </c>
    </row>
    <row r="896" spans="1:9" x14ac:dyDescent="0.35">
      <c r="A896" t="s">
        <v>6</v>
      </c>
      <c r="B896" t="s">
        <v>3718</v>
      </c>
      <c r="C896" s="1" t="s">
        <v>3719</v>
      </c>
      <c r="D896" t="s">
        <v>3720</v>
      </c>
      <c r="F896" t="s">
        <v>10</v>
      </c>
      <c r="G896" s="3">
        <f>IFERROR((I896-H896)/I896,0)</f>
        <v>0</v>
      </c>
      <c r="H896">
        <f>_xlfn.NUMBERVALUE(SUBSTITUTE(RIGHT(D896,LEN(D896)-1),",",""))</f>
        <v>230.99</v>
      </c>
      <c r="I896" t="str">
        <f>IFERROR(_xlfn.NUMBERVALUE(SUBSTITUTE(RIGHT(E896,LEN(E896)-1),",","")),"")</f>
        <v/>
      </c>
    </row>
    <row r="897" spans="1:9" x14ac:dyDescent="0.35">
      <c r="A897" t="s">
        <v>6</v>
      </c>
      <c r="B897" t="s">
        <v>3721</v>
      </c>
      <c r="C897" s="1" t="s">
        <v>3722</v>
      </c>
      <c r="D897" t="s">
        <v>3715</v>
      </c>
      <c r="F897" t="s">
        <v>10</v>
      </c>
      <c r="G897" s="3">
        <f>IFERROR((I897-H897)/I897,0)</f>
        <v>0</v>
      </c>
      <c r="H897">
        <f>_xlfn.NUMBERVALUE(SUBSTITUTE(RIGHT(D897,LEN(D897)-1),",",""))</f>
        <v>308.99</v>
      </c>
      <c r="I897" t="str">
        <f>IFERROR(_xlfn.NUMBERVALUE(SUBSTITUTE(RIGHT(E897,LEN(E897)-1),",","")),"")</f>
        <v/>
      </c>
    </row>
    <row r="898" spans="1:9" x14ac:dyDescent="0.35">
      <c r="A898" t="s">
        <v>6</v>
      </c>
      <c r="B898" t="s">
        <v>3726</v>
      </c>
      <c r="C898" s="1" t="s">
        <v>3727</v>
      </c>
      <c r="D898" t="s">
        <v>3728</v>
      </c>
      <c r="F898" t="s">
        <v>10</v>
      </c>
      <c r="G898" s="3">
        <f>IFERROR((I898-H898)/I898,0)</f>
        <v>0</v>
      </c>
      <c r="H898">
        <f>_xlfn.NUMBERVALUE(SUBSTITUTE(RIGHT(D898,LEN(D898)-1),",",""))</f>
        <v>3286</v>
      </c>
      <c r="I898" t="str">
        <f>IFERROR(_xlfn.NUMBERVALUE(SUBSTITUTE(RIGHT(E898,LEN(E898)-1),",","")),"")</f>
        <v/>
      </c>
    </row>
    <row r="899" spans="1:9" x14ac:dyDescent="0.35">
      <c r="A899" t="s">
        <v>6</v>
      </c>
      <c r="B899" t="s">
        <v>3781</v>
      </c>
      <c r="C899" s="1" t="s">
        <v>3782</v>
      </c>
      <c r="D899" t="s">
        <v>3337</v>
      </c>
      <c r="F899" t="s">
        <v>10</v>
      </c>
      <c r="G899" s="3">
        <f>IFERROR((I899-H899)/I899,0)</f>
        <v>0</v>
      </c>
      <c r="H899">
        <f>_xlfn.NUMBERVALUE(SUBSTITUTE(RIGHT(D899,LEN(D899)-1),",",""))</f>
        <v>555</v>
      </c>
      <c r="I899" t="str">
        <f>IFERROR(_xlfn.NUMBERVALUE(SUBSTITUTE(RIGHT(E899,LEN(E899)-1),",","")),"")</f>
        <v/>
      </c>
    </row>
    <row r="900" spans="1:9" x14ac:dyDescent="0.35">
      <c r="A900" t="s">
        <v>6</v>
      </c>
      <c r="B900" t="s">
        <v>3786</v>
      </c>
      <c r="C900" s="1" t="s">
        <v>3787</v>
      </c>
      <c r="D900" t="s">
        <v>3788</v>
      </c>
      <c r="F900" t="s">
        <v>10</v>
      </c>
      <c r="G900" s="3">
        <f>IFERROR((I900-H900)/I900,0)</f>
        <v>0</v>
      </c>
      <c r="H900">
        <f>_xlfn.NUMBERVALUE(SUBSTITUTE(RIGHT(D900,LEN(D900)-1),",",""))</f>
        <v>10059.4</v>
      </c>
      <c r="I900" t="str">
        <f>IFERROR(_xlfn.NUMBERVALUE(SUBSTITUTE(RIGHT(E900,LEN(E900)-1),",","")),"")</f>
        <v/>
      </c>
    </row>
    <row r="901" spans="1:9" x14ac:dyDescent="0.35">
      <c r="A901" t="s">
        <v>6</v>
      </c>
      <c r="B901" t="s">
        <v>3801</v>
      </c>
      <c r="C901" s="1" t="s">
        <v>3802</v>
      </c>
      <c r="D901" t="s">
        <v>3803</v>
      </c>
      <c r="F901" t="s">
        <v>10</v>
      </c>
      <c r="G901" s="3">
        <f>IFERROR((I901-H901)/I901,0)</f>
        <v>0</v>
      </c>
      <c r="H901">
        <f>_xlfn.NUMBERVALUE(SUBSTITUTE(RIGHT(D901,LEN(D901)-1),",",""))</f>
        <v>1402.99</v>
      </c>
      <c r="I901" t="str">
        <f>IFERROR(_xlfn.NUMBERVALUE(SUBSTITUTE(RIGHT(E901,LEN(E901)-1),",","")),"")</f>
        <v/>
      </c>
    </row>
    <row r="902" spans="1:9" x14ac:dyDescent="0.35">
      <c r="A902" t="s">
        <v>6</v>
      </c>
      <c r="B902" t="s">
        <v>3804</v>
      </c>
      <c r="C902" s="1" t="s">
        <v>3805</v>
      </c>
      <c r="D902" t="s">
        <v>3806</v>
      </c>
      <c r="F902" t="s">
        <v>10</v>
      </c>
      <c r="G902" s="3">
        <f>IFERROR((I902-H902)/I902,0)</f>
        <v>0</v>
      </c>
      <c r="H902">
        <f>_xlfn.NUMBERVALUE(SUBSTITUTE(RIGHT(D902,LEN(D902)-1),",",""))</f>
        <v>1257.25</v>
      </c>
      <c r="I902" t="str">
        <f>IFERROR(_xlfn.NUMBERVALUE(SUBSTITUTE(RIGHT(E902,LEN(E902)-1),",","")),"")</f>
        <v/>
      </c>
    </row>
    <row r="903" spans="1:9" x14ac:dyDescent="0.35">
      <c r="A903" t="s">
        <v>6</v>
      </c>
      <c r="B903" t="s">
        <v>3807</v>
      </c>
      <c r="C903" s="1" t="s">
        <v>3808</v>
      </c>
      <c r="D903" t="s">
        <v>3809</v>
      </c>
      <c r="F903" t="s">
        <v>10</v>
      </c>
      <c r="G903" s="3">
        <f>IFERROR((I903-H903)/I903,0)</f>
        <v>0</v>
      </c>
      <c r="H903">
        <f>_xlfn.NUMBERVALUE(SUBSTITUTE(RIGHT(D903,LEN(D903)-1),",",""))</f>
        <v>1554.91</v>
      </c>
      <c r="I903" t="str">
        <f>IFERROR(_xlfn.NUMBERVALUE(SUBSTITUTE(RIGHT(E903,LEN(E903)-1),",","")),"")</f>
        <v/>
      </c>
    </row>
    <row r="904" spans="1:9" x14ac:dyDescent="0.35">
      <c r="A904" t="s">
        <v>6</v>
      </c>
      <c r="B904" t="s">
        <v>3810</v>
      </c>
      <c r="C904" s="1" t="s">
        <v>3811</v>
      </c>
      <c r="D904" t="s">
        <v>3812</v>
      </c>
      <c r="F904" t="s">
        <v>10</v>
      </c>
      <c r="G904" s="3">
        <f>IFERROR((I904-H904)/I904,0)</f>
        <v>0</v>
      </c>
      <c r="H904">
        <f>_xlfn.NUMBERVALUE(SUBSTITUTE(RIGHT(D904,LEN(D904)-1),",",""))</f>
        <v>1372.06</v>
      </c>
      <c r="I904" t="str">
        <f>IFERROR(_xlfn.NUMBERVALUE(SUBSTITUTE(RIGHT(E904,LEN(E904)-1),",","")),"")</f>
        <v/>
      </c>
    </row>
    <row r="905" spans="1:9" x14ac:dyDescent="0.35">
      <c r="A905" t="s">
        <v>6</v>
      </c>
      <c r="B905" t="s">
        <v>3816</v>
      </c>
      <c r="C905" s="1" t="s">
        <v>3817</v>
      </c>
      <c r="D905" t="s">
        <v>3818</v>
      </c>
      <c r="F905" t="s">
        <v>10</v>
      </c>
      <c r="G905" s="3">
        <f>IFERROR((I905-H905)/I905,0)</f>
        <v>0</v>
      </c>
      <c r="H905">
        <f>_xlfn.NUMBERVALUE(SUBSTITUTE(RIGHT(D905,LEN(D905)-1),",",""))</f>
        <v>2469.14</v>
      </c>
      <c r="I905" t="str">
        <f>IFERROR(_xlfn.NUMBERVALUE(SUBSTITUTE(RIGHT(E905,LEN(E905)-1),",","")),"")</f>
        <v/>
      </c>
    </row>
    <row r="906" spans="1:9" x14ac:dyDescent="0.35">
      <c r="A906" t="s">
        <v>6</v>
      </c>
      <c r="B906" t="s">
        <v>3822</v>
      </c>
      <c r="C906" s="1" t="s">
        <v>3823</v>
      </c>
      <c r="D906" t="s">
        <v>3824</v>
      </c>
      <c r="F906" t="s">
        <v>10</v>
      </c>
      <c r="G906" s="3">
        <f>IFERROR((I906-H906)/I906,0)</f>
        <v>0</v>
      </c>
      <c r="H906">
        <f>_xlfn.NUMBERVALUE(SUBSTITUTE(RIGHT(D906,LEN(D906)-1),",",""))</f>
        <v>1828.47</v>
      </c>
      <c r="I906" t="str">
        <f>IFERROR(_xlfn.NUMBERVALUE(SUBSTITUTE(RIGHT(E906,LEN(E906)-1),",","")),"")</f>
        <v/>
      </c>
    </row>
    <row r="907" spans="1:9" x14ac:dyDescent="0.35">
      <c r="A907" t="s">
        <v>6</v>
      </c>
      <c r="B907" t="s">
        <v>3825</v>
      </c>
      <c r="C907" s="1" t="s">
        <v>3826</v>
      </c>
      <c r="D907" t="s">
        <v>3827</v>
      </c>
      <c r="F907" t="s">
        <v>10</v>
      </c>
      <c r="G907" s="3">
        <f>IFERROR((I907-H907)/I907,0)</f>
        <v>0</v>
      </c>
      <c r="H907">
        <f>_xlfn.NUMBERVALUE(SUBSTITUTE(RIGHT(D907,LEN(D907)-1),",",""))</f>
        <v>2491.8200000000002</v>
      </c>
      <c r="I907" t="str">
        <f>IFERROR(_xlfn.NUMBERVALUE(SUBSTITUTE(RIGHT(E907,LEN(E907)-1),",","")),"")</f>
        <v/>
      </c>
    </row>
    <row r="908" spans="1:9" x14ac:dyDescent="0.35">
      <c r="A908" t="s">
        <v>6</v>
      </c>
      <c r="B908" t="s">
        <v>3834</v>
      </c>
      <c r="C908" s="1" t="s">
        <v>3835</v>
      </c>
      <c r="D908" t="s">
        <v>3836</v>
      </c>
      <c r="F908" t="s">
        <v>10</v>
      </c>
      <c r="G908" s="3">
        <f>IFERROR((I908-H908)/I908,0)</f>
        <v>0</v>
      </c>
      <c r="H908">
        <f>_xlfn.NUMBERVALUE(SUBSTITUTE(RIGHT(D908,LEN(D908)-1),",",""))</f>
        <v>2460.9899999999998</v>
      </c>
      <c r="I908" t="str">
        <f>IFERROR(_xlfn.NUMBERVALUE(SUBSTITUTE(RIGHT(E908,LEN(E908)-1),",","")),"")</f>
        <v/>
      </c>
    </row>
    <row r="909" spans="1:9" x14ac:dyDescent="0.35">
      <c r="A909" t="s">
        <v>6</v>
      </c>
      <c r="B909" t="s">
        <v>3843</v>
      </c>
      <c r="C909" s="1" t="s">
        <v>3844</v>
      </c>
      <c r="D909" t="s">
        <v>3845</v>
      </c>
      <c r="F909" t="s">
        <v>10</v>
      </c>
      <c r="G909" s="3">
        <f>IFERROR((I909-H909)/I909,0)</f>
        <v>0</v>
      </c>
      <c r="H909">
        <f>_xlfn.NUMBERVALUE(SUBSTITUTE(RIGHT(D909,LEN(D909)-1),",",""))</f>
        <v>1279.93</v>
      </c>
      <c r="I909" t="str">
        <f>IFERROR(_xlfn.NUMBERVALUE(SUBSTITUTE(RIGHT(E909,LEN(E909)-1),",","")),"")</f>
        <v/>
      </c>
    </row>
    <row r="910" spans="1:9" x14ac:dyDescent="0.35">
      <c r="A910" t="s">
        <v>6</v>
      </c>
      <c r="B910" t="s">
        <v>3849</v>
      </c>
      <c r="C910" s="1" t="s">
        <v>3850</v>
      </c>
      <c r="D910" t="s">
        <v>3851</v>
      </c>
      <c r="F910" t="s">
        <v>10</v>
      </c>
      <c r="G910" s="3">
        <f>IFERROR((I910-H910)/I910,0)</f>
        <v>0</v>
      </c>
      <c r="H910">
        <f>_xlfn.NUMBERVALUE(SUBSTITUTE(RIGHT(D910,LEN(D910)-1),",",""))</f>
        <v>2742.7</v>
      </c>
      <c r="I910" t="str">
        <f>IFERROR(_xlfn.NUMBERVALUE(SUBSTITUTE(RIGHT(E910,LEN(E910)-1),",","")),"")</f>
        <v/>
      </c>
    </row>
    <row r="911" spans="1:9" x14ac:dyDescent="0.35">
      <c r="A911" t="s">
        <v>6</v>
      </c>
      <c r="B911" t="s">
        <v>3855</v>
      </c>
      <c r="C911" s="1" t="s">
        <v>3856</v>
      </c>
      <c r="D911" t="s">
        <v>3857</v>
      </c>
      <c r="F911" t="s">
        <v>10</v>
      </c>
      <c r="G911" s="3">
        <f>IFERROR((I911-H911)/I911,0)</f>
        <v>0</v>
      </c>
      <c r="H911">
        <f>_xlfn.NUMBERVALUE(SUBSTITUTE(RIGHT(D911,LEN(D911)-1),",",""))</f>
        <v>730.99</v>
      </c>
      <c r="I911" t="str">
        <f>IFERROR(_xlfn.NUMBERVALUE(SUBSTITUTE(RIGHT(E911,LEN(E911)-1),",","")),"")</f>
        <v/>
      </c>
    </row>
    <row r="912" spans="1:9" x14ac:dyDescent="0.35">
      <c r="A912" t="s">
        <v>6</v>
      </c>
      <c r="B912" t="s">
        <v>3858</v>
      </c>
      <c r="C912" s="1" t="s">
        <v>3859</v>
      </c>
      <c r="D912" t="s">
        <v>3860</v>
      </c>
      <c r="F912" t="s">
        <v>10</v>
      </c>
      <c r="G912" s="3">
        <f>IFERROR((I912-H912)/I912,0)</f>
        <v>0</v>
      </c>
      <c r="H912">
        <f>_xlfn.NUMBERVALUE(SUBSTITUTE(RIGHT(D912,LEN(D912)-1),",",""))</f>
        <v>883.99</v>
      </c>
      <c r="I912" t="str">
        <f>IFERROR(_xlfn.NUMBERVALUE(SUBSTITUTE(RIGHT(E912,LEN(E912)-1),",","")),"")</f>
        <v/>
      </c>
    </row>
    <row r="913" spans="1:9" x14ac:dyDescent="0.35">
      <c r="A913" t="s">
        <v>6</v>
      </c>
      <c r="B913" t="s">
        <v>3861</v>
      </c>
      <c r="C913" s="1" t="s">
        <v>3862</v>
      </c>
      <c r="D913" t="s">
        <v>3860</v>
      </c>
      <c r="F913" t="s">
        <v>10</v>
      </c>
      <c r="G913" s="3">
        <f>IFERROR((I913-H913)/I913,0)</f>
        <v>0</v>
      </c>
      <c r="H913">
        <f>_xlfn.NUMBERVALUE(SUBSTITUTE(RIGHT(D913,LEN(D913)-1),",",""))</f>
        <v>883.99</v>
      </c>
      <c r="I913" t="str">
        <f>IFERROR(_xlfn.NUMBERVALUE(SUBSTITUTE(RIGHT(E913,LEN(E913)-1),",","")),"")</f>
        <v/>
      </c>
    </row>
    <row r="914" spans="1:9" x14ac:dyDescent="0.35">
      <c r="A914" t="s">
        <v>6</v>
      </c>
      <c r="B914" t="s">
        <v>3863</v>
      </c>
      <c r="C914" s="1" t="s">
        <v>3864</v>
      </c>
      <c r="D914" t="s">
        <v>3860</v>
      </c>
      <c r="F914" t="s">
        <v>10</v>
      </c>
      <c r="G914" s="3">
        <f>IFERROR((I914-H914)/I914,0)</f>
        <v>0</v>
      </c>
      <c r="H914">
        <f>_xlfn.NUMBERVALUE(SUBSTITUTE(RIGHT(D914,LEN(D914)-1),",",""))</f>
        <v>883.99</v>
      </c>
      <c r="I914" t="str">
        <f>IFERROR(_xlfn.NUMBERVALUE(SUBSTITUTE(RIGHT(E914,LEN(E914)-1),",","")),"")</f>
        <v/>
      </c>
    </row>
    <row r="915" spans="1:9" x14ac:dyDescent="0.35">
      <c r="A915" t="s">
        <v>6</v>
      </c>
      <c r="B915" t="s">
        <v>3865</v>
      </c>
      <c r="C915" s="1" t="s">
        <v>3866</v>
      </c>
      <c r="D915" t="s">
        <v>3857</v>
      </c>
      <c r="F915" t="s">
        <v>10</v>
      </c>
      <c r="G915" s="3">
        <f>IFERROR((I915-H915)/I915,0)</f>
        <v>0</v>
      </c>
      <c r="H915">
        <f>_xlfn.NUMBERVALUE(SUBSTITUTE(RIGHT(D915,LEN(D915)-1),",",""))</f>
        <v>730.99</v>
      </c>
      <c r="I915" t="str">
        <f>IFERROR(_xlfn.NUMBERVALUE(SUBSTITUTE(RIGHT(E915,LEN(E915)-1),",","")),"")</f>
        <v/>
      </c>
    </row>
    <row r="916" spans="1:9" x14ac:dyDescent="0.35">
      <c r="A916" t="s">
        <v>6</v>
      </c>
      <c r="B916" t="s">
        <v>3867</v>
      </c>
      <c r="C916" s="1" t="s">
        <v>3868</v>
      </c>
      <c r="D916" t="s">
        <v>3860</v>
      </c>
      <c r="F916" t="s">
        <v>10</v>
      </c>
      <c r="G916" s="3">
        <f>IFERROR((I916-H916)/I916,0)</f>
        <v>0</v>
      </c>
      <c r="H916">
        <f>_xlfn.NUMBERVALUE(SUBSTITUTE(RIGHT(D916,LEN(D916)-1),",",""))</f>
        <v>883.99</v>
      </c>
      <c r="I916" t="str">
        <f>IFERROR(_xlfn.NUMBERVALUE(SUBSTITUTE(RIGHT(E916,LEN(E916)-1),",","")),"")</f>
        <v/>
      </c>
    </row>
    <row r="917" spans="1:9" x14ac:dyDescent="0.35">
      <c r="A917" t="s">
        <v>6</v>
      </c>
      <c r="B917" t="s">
        <v>3869</v>
      </c>
      <c r="C917" s="1" t="s">
        <v>3870</v>
      </c>
      <c r="D917" t="s">
        <v>3871</v>
      </c>
      <c r="F917" t="s">
        <v>10</v>
      </c>
      <c r="G917" s="3">
        <f>IFERROR((I917-H917)/I917,0)</f>
        <v>0</v>
      </c>
      <c r="H917">
        <f>_xlfn.NUMBERVALUE(SUBSTITUTE(RIGHT(D917,LEN(D917)-1),",",""))</f>
        <v>885.99</v>
      </c>
      <c r="I917" t="str">
        <f>IFERROR(_xlfn.NUMBERVALUE(SUBSTITUTE(RIGHT(E917,LEN(E917)-1),",","")),"")</f>
        <v/>
      </c>
    </row>
    <row r="918" spans="1:9" x14ac:dyDescent="0.35">
      <c r="A918" t="s">
        <v>6</v>
      </c>
      <c r="B918" t="s">
        <v>3872</v>
      </c>
      <c r="C918" s="1" t="s">
        <v>3873</v>
      </c>
      <c r="D918" t="s">
        <v>3857</v>
      </c>
      <c r="F918" t="s">
        <v>10</v>
      </c>
      <c r="G918" s="3">
        <f>IFERROR((I918-H918)/I918,0)</f>
        <v>0</v>
      </c>
      <c r="H918">
        <f>_xlfn.NUMBERVALUE(SUBSTITUTE(RIGHT(D918,LEN(D918)-1),",",""))</f>
        <v>730.99</v>
      </c>
      <c r="I918" t="str">
        <f>IFERROR(_xlfn.NUMBERVALUE(SUBSTITUTE(RIGHT(E918,LEN(E918)-1),",","")),"")</f>
        <v/>
      </c>
    </row>
    <row r="919" spans="1:9" x14ac:dyDescent="0.35">
      <c r="A919" t="s">
        <v>6</v>
      </c>
      <c r="B919" t="s">
        <v>3874</v>
      </c>
      <c r="C919" s="1" t="s">
        <v>3875</v>
      </c>
      <c r="D919" t="s">
        <v>3415</v>
      </c>
      <c r="F919" t="s">
        <v>10</v>
      </c>
      <c r="G919" s="3">
        <f>IFERROR((I919-H919)/I919,0)</f>
        <v>0</v>
      </c>
      <c r="H919">
        <f>_xlfn.NUMBERVALUE(SUBSTITUTE(RIGHT(D919,LEN(D919)-1),",",""))</f>
        <v>885</v>
      </c>
      <c r="I919" t="str">
        <f>IFERROR(_xlfn.NUMBERVALUE(SUBSTITUTE(RIGHT(E919,LEN(E919)-1),",","")),"")</f>
        <v/>
      </c>
    </row>
    <row r="920" spans="1:9" x14ac:dyDescent="0.35">
      <c r="A920" t="s">
        <v>6</v>
      </c>
      <c r="B920" t="s">
        <v>3876</v>
      </c>
      <c r="C920" s="1" t="s">
        <v>3877</v>
      </c>
      <c r="D920" t="s">
        <v>3857</v>
      </c>
      <c r="F920" t="s">
        <v>10</v>
      </c>
      <c r="G920" s="3">
        <f>IFERROR((I920-H920)/I920,0)</f>
        <v>0</v>
      </c>
      <c r="H920">
        <f>_xlfn.NUMBERVALUE(SUBSTITUTE(RIGHT(D920,LEN(D920)-1),",",""))</f>
        <v>730.99</v>
      </c>
      <c r="I920" t="str">
        <f>IFERROR(_xlfn.NUMBERVALUE(SUBSTITUTE(RIGHT(E920,LEN(E920)-1),",","")),"")</f>
        <v/>
      </c>
    </row>
    <row r="921" spans="1:9" x14ac:dyDescent="0.35">
      <c r="A921" t="s">
        <v>6</v>
      </c>
      <c r="B921" t="s">
        <v>3878</v>
      </c>
      <c r="C921" s="1" t="s">
        <v>3879</v>
      </c>
      <c r="D921" t="s">
        <v>3857</v>
      </c>
      <c r="F921" t="s">
        <v>10</v>
      </c>
      <c r="G921" s="3">
        <f>IFERROR((I921-H921)/I921,0)</f>
        <v>0</v>
      </c>
      <c r="H921">
        <f>_xlfn.NUMBERVALUE(SUBSTITUTE(RIGHT(D921,LEN(D921)-1),",",""))</f>
        <v>730.99</v>
      </c>
      <c r="I921" t="str">
        <f>IFERROR(_xlfn.NUMBERVALUE(SUBSTITUTE(RIGHT(E921,LEN(E921)-1),",","")),"")</f>
        <v/>
      </c>
    </row>
    <row r="922" spans="1:9" x14ac:dyDescent="0.35">
      <c r="A922" t="s">
        <v>6</v>
      </c>
      <c r="B922" t="s">
        <v>3880</v>
      </c>
      <c r="C922" s="1" t="s">
        <v>3881</v>
      </c>
      <c r="D922" t="s">
        <v>3882</v>
      </c>
      <c r="F922" t="s">
        <v>10</v>
      </c>
      <c r="G922" s="3">
        <f>IFERROR((I922-H922)/I922,0)</f>
        <v>0</v>
      </c>
      <c r="H922">
        <f>_xlfn.NUMBERVALUE(SUBSTITUTE(RIGHT(D922,LEN(D922)-1),",",""))</f>
        <v>2300</v>
      </c>
      <c r="I922" t="str">
        <f>IFERROR(_xlfn.NUMBERVALUE(SUBSTITUTE(RIGHT(E922,LEN(E922)-1),",","")),"")</f>
        <v/>
      </c>
    </row>
    <row r="923" spans="1:9" x14ac:dyDescent="0.35">
      <c r="A923" t="s">
        <v>6</v>
      </c>
      <c r="B923" t="s">
        <v>3883</v>
      </c>
      <c r="C923" s="1" t="s">
        <v>3884</v>
      </c>
      <c r="D923" t="s">
        <v>3885</v>
      </c>
      <c r="F923" t="s">
        <v>10</v>
      </c>
      <c r="G923" s="3">
        <f>IFERROR((I923-H923)/I923,0)</f>
        <v>0</v>
      </c>
      <c r="H923">
        <f>_xlfn.NUMBERVALUE(SUBSTITUTE(RIGHT(D923,LEN(D923)-1),",",""))</f>
        <v>1114.26</v>
      </c>
      <c r="I923" t="str">
        <f>IFERROR(_xlfn.NUMBERVALUE(SUBSTITUTE(RIGHT(E923,LEN(E923)-1),",","")),"")</f>
        <v/>
      </c>
    </row>
    <row r="924" spans="1:9" x14ac:dyDescent="0.35">
      <c r="A924" t="s">
        <v>6</v>
      </c>
      <c r="B924" t="s">
        <v>3886</v>
      </c>
      <c r="C924" s="1" t="s">
        <v>3887</v>
      </c>
      <c r="D924" t="s">
        <v>372</v>
      </c>
      <c r="F924" t="s">
        <v>10</v>
      </c>
      <c r="G924" s="3">
        <f>IFERROR((I924-H924)/I924,0)</f>
        <v>0</v>
      </c>
      <c r="H924">
        <f>_xlfn.NUMBERVALUE(SUBSTITUTE(RIGHT(D924,LEN(D924)-1),",",""))</f>
        <v>100</v>
      </c>
      <c r="I924" t="str">
        <f>IFERROR(_xlfn.NUMBERVALUE(SUBSTITUTE(RIGHT(E924,LEN(E924)-1),",","")),"")</f>
        <v/>
      </c>
    </row>
    <row r="925" spans="1:9" x14ac:dyDescent="0.35">
      <c r="A925" t="s">
        <v>6</v>
      </c>
      <c r="B925" t="s">
        <v>3895</v>
      </c>
      <c r="C925" s="1" t="s">
        <v>3896</v>
      </c>
      <c r="D925" t="s">
        <v>3897</v>
      </c>
      <c r="F925" t="s">
        <v>10</v>
      </c>
      <c r="G925" s="3">
        <f>IFERROR((I925-H925)/I925,0)</f>
        <v>0</v>
      </c>
      <c r="H925">
        <f>_xlfn.NUMBERVALUE(SUBSTITUTE(RIGHT(D925,LEN(D925)-1),",",""))</f>
        <v>731</v>
      </c>
      <c r="I925" t="str">
        <f>IFERROR(_xlfn.NUMBERVALUE(SUBSTITUTE(RIGHT(E925,LEN(E925)-1),",","")),"")</f>
        <v/>
      </c>
    </row>
    <row r="926" spans="1:9" x14ac:dyDescent="0.35">
      <c r="A926" t="s">
        <v>6</v>
      </c>
      <c r="B926" t="s">
        <v>3898</v>
      </c>
      <c r="C926" s="1" t="s">
        <v>3899</v>
      </c>
      <c r="D926" t="s">
        <v>3415</v>
      </c>
      <c r="F926" t="s">
        <v>10</v>
      </c>
      <c r="G926" s="3">
        <f>IFERROR((I926-H926)/I926,0)</f>
        <v>0</v>
      </c>
      <c r="H926">
        <f>_xlfn.NUMBERVALUE(SUBSTITUTE(RIGHT(D926,LEN(D926)-1),",",""))</f>
        <v>885</v>
      </c>
      <c r="I926" t="str">
        <f>IFERROR(_xlfn.NUMBERVALUE(SUBSTITUTE(RIGHT(E926,LEN(E926)-1),",","")),"")</f>
        <v/>
      </c>
    </row>
    <row r="927" spans="1:9" x14ac:dyDescent="0.35">
      <c r="A927" t="s">
        <v>6</v>
      </c>
      <c r="B927" t="s">
        <v>3900</v>
      </c>
      <c r="C927" s="1" t="s">
        <v>3901</v>
      </c>
      <c r="D927" t="s">
        <v>3415</v>
      </c>
      <c r="F927" t="s">
        <v>10</v>
      </c>
      <c r="G927" s="3">
        <f>IFERROR((I927-H927)/I927,0)</f>
        <v>0</v>
      </c>
      <c r="H927">
        <f>_xlfn.NUMBERVALUE(SUBSTITUTE(RIGHT(D927,LEN(D927)-1),",",""))</f>
        <v>885</v>
      </c>
      <c r="I927" t="str">
        <f>IFERROR(_xlfn.NUMBERVALUE(SUBSTITUTE(RIGHT(E927,LEN(E927)-1),",","")),"")</f>
        <v/>
      </c>
    </row>
    <row r="928" spans="1:9" x14ac:dyDescent="0.35">
      <c r="A928" t="s">
        <v>6</v>
      </c>
      <c r="B928" t="s">
        <v>3902</v>
      </c>
      <c r="C928" s="1" t="s">
        <v>3903</v>
      </c>
      <c r="D928" t="s">
        <v>3897</v>
      </c>
      <c r="F928" t="s">
        <v>10</v>
      </c>
      <c r="G928" s="3">
        <f>IFERROR((I928-H928)/I928,0)</f>
        <v>0</v>
      </c>
      <c r="H928">
        <f>_xlfn.NUMBERVALUE(SUBSTITUTE(RIGHT(D928,LEN(D928)-1),",",""))</f>
        <v>731</v>
      </c>
      <c r="I928" t="str">
        <f>IFERROR(_xlfn.NUMBERVALUE(SUBSTITUTE(RIGHT(E928,LEN(E928)-1),",","")),"")</f>
        <v/>
      </c>
    </row>
    <row r="929" spans="1:9" x14ac:dyDescent="0.35">
      <c r="A929" t="s">
        <v>6</v>
      </c>
      <c r="B929" t="s">
        <v>3904</v>
      </c>
      <c r="C929" s="1" t="s">
        <v>3905</v>
      </c>
      <c r="D929" t="s">
        <v>3415</v>
      </c>
      <c r="F929" t="s">
        <v>10</v>
      </c>
      <c r="G929" s="3">
        <f>IFERROR((I929-H929)/I929,0)</f>
        <v>0</v>
      </c>
      <c r="H929">
        <f>_xlfn.NUMBERVALUE(SUBSTITUTE(RIGHT(D929,LEN(D929)-1),",",""))</f>
        <v>885</v>
      </c>
      <c r="I929" t="str">
        <f>IFERROR(_xlfn.NUMBERVALUE(SUBSTITUTE(RIGHT(E929,LEN(E929)-1),",","")),"")</f>
        <v/>
      </c>
    </row>
    <row r="930" spans="1:9" x14ac:dyDescent="0.35">
      <c r="A930" t="s">
        <v>6</v>
      </c>
      <c r="B930" t="s">
        <v>3906</v>
      </c>
      <c r="C930" s="1" t="s">
        <v>3907</v>
      </c>
      <c r="D930" t="s">
        <v>2834</v>
      </c>
      <c r="F930" t="s">
        <v>10</v>
      </c>
      <c r="G930" s="3">
        <f>IFERROR((I930-H930)/I930,0)</f>
        <v>0</v>
      </c>
      <c r="H930">
        <f>_xlfn.NUMBERVALUE(SUBSTITUTE(RIGHT(D930,LEN(D930)-1),",",""))</f>
        <v>1800</v>
      </c>
      <c r="I930" t="str">
        <f>IFERROR(_xlfn.NUMBERVALUE(SUBSTITUTE(RIGHT(E930,LEN(E930)-1),",","")),"")</f>
        <v/>
      </c>
    </row>
    <row r="931" spans="1:9" x14ac:dyDescent="0.35">
      <c r="A931" t="s">
        <v>6</v>
      </c>
      <c r="B931" t="s">
        <v>3908</v>
      </c>
      <c r="C931" s="1" t="s">
        <v>3909</v>
      </c>
      <c r="D931" t="s">
        <v>2834</v>
      </c>
      <c r="F931" t="s">
        <v>10</v>
      </c>
      <c r="G931" s="3">
        <f>IFERROR((I931-H931)/I931,0)</f>
        <v>0</v>
      </c>
      <c r="H931">
        <f>_xlfn.NUMBERVALUE(SUBSTITUTE(RIGHT(D931,LEN(D931)-1),",",""))</f>
        <v>1800</v>
      </c>
      <c r="I931" t="str">
        <f>IFERROR(_xlfn.NUMBERVALUE(SUBSTITUTE(RIGHT(E931,LEN(E931)-1),",","")),"")</f>
        <v/>
      </c>
    </row>
    <row r="932" spans="1:9" x14ac:dyDescent="0.35">
      <c r="A932" t="s">
        <v>6</v>
      </c>
      <c r="B932" t="s">
        <v>3910</v>
      </c>
      <c r="C932" s="1" t="s">
        <v>3911</v>
      </c>
      <c r="D932" t="s">
        <v>2651</v>
      </c>
      <c r="F932" t="s">
        <v>10</v>
      </c>
      <c r="G932" s="3">
        <f>IFERROR((I932-H932)/I932,0)</f>
        <v>0</v>
      </c>
      <c r="H932">
        <f>_xlfn.NUMBERVALUE(SUBSTITUTE(RIGHT(D932,LEN(D932)-1),",",""))</f>
        <v>1850</v>
      </c>
      <c r="I932" t="str">
        <f>IFERROR(_xlfn.NUMBERVALUE(SUBSTITUTE(RIGHT(E932,LEN(E932)-1),",","")),"")</f>
        <v/>
      </c>
    </row>
    <row r="933" spans="1:9" x14ac:dyDescent="0.35">
      <c r="A933" t="s">
        <v>6</v>
      </c>
      <c r="B933" t="s">
        <v>3912</v>
      </c>
      <c r="C933" s="1" t="s">
        <v>3913</v>
      </c>
      <c r="D933" t="s">
        <v>3914</v>
      </c>
      <c r="F933" t="s">
        <v>10</v>
      </c>
      <c r="G933" s="3">
        <f>IFERROR((I933-H933)/I933,0)</f>
        <v>0</v>
      </c>
      <c r="H933">
        <f>_xlfn.NUMBERVALUE(SUBSTITUTE(RIGHT(D933,LEN(D933)-1),",",""))</f>
        <v>2739.99</v>
      </c>
      <c r="I933" t="str">
        <f>IFERROR(_xlfn.NUMBERVALUE(SUBSTITUTE(RIGHT(E933,LEN(E933)-1),",","")),"")</f>
        <v/>
      </c>
    </row>
    <row r="934" spans="1:9" x14ac:dyDescent="0.35">
      <c r="A934" t="s">
        <v>6</v>
      </c>
      <c r="B934" t="s">
        <v>3918</v>
      </c>
      <c r="C934" s="1" t="s">
        <v>3919</v>
      </c>
      <c r="D934" t="s">
        <v>3415</v>
      </c>
      <c r="F934" t="s">
        <v>10</v>
      </c>
      <c r="G934" s="3">
        <f>IFERROR((I934-H934)/I934,0)</f>
        <v>0</v>
      </c>
      <c r="H934">
        <f>_xlfn.NUMBERVALUE(SUBSTITUTE(RIGHT(D934,LEN(D934)-1),",",""))</f>
        <v>885</v>
      </c>
      <c r="I934" t="str">
        <f>IFERROR(_xlfn.NUMBERVALUE(SUBSTITUTE(RIGHT(E934,LEN(E934)-1),",","")),"")</f>
        <v/>
      </c>
    </row>
    <row r="935" spans="1:9" x14ac:dyDescent="0.35">
      <c r="A935" t="s">
        <v>6</v>
      </c>
      <c r="B935" t="s">
        <v>3920</v>
      </c>
      <c r="C935" s="1" t="s">
        <v>3921</v>
      </c>
      <c r="D935" t="s">
        <v>3415</v>
      </c>
      <c r="F935" t="s">
        <v>10</v>
      </c>
      <c r="G935" s="3">
        <f>IFERROR((I935-H935)/I935,0)</f>
        <v>0</v>
      </c>
      <c r="H935">
        <f>_xlfn.NUMBERVALUE(SUBSTITUTE(RIGHT(D935,LEN(D935)-1),",",""))</f>
        <v>885</v>
      </c>
      <c r="I935" t="str">
        <f>IFERROR(_xlfn.NUMBERVALUE(SUBSTITUTE(RIGHT(E935,LEN(E935)-1),",","")),"")</f>
        <v/>
      </c>
    </row>
    <row r="936" spans="1:9" x14ac:dyDescent="0.35">
      <c r="A936" t="s">
        <v>6</v>
      </c>
      <c r="B936" t="s">
        <v>3922</v>
      </c>
      <c r="C936" s="1" t="s">
        <v>3923</v>
      </c>
      <c r="D936" t="s">
        <v>3897</v>
      </c>
      <c r="F936" t="s">
        <v>10</v>
      </c>
      <c r="G936" s="3">
        <f>IFERROR((I936-H936)/I936,0)</f>
        <v>0</v>
      </c>
      <c r="H936">
        <f>_xlfn.NUMBERVALUE(SUBSTITUTE(RIGHT(D936,LEN(D936)-1),",",""))</f>
        <v>731</v>
      </c>
      <c r="I936" t="str">
        <f>IFERROR(_xlfn.NUMBERVALUE(SUBSTITUTE(RIGHT(E936,LEN(E936)-1),",","")),"")</f>
        <v/>
      </c>
    </row>
    <row r="937" spans="1:9" x14ac:dyDescent="0.35">
      <c r="A937" t="s">
        <v>6</v>
      </c>
      <c r="B937" t="s">
        <v>3924</v>
      </c>
      <c r="C937" s="1" t="s">
        <v>3925</v>
      </c>
      <c r="D937" t="s">
        <v>3897</v>
      </c>
      <c r="F937" t="s">
        <v>10</v>
      </c>
      <c r="G937" s="3">
        <f>IFERROR((I937-H937)/I937,0)</f>
        <v>0</v>
      </c>
      <c r="H937">
        <f>_xlfn.NUMBERVALUE(SUBSTITUTE(RIGHT(D937,LEN(D937)-1),",",""))</f>
        <v>731</v>
      </c>
      <c r="I937" t="str">
        <f>IFERROR(_xlfn.NUMBERVALUE(SUBSTITUTE(RIGHT(E937,LEN(E937)-1),",","")),"")</f>
        <v/>
      </c>
    </row>
    <row r="938" spans="1:9" x14ac:dyDescent="0.35">
      <c r="A938" t="s">
        <v>6</v>
      </c>
      <c r="B938" t="s">
        <v>3926</v>
      </c>
      <c r="C938" s="1" t="s">
        <v>3927</v>
      </c>
      <c r="D938" t="s">
        <v>3415</v>
      </c>
      <c r="F938" t="s">
        <v>10</v>
      </c>
      <c r="G938" s="3">
        <f>IFERROR((I938-H938)/I938,0)</f>
        <v>0</v>
      </c>
      <c r="H938">
        <f>_xlfn.NUMBERVALUE(SUBSTITUTE(RIGHT(D938,LEN(D938)-1),",",""))</f>
        <v>885</v>
      </c>
      <c r="I938" t="str">
        <f>IFERROR(_xlfn.NUMBERVALUE(SUBSTITUTE(RIGHT(E938,LEN(E938)-1),",","")),"")</f>
        <v/>
      </c>
    </row>
    <row r="939" spans="1:9" x14ac:dyDescent="0.35">
      <c r="A939" t="s">
        <v>6</v>
      </c>
      <c r="B939" t="s">
        <v>3928</v>
      </c>
      <c r="C939" s="1" t="s">
        <v>3929</v>
      </c>
      <c r="D939" t="s">
        <v>3897</v>
      </c>
      <c r="F939" t="s">
        <v>10</v>
      </c>
      <c r="G939" s="3">
        <f>IFERROR((I939-H939)/I939,0)</f>
        <v>0</v>
      </c>
      <c r="H939">
        <f>_xlfn.NUMBERVALUE(SUBSTITUTE(RIGHT(D939,LEN(D939)-1),",",""))</f>
        <v>731</v>
      </c>
      <c r="I939" t="str">
        <f>IFERROR(_xlfn.NUMBERVALUE(SUBSTITUTE(RIGHT(E939,LEN(E939)-1),",","")),"")</f>
        <v/>
      </c>
    </row>
    <row r="940" spans="1:9" x14ac:dyDescent="0.35">
      <c r="A940" t="s">
        <v>6</v>
      </c>
      <c r="B940" t="s">
        <v>3930</v>
      </c>
      <c r="C940" s="1" t="s">
        <v>3931</v>
      </c>
      <c r="D940" t="s">
        <v>3415</v>
      </c>
      <c r="F940" t="s">
        <v>10</v>
      </c>
      <c r="G940" s="3">
        <f>IFERROR((I940-H940)/I940,0)</f>
        <v>0</v>
      </c>
      <c r="H940">
        <f>_xlfn.NUMBERVALUE(SUBSTITUTE(RIGHT(D940,LEN(D940)-1),",",""))</f>
        <v>885</v>
      </c>
      <c r="I940" t="str">
        <f>IFERROR(_xlfn.NUMBERVALUE(SUBSTITUTE(RIGHT(E940,LEN(E940)-1),",","")),"")</f>
        <v/>
      </c>
    </row>
    <row r="941" spans="1:9" x14ac:dyDescent="0.35">
      <c r="A941" t="s">
        <v>6</v>
      </c>
      <c r="B941" t="s">
        <v>3932</v>
      </c>
      <c r="C941" s="1" t="s">
        <v>3933</v>
      </c>
      <c r="D941" t="s">
        <v>3415</v>
      </c>
      <c r="F941" t="s">
        <v>10</v>
      </c>
      <c r="G941" s="3">
        <f>IFERROR((I941-H941)/I941,0)</f>
        <v>0</v>
      </c>
      <c r="H941">
        <f>_xlfn.NUMBERVALUE(SUBSTITUTE(RIGHT(D941,LEN(D941)-1),",",""))</f>
        <v>885</v>
      </c>
      <c r="I941" t="str">
        <f>IFERROR(_xlfn.NUMBERVALUE(SUBSTITUTE(RIGHT(E941,LEN(E941)-1),",","")),"")</f>
        <v/>
      </c>
    </row>
    <row r="942" spans="1:9" x14ac:dyDescent="0.35">
      <c r="A942" t="s">
        <v>6</v>
      </c>
      <c r="B942" t="s">
        <v>3934</v>
      </c>
      <c r="C942" s="1" t="s">
        <v>3935</v>
      </c>
      <c r="D942" t="s">
        <v>3897</v>
      </c>
      <c r="F942" t="s">
        <v>10</v>
      </c>
      <c r="G942" s="3">
        <f>IFERROR((I942-H942)/I942,0)</f>
        <v>0</v>
      </c>
      <c r="H942">
        <f>_xlfn.NUMBERVALUE(SUBSTITUTE(RIGHT(D942,LEN(D942)-1),",",""))</f>
        <v>731</v>
      </c>
      <c r="I942" t="str">
        <f>IFERROR(_xlfn.NUMBERVALUE(SUBSTITUTE(RIGHT(E942,LEN(E942)-1),",","")),"")</f>
        <v/>
      </c>
    </row>
    <row r="943" spans="1:9" x14ac:dyDescent="0.35">
      <c r="A943" t="s">
        <v>6</v>
      </c>
      <c r="B943" t="s">
        <v>3936</v>
      </c>
      <c r="C943" s="1" t="s">
        <v>3937</v>
      </c>
      <c r="D943" t="s">
        <v>3897</v>
      </c>
      <c r="F943" t="s">
        <v>10</v>
      </c>
      <c r="G943" s="3">
        <f>IFERROR((I943-H943)/I943,0)</f>
        <v>0</v>
      </c>
      <c r="H943">
        <f>_xlfn.NUMBERVALUE(SUBSTITUTE(RIGHT(D943,LEN(D943)-1),",",""))</f>
        <v>731</v>
      </c>
      <c r="I943" t="str">
        <f>IFERROR(_xlfn.NUMBERVALUE(SUBSTITUTE(RIGHT(E943,LEN(E943)-1),",","")),"")</f>
        <v/>
      </c>
    </row>
    <row r="944" spans="1:9" x14ac:dyDescent="0.35">
      <c r="A944" t="s">
        <v>6</v>
      </c>
      <c r="B944" t="s">
        <v>3938</v>
      </c>
      <c r="C944" s="1" t="s">
        <v>3939</v>
      </c>
      <c r="D944" t="s">
        <v>3897</v>
      </c>
      <c r="F944" t="s">
        <v>10</v>
      </c>
      <c r="G944" s="3">
        <f>IFERROR((I944-H944)/I944,0)</f>
        <v>0</v>
      </c>
      <c r="H944">
        <f>_xlfn.NUMBERVALUE(SUBSTITUTE(RIGHT(D944,LEN(D944)-1),",",""))</f>
        <v>731</v>
      </c>
      <c r="I944" t="str">
        <f>IFERROR(_xlfn.NUMBERVALUE(SUBSTITUTE(RIGHT(E944,LEN(E944)-1),",","")),"")</f>
        <v/>
      </c>
    </row>
    <row r="945" spans="1:9" x14ac:dyDescent="0.35">
      <c r="A945" t="s">
        <v>6</v>
      </c>
      <c r="B945" t="s">
        <v>3940</v>
      </c>
      <c r="C945" s="1" t="s">
        <v>3941</v>
      </c>
      <c r="D945" t="s">
        <v>3897</v>
      </c>
      <c r="F945" t="s">
        <v>10</v>
      </c>
      <c r="G945" s="3">
        <f>IFERROR((I945-H945)/I945,0)</f>
        <v>0</v>
      </c>
      <c r="H945">
        <f>_xlfn.NUMBERVALUE(SUBSTITUTE(RIGHT(D945,LEN(D945)-1),",",""))</f>
        <v>731</v>
      </c>
      <c r="I945" t="str">
        <f>IFERROR(_xlfn.NUMBERVALUE(SUBSTITUTE(RIGHT(E945,LEN(E945)-1),",","")),"")</f>
        <v/>
      </c>
    </row>
    <row r="946" spans="1:9" x14ac:dyDescent="0.35">
      <c r="A946" t="s">
        <v>6</v>
      </c>
      <c r="B946" t="s">
        <v>3955</v>
      </c>
      <c r="C946" s="1" t="s">
        <v>3956</v>
      </c>
      <c r="D946" t="s">
        <v>3957</v>
      </c>
      <c r="F946" t="s">
        <v>10</v>
      </c>
      <c r="G946" s="3">
        <f>IFERROR((I946-H946)/I946,0)</f>
        <v>0</v>
      </c>
      <c r="H946">
        <f>_xlfn.NUMBERVALUE(SUBSTITUTE(RIGHT(D946,LEN(D946)-1),",",""))</f>
        <v>905</v>
      </c>
      <c r="I946" t="str">
        <f>IFERROR(_xlfn.NUMBERVALUE(SUBSTITUTE(RIGHT(E946,LEN(E946)-1),",","")),"")</f>
        <v/>
      </c>
    </row>
    <row r="947" spans="1:9" x14ac:dyDescent="0.35">
      <c r="A947" t="s">
        <v>6</v>
      </c>
      <c r="B947" t="s">
        <v>3963</v>
      </c>
      <c r="C947" s="1" t="s">
        <v>3964</v>
      </c>
      <c r="D947" t="s">
        <v>3965</v>
      </c>
      <c r="F947" t="s">
        <v>10</v>
      </c>
      <c r="G947" s="3">
        <f>IFERROR((I947-H947)/I947,0)</f>
        <v>0</v>
      </c>
      <c r="H947">
        <f>_xlfn.NUMBERVALUE(SUBSTITUTE(RIGHT(D947,LEN(D947)-1),",",""))</f>
        <v>1650</v>
      </c>
      <c r="I947" t="str">
        <f>IFERROR(_xlfn.NUMBERVALUE(SUBSTITUTE(RIGHT(E947,LEN(E947)-1),",","")),"")</f>
        <v/>
      </c>
    </row>
    <row r="948" spans="1:9" x14ac:dyDescent="0.35">
      <c r="A948" t="s">
        <v>6</v>
      </c>
      <c r="B948" t="s">
        <v>3973</v>
      </c>
      <c r="C948" s="1" t="s">
        <v>3974</v>
      </c>
      <c r="D948" t="s">
        <v>3975</v>
      </c>
      <c r="F948" t="s">
        <v>10</v>
      </c>
      <c r="G948" s="3">
        <f>IFERROR((I948-H948)/I948,0)</f>
        <v>0</v>
      </c>
      <c r="H948">
        <f>_xlfn.NUMBERVALUE(SUBSTITUTE(RIGHT(D948,LEN(D948)-1),",",""))</f>
        <v>480</v>
      </c>
      <c r="I948" t="str">
        <f>IFERROR(_xlfn.NUMBERVALUE(SUBSTITUTE(RIGHT(E948,LEN(E948)-1),",","")),"")</f>
        <v/>
      </c>
    </row>
    <row r="949" spans="1:9" x14ac:dyDescent="0.35">
      <c r="A949" t="s">
        <v>6</v>
      </c>
      <c r="B949" t="s">
        <v>3976</v>
      </c>
      <c r="C949" s="1" t="s">
        <v>3977</v>
      </c>
      <c r="D949" t="s">
        <v>3978</v>
      </c>
      <c r="F949" t="s">
        <v>10</v>
      </c>
      <c r="G949" s="3">
        <f>IFERROR((I949-H949)/I949,0)</f>
        <v>0</v>
      </c>
      <c r="H949">
        <f>_xlfn.NUMBERVALUE(SUBSTITUTE(RIGHT(D949,LEN(D949)-1),",",""))</f>
        <v>1900</v>
      </c>
      <c r="I949" t="str">
        <f>IFERROR(_xlfn.NUMBERVALUE(SUBSTITUTE(RIGHT(E949,LEN(E949)-1),",","")),"")</f>
        <v/>
      </c>
    </row>
    <row r="950" spans="1:9" x14ac:dyDescent="0.35">
      <c r="A950" t="s">
        <v>6</v>
      </c>
      <c r="B950" t="s">
        <v>3982</v>
      </c>
      <c r="C950" s="1" t="s">
        <v>3983</v>
      </c>
      <c r="D950" t="s">
        <v>3960</v>
      </c>
      <c r="F950" t="s">
        <v>10</v>
      </c>
      <c r="G950" s="3">
        <f>IFERROR((I950-H950)/I950,0)</f>
        <v>0</v>
      </c>
      <c r="H950">
        <f>_xlfn.NUMBERVALUE(SUBSTITUTE(RIGHT(D950,LEN(D950)-1),",",""))</f>
        <v>2230</v>
      </c>
      <c r="I950" t="str">
        <f>IFERROR(_xlfn.NUMBERVALUE(SUBSTITUTE(RIGHT(E950,LEN(E950)-1),",","")),"")</f>
        <v/>
      </c>
    </row>
    <row r="951" spans="1:9" x14ac:dyDescent="0.35">
      <c r="A951" t="s">
        <v>6</v>
      </c>
      <c r="B951" t="s">
        <v>3992</v>
      </c>
      <c r="C951" s="1" t="s">
        <v>3993</v>
      </c>
      <c r="D951" t="s">
        <v>2834</v>
      </c>
      <c r="F951" t="s">
        <v>10</v>
      </c>
      <c r="G951" s="3">
        <f>IFERROR((I951-H951)/I951,0)</f>
        <v>0</v>
      </c>
      <c r="H951">
        <f>_xlfn.NUMBERVALUE(SUBSTITUTE(RIGHT(D951,LEN(D951)-1),",",""))</f>
        <v>1800</v>
      </c>
      <c r="I951" t="str">
        <f>IFERROR(_xlfn.NUMBERVALUE(SUBSTITUTE(RIGHT(E951,LEN(E951)-1),",","")),"")</f>
        <v/>
      </c>
    </row>
    <row r="952" spans="1:9" x14ac:dyDescent="0.35">
      <c r="A952" t="s">
        <v>6</v>
      </c>
      <c r="B952" t="s">
        <v>3994</v>
      </c>
      <c r="C952" s="1" t="s">
        <v>3995</v>
      </c>
      <c r="D952" t="s">
        <v>2834</v>
      </c>
      <c r="F952" t="s">
        <v>10</v>
      </c>
      <c r="G952" s="3">
        <f>IFERROR((I952-H952)/I952,0)</f>
        <v>0</v>
      </c>
      <c r="H952">
        <f>_xlfn.NUMBERVALUE(SUBSTITUTE(RIGHT(D952,LEN(D952)-1),",",""))</f>
        <v>1800</v>
      </c>
      <c r="I952" t="str">
        <f>IFERROR(_xlfn.NUMBERVALUE(SUBSTITUTE(RIGHT(E952,LEN(E952)-1),",","")),"")</f>
        <v/>
      </c>
    </row>
    <row r="953" spans="1:9" x14ac:dyDescent="0.35">
      <c r="A953" t="s">
        <v>6</v>
      </c>
      <c r="B953" t="s">
        <v>3998</v>
      </c>
      <c r="C953" s="1" t="s">
        <v>3999</v>
      </c>
      <c r="D953" t="s">
        <v>2834</v>
      </c>
      <c r="F953" t="s">
        <v>10</v>
      </c>
      <c r="G953" s="3">
        <f>IFERROR((I953-H953)/I953,0)</f>
        <v>0</v>
      </c>
      <c r="H953">
        <f>_xlfn.NUMBERVALUE(SUBSTITUTE(RIGHT(D953,LEN(D953)-1),",",""))</f>
        <v>1800</v>
      </c>
      <c r="I953" t="str">
        <f>IFERROR(_xlfn.NUMBERVALUE(SUBSTITUTE(RIGHT(E953,LEN(E953)-1),",","")),"")</f>
        <v/>
      </c>
    </row>
    <row r="954" spans="1:9" x14ac:dyDescent="0.35">
      <c r="A954" t="s">
        <v>6</v>
      </c>
      <c r="B954" t="s">
        <v>4006</v>
      </c>
      <c r="C954" s="1" t="s">
        <v>4007</v>
      </c>
      <c r="D954" t="s">
        <v>4008</v>
      </c>
      <c r="F954" t="s">
        <v>10</v>
      </c>
      <c r="G954" s="3">
        <f>IFERROR((I954-H954)/I954,0)</f>
        <v>0</v>
      </c>
      <c r="H954">
        <f>_xlfn.NUMBERVALUE(SUBSTITUTE(RIGHT(D954,LEN(D954)-1),",",""))</f>
        <v>1630</v>
      </c>
      <c r="I954" t="str">
        <f>IFERROR(_xlfn.NUMBERVALUE(SUBSTITUTE(RIGHT(E954,LEN(E954)-1),",","")),"")</f>
        <v/>
      </c>
    </row>
    <row r="955" spans="1:9" x14ac:dyDescent="0.35">
      <c r="A955" t="s">
        <v>6</v>
      </c>
      <c r="B955" t="s">
        <v>4009</v>
      </c>
      <c r="C955" s="1" t="s">
        <v>4010</v>
      </c>
      <c r="D955" t="s">
        <v>4008</v>
      </c>
      <c r="F955" t="s">
        <v>10</v>
      </c>
      <c r="G955" s="3">
        <f>IFERROR((I955-H955)/I955,0)</f>
        <v>0</v>
      </c>
      <c r="H955">
        <f>_xlfn.NUMBERVALUE(SUBSTITUTE(RIGHT(D955,LEN(D955)-1),",",""))</f>
        <v>1630</v>
      </c>
      <c r="I955" t="str">
        <f>IFERROR(_xlfn.NUMBERVALUE(SUBSTITUTE(RIGHT(E955,LEN(E955)-1),",","")),"")</f>
        <v/>
      </c>
    </row>
    <row r="956" spans="1:9" x14ac:dyDescent="0.35">
      <c r="A956" t="s">
        <v>6</v>
      </c>
      <c r="B956" t="s">
        <v>4011</v>
      </c>
      <c r="C956" s="1" t="s">
        <v>4012</v>
      </c>
      <c r="D956" t="s">
        <v>2125</v>
      </c>
      <c r="F956" t="s">
        <v>10</v>
      </c>
      <c r="G956" s="3">
        <f>IFERROR((I956-H956)/I956,0)</f>
        <v>0</v>
      </c>
      <c r="H956">
        <f>_xlfn.NUMBERVALUE(SUBSTITUTE(RIGHT(D956,LEN(D956)-1),",",""))</f>
        <v>120</v>
      </c>
      <c r="I956" t="str">
        <f>IFERROR(_xlfn.NUMBERVALUE(SUBSTITUTE(RIGHT(E956,LEN(E956)-1),",","")),"")</f>
        <v/>
      </c>
    </row>
    <row r="957" spans="1:9" x14ac:dyDescent="0.35">
      <c r="A957" t="s">
        <v>6</v>
      </c>
      <c r="B957" t="s">
        <v>4015</v>
      </c>
      <c r="C957" s="1" t="s">
        <v>4016</v>
      </c>
      <c r="D957" t="s">
        <v>4008</v>
      </c>
      <c r="F957" t="s">
        <v>10</v>
      </c>
      <c r="G957" s="3">
        <f>IFERROR((I957-H957)/I957,0)</f>
        <v>0</v>
      </c>
      <c r="H957">
        <f>_xlfn.NUMBERVALUE(SUBSTITUTE(RIGHT(D957,LEN(D957)-1),",",""))</f>
        <v>1630</v>
      </c>
      <c r="I957" t="str">
        <f>IFERROR(_xlfn.NUMBERVALUE(SUBSTITUTE(RIGHT(E957,LEN(E957)-1),",","")),"")</f>
        <v/>
      </c>
    </row>
    <row r="958" spans="1:9" x14ac:dyDescent="0.35">
      <c r="A958" t="s">
        <v>6</v>
      </c>
      <c r="B958" t="s">
        <v>4017</v>
      </c>
      <c r="C958" s="1" t="s">
        <v>4018</v>
      </c>
      <c r="D958" t="s">
        <v>4008</v>
      </c>
      <c r="F958" t="s">
        <v>10</v>
      </c>
      <c r="G958" s="3">
        <f>IFERROR((I958-H958)/I958,0)</f>
        <v>0</v>
      </c>
      <c r="H958">
        <f>_xlfn.NUMBERVALUE(SUBSTITUTE(RIGHT(D958,LEN(D958)-1),",",""))</f>
        <v>1630</v>
      </c>
      <c r="I958" t="str">
        <f>IFERROR(_xlfn.NUMBERVALUE(SUBSTITUTE(RIGHT(E958,LEN(E958)-1),",","")),"")</f>
        <v/>
      </c>
    </row>
    <row r="959" spans="1:9" x14ac:dyDescent="0.35">
      <c r="A959" t="s">
        <v>6</v>
      </c>
      <c r="B959" t="s">
        <v>4019</v>
      </c>
      <c r="C959" s="1" t="s">
        <v>4020</v>
      </c>
      <c r="D959" t="s">
        <v>4008</v>
      </c>
      <c r="F959" t="s">
        <v>10</v>
      </c>
      <c r="G959" s="3">
        <f>IFERROR((I959-H959)/I959,0)</f>
        <v>0</v>
      </c>
      <c r="H959">
        <f>_xlfn.NUMBERVALUE(SUBSTITUTE(RIGHT(D959,LEN(D959)-1),",",""))</f>
        <v>1630</v>
      </c>
      <c r="I959" t="str">
        <f>IFERROR(_xlfn.NUMBERVALUE(SUBSTITUTE(RIGHT(E959,LEN(E959)-1),",","")),"")</f>
        <v/>
      </c>
    </row>
    <row r="960" spans="1:9" x14ac:dyDescent="0.35">
      <c r="A960" t="s">
        <v>6</v>
      </c>
      <c r="B960" t="s">
        <v>4031</v>
      </c>
      <c r="C960" s="1" t="s">
        <v>4032</v>
      </c>
      <c r="D960" t="s">
        <v>2125</v>
      </c>
      <c r="F960" t="s">
        <v>10</v>
      </c>
      <c r="G960" s="3">
        <f>IFERROR((I960-H960)/I960,0)</f>
        <v>0</v>
      </c>
      <c r="H960">
        <f>_xlfn.NUMBERVALUE(SUBSTITUTE(RIGHT(D960,LEN(D960)-1),",",""))</f>
        <v>120</v>
      </c>
      <c r="I960" t="str">
        <f>IFERROR(_xlfn.NUMBERVALUE(SUBSTITUTE(RIGHT(E960,LEN(E960)-1),",","")),"")</f>
        <v/>
      </c>
    </row>
    <row r="961" spans="1:9" x14ac:dyDescent="0.35">
      <c r="A961" t="s">
        <v>6</v>
      </c>
      <c r="B961" t="s">
        <v>4033</v>
      </c>
      <c r="C961" s="1" t="s">
        <v>4034</v>
      </c>
      <c r="D961" t="s">
        <v>2125</v>
      </c>
      <c r="F961" t="s">
        <v>10</v>
      </c>
      <c r="G961" s="3">
        <f>IFERROR((I961-H961)/I961,0)</f>
        <v>0</v>
      </c>
      <c r="H961">
        <f>_xlfn.NUMBERVALUE(SUBSTITUTE(RIGHT(D961,LEN(D961)-1),",",""))</f>
        <v>120</v>
      </c>
      <c r="I961" t="str">
        <f>IFERROR(_xlfn.NUMBERVALUE(SUBSTITUTE(RIGHT(E961,LEN(E961)-1),",","")),"")</f>
        <v/>
      </c>
    </row>
    <row r="962" spans="1:9" x14ac:dyDescent="0.35">
      <c r="A962" t="s">
        <v>6</v>
      </c>
      <c r="B962" t="s">
        <v>4037</v>
      </c>
      <c r="C962" s="1" t="s">
        <v>4038</v>
      </c>
      <c r="D962" t="s">
        <v>2125</v>
      </c>
      <c r="F962" t="s">
        <v>10</v>
      </c>
      <c r="G962" s="3">
        <f>IFERROR((I962-H962)/I962,0)</f>
        <v>0</v>
      </c>
      <c r="H962">
        <f>_xlfn.NUMBERVALUE(SUBSTITUTE(RIGHT(D962,LEN(D962)-1),",",""))</f>
        <v>120</v>
      </c>
      <c r="I962" t="str">
        <f>IFERROR(_xlfn.NUMBERVALUE(SUBSTITUTE(RIGHT(E962,LEN(E962)-1),",","")),"")</f>
        <v/>
      </c>
    </row>
    <row r="963" spans="1:9" x14ac:dyDescent="0.35">
      <c r="A963" t="s">
        <v>6</v>
      </c>
      <c r="B963" t="s">
        <v>4039</v>
      </c>
      <c r="C963" s="1" t="s">
        <v>4040</v>
      </c>
      <c r="D963" t="s">
        <v>2125</v>
      </c>
      <c r="F963" t="s">
        <v>10</v>
      </c>
      <c r="G963" s="3">
        <f>IFERROR((I963-H963)/I963,0)</f>
        <v>0</v>
      </c>
      <c r="H963">
        <f>_xlfn.NUMBERVALUE(SUBSTITUTE(RIGHT(D963,LEN(D963)-1),",",""))</f>
        <v>120</v>
      </c>
      <c r="I963" t="str">
        <f>IFERROR(_xlfn.NUMBERVALUE(SUBSTITUTE(RIGHT(E963,LEN(E963)-1),",","")),"")</f>
        <v/>
      </c>
    </row>
    <row r="964" spans="1:9" x14ac:dyDescent="0.35">
      <c r="A964" t="s">
        <v>6</v>
      </c>
      <c r="B964" t="s">
        <v>4064</v>
      </c>
      <c r="C964" s="1" t="s">
        <v>4065</v>
      </c>
      <c r="D964" t="s">
        <v>2622</v>
      </c>
      <c r="F964" t="s">
        <v>10</v>
      </c>
      <c r="G964" s="3">
        <f>IFERROR((I964-H964)/I964,0)</f>
        <v>0</v>
      </c>
      <c r="H964">
        <f>_xlfn.NUMBERVALUE(SUBSTITUTE(RIGHT(D964,LEN(D964)-1),",",""))</f>
        <v>1500</v>
      </c>
      <c r="I964" t="str">
        <f>IFERROR(_xlfn.NUMBERVALUE(SUBSTITUTE(RIGHT(E964,LEN(E964)-1),",","")),"")</f>
        <v/>
      </c>
    </row>
    <row r="965" spans="1:9" x14ac:dyDescent="0.35">
      <c r="A965" t="s">
        <v>6</v>
      </c>
      <c r="B965" t="s">
        <v>4066</v>
      </c>
      <c r="C965" s="1" t="s">
        <v>4067</v>
      </c>
      <c r="D965" t="s">
        <v>4068</v>
      </c>
      <c r="F965" t="s">
        <v>10</v>
      </c>
      <c r="G965" s="3">
        <f>IFERROR((I965-H965)/I965,0)</f>
        <v>0</v>
      </c>
      <c r="H965">
        <f>_xlfn.NUMBERVALUE(SUBSTITUTE(RIGHT(D965,LEN(D965)-1),",",""))</f>
        <v>4330</v>
      </c>
      <c r="I965" t="str">
        <f>IFERROR(_xlfn.NUMBERVALUE(SUBSTITUTE(RIGHT(E965,LEN(E965)-1),",","")),"")</f>
        <v/>
      </c>
    </row>
    <row r="966" spans="1:9" x14ac:dyDescent="0.35">
      <c r="A966" t="s">
        <v>6</v>
      </c>
      <c r="B966" t="s">
        <v>4073</v>
      </c>
      <c r="C966" s="1" t="s">
        <v>4074</v>
      </c>
      <c r="D966" t="s">
        <v>4068</v>
      </c>
      <c r="F966" t="s">
        <v>10</v>
      </c>
      <c r="G966" s="3">
        <f>IFERROR((I966-H966)/I966,0)</f>
        <v>0</v>
      </c>
      <c r="H966">
        <f>_xlfn.NUMBERVALUE(SUBSTITUTE(RIGHT(D966,LEN(D966)-1),",",""))</f>
        <v>4330</v>
      </c>
      <c r="I966" t="str">
        <f>IFERROR(_xlfn.NUMBERVALUE(SUBSTITUTE(RIGHT(E966,LEN(E966)-1),",","")),"")</f>
        <v/>
      </c>
    </row>
    <row r="967" spans="1:9" x14ac:dyDescent="0.35">
      <c r="A967" t="s">
        <v>6</v>
      </c>
      <c r="B967" t="s">
        <v>4090</v>
      </c>
      <c r="C967" s="1" t="s">
        <v>4091</v>
      </c>
      <c r="D967" t="s">
        <v>4092</v>
      </c>
      <c r="F967" t="s">
        <v>10</v>
      </c>
      <c r="G967" s="3">
        <f>IFERROR((I967-H967)/I967,0)</f>
        <v>0</v>
      </c>
      <c r="H967">
        <f>_xlfn.NUMBERVALUE(SUBSTITUTE(RIGHT(D967,LEN(D967)-1),",",""))</f>
        <v>1150</v>
      </c>
      <c r="I967" t="str">
        <f>IFERROR(_xlfn.NUMBERVALUE(SUBSTITUTE(RIGHT(E967,LEN(E967)-1),",","")),"")</f>
        <v/>
      </c>
    </row>
    <row r="968" spans="1:9" x14ac:dyDescent="0.35">
      <c r="A968" t="s">
        <v>6</v>
      </c>
      <c r="B968" t="s">
        <v>4093</v>
      </c>
      <c r="C968" s="1" t="s">
        <v>4094</v>
      </c>
      <c r="D968" t="s">
        <v>2622</v>
      </c>
      <c r="F968" t="s">
        <v>10</v>
      </c>
      <c r="G968" s="3">
        <f>IFERROR((I968-H968)/I968,0)</f>
        <v>0</v>
      </c>
      <c r="H968">
        <f>_xlfn.NUMBERVALUE(SUBSTITUTE(RIGHT(D968,LEN(D968)-1),",",""))</f>
        <v>1500</v>
      </c>
      <c r="I968" t="str">
        <f>IFERROR(_xlfn.NUMBERVALUE(SUBSTITUTE(RIGHT(E968,LEN(E968)-1),",","")),"")</f>
        <v/>
      </c>
    </row>
    <row r="969" spans="1:9" x14ac:dyDescent="0.35">
      <c r="A969" t="s">
        <v>6</v>
      </c>
      <c r="B969" t="s">
        <v>4123</v>
      </c>
      <c r="C969" s="1" t="s">
        <v>4124</v>
      </c>
      <c r="D969" t="s">
        <v>4122</v>
      </c>
      <c r="F969" t="s">
        <v>10</v>
      </c>
      <c r="G969" s="3">
        <f>IFERROR((I969-H969)/I969,0)</f>
        <v>0</v>
      </c>
      <c r="H969">
        <f>_xlfn.NUMBERVALUE(SUBSTITUTE(RIGHT(D969,LEN(D969)-1),",",""))</f>
        <v>4850</v>
      </c>
      <c r="I969" t="str">
        <f>IFERROR(_xlfn.NUMBERVALUE(SUBSTITUTE(RIGHT(E969,LEN(E969)-1),",","")),"")</f>
        <v/>
      </c>
    </row>
    <row r="970" spans="1:9" x14ac:dyDescent="0.35">
      <c r="A970" t="s">
        <v>6</v>
      </c>
      <c r="B970" t="s">
        <v>4127</v>
      </c>
      <c r="C970" s="1" t="s">
        <v>4128</v>
      </c>
      <c r="D970" t="s">
        <v>263</v>
      </c>
      <c r="F970" t="s">
        <v>10</v>
      </c>
      <c r="G970" s="3">
        <f>IFERROR((I970-H970)/I970,0)</f>
        <v>0</v>
      </c>
      <c r="H970">
        <f>_xlfn.NUMBERVALUE(SUBSTITUTE(RIGHT(D970,LEN(D970)-1),",",""))</f>
        <v>2500</v>
      </c>
      <c r="I970" t="str">
        <f>IFERROR(_xlfn.NUMBERVALUE(SUBSTITUTE(RIGHT(E970,LEN(E970)-1),",","")),"")</f>
        <v/>
      </c>
    </row>
    <row r="971" spans="1:9" x14ac:dyDescent="0.35">
      <c r="A971" t="s">
        <v>6</v>
      </c>
      <c r="B971" t="s">
        <v>4129</v>
      </c>
      <c r="C971" s="1" t="s">
        <v>4130</v>
      </c>
      <c r="D971" t="s">
        <v>2321</v>
      </c>
      <c r="F971" t="s">
        <v>10</v>
      </c>
      <c r="G971" s="3">
        <f>IFERROR((I971-H971)/I971,0)</f>
        <v>0</v>
      </c>
      <c r="H971">
        <f>_xlfn.NUMBERVALUE(SUBSTITUTE(RIGHT(D971,LEN(D971)-1),",",""))</f>
        <v>1200</v>
      </c>
      <c r="I971" t="str">
        <f>IFERROR(_xlfn.NUMBERVALUE(SUBSTITUTE(RIGHT(E971,LEN(E971)-1),",","")),"")</f>
        <v/>
      </c>
    </row>
    <row r="972" spans="1:9" x14ac:dyDescent="0.35">
      <c r="A972" t="s">
        <v>6</v>
      </c>
      <c r="B972" t="s">
        <v>4131</v>
      </c>
      <c r="C972" s="1" t="s">
        <v>4132</v>
      </c>
      <c r="D972" t="s">
        <v>263</v>
      </c>
      <c r="F972" t="s">
        <v>10</v>
      </c>
      <c r="G972" s="3">
        <f>IFERROR((I972-H972)/I972,0)</f>
        <v>0</v>
      </c>
      <c r="H972">
        <f>_xlfn.NUMBERVALUE(SUBSTITUTE(RIGHT(D972,LEN(D972)-1),",",""))</f>
        <v>2500</v>
      </c>
      <c r="I972" t="str">
        <f>IFERROR(_xlfn.NUMBERVALUE(SUBSTITUTE(RIGHT(E972,LEN(E972)-1),",","")),"")</f>
        <v/>
      </c>
    </row>
    <row r="973" spans="1:9" x14ac:dyDescent="0.35">
      <c r="A973" t="s">
        <v>6</v>
      </c>
      <c r="B973" t="s">
        <v>4133</v>
      </c>
      <c r="C973" s="1" t="s">
        <v>4134</v>
      </c>
      <c r="D973" t="s">
        <v>2321</v>
      </c>
      <c r="F973" t="s">
        <v>10</v>
      </c>
      <c r="G973" s="3">
        <f>IFERROR((I973-H973)/I973,0)</f>
        <v>0</v>
      </c>
      <c r="H973">
        <f>_xlfn.NUMBERVALUE(SUBSTITUTE(RIGHT(D973,LEN(D973)-1),",",""))</f>
        <v>1200</v>
      </c>
      <c r="I973" t="str">
        <f>IFERROR(_xlfn.NUMBERVALUE(SUBSTITUTE(RIGHT(E973,LEN(E973)-1),",","")),"")</f>
        <v/>
      </c>
    </row>
    <row r="974" spans="1:9" x14ac:dyDescent="0.35">
      <c r="A974" t="s">
        <v>6</v>
      </c>
      <c r="B974" t="s">
        <v>4180</v>
      </c>
      <c r="C974" s="1" t="s">
        <v>4181</v>
      </c>
      <c r="D974" t="s">
        <v>2386</v>
      </c>
      <c r="F974" t="s">
        <v>10</v>
      </c>
      <c r="G974" s="3">
        <f>IFERROR((I974-H974)/I974,0)</f>
        <v>0</v>
      </c>
      <c r="H974">
        <f>_xlfn.NUMBERVALUE(SUBSTITUTE(RIGHT(D974,LEN(D974)-1),",",""))</f>
        <v>3500</v>
      </c>
      <c r="I974" t="str">
        <f>IFERROR(_xlfn.NUMBERVALUE(SUBSTITUTE(RIGHT(E974,LEN(E974)-1),",","")),"")</f>
        <v/>
      </c>
    </row>
    <row r="975" spans="1:9" x14ac:dyDescent="0.35">
      <c r="A975" t="s">
        <v>6</v>
      </c>
      <c r="B975" t="s">
        <v>4182</v>
      </c>
      <c r="C975" s="1" t="s">
        <v>4183</v>
      </c>
      <c r="D975" t="s">
        <v>4184</v>
      </c>
      <c r="F975" t="s">
        <v>10</v>
      </c>
      <c r="G975" s="3">
        <f>IFERROR((I975-H975)/I975,0)</f>
        <v>0</v>
      </c>
      <c r="H975">
        <f>_xlfn.NUMBERVALUE(SUBSTITUTE(RIGHT(D975,LEN(D975)-1),",",""))</f>
        <v>3900</v>
      </c>
      <c r="I975" t="str">
        <f>IFERROR(_xlfn.NUMBERVALUE(SUBSTITUTE(RIGHT(E975,LEN(E975)-1),",","")),"")</f>
        <v/>
      </c>
    </row>
    <row r="976" spans="1:9" x14ac:dyDescent="0.35">
      <c r="A976" t="s">
        <v>6</v>
      </c>
      <c r="B976" t="s">
        <v>4188</v>
      </c>
      <c r="C976" s="1" t="s">
        <v>4189</v>
      </c>
      <c r="D976" t="s">
        <v>263</v>
      </c>
      <c r="F976" t="s">
        <v>10</v>
      </c>
      <c r="G976" s="3">
        <f>IFERROR((I976-H976)/I976,0)</f>
        <v>0</v>
      </c>
      <c r="H976">
        <f>_xlfn.NUMBERVALUE(SUBSTITUTE(RIGHT(D976,LEN(D976)-1),",",""))</f>
        <v>2500</v>
      </c>
      <c r="I976" t="str">
        <f>IFERROR(_xlfn.NUMBERVALUE(SUBSTITUTE(RIGHT(E976,LEN(E976)-1),",","")),"")</f>
        <v/>
      </c>
    </row>
    <row r="977" spans="1:9" x14ac:dyDescent="0.35">
      <c r="A977" t="s">
        <v>6</v>
      </c>
      <c r="B977" t="s">
        <v>4200</v>
      </c>
      <c r="C977" s="1" t="s">
        <v>4201</v>
      </c>
      <c r="D977" t="s">
        <v>4202</v>
      </c>
      <c r="F977" t="s">
        <v>10</v>
      </c>
      <c r="G977" s="3">
        <f>IFERROR((I977-H977)/I977,0)</f>
        <v>0</v>
      </c>
      <c r="H977">
        <f>_xlfn.NUMBERVALUE(SUBSTITUTE(RIGHT(D977,LEN(D977)-1),",",""))</f>
        <v>2600</v>
      </c>
      <c r="I977" t="str">
        <f>IFERROR(_xlfn.NUMBERVALUE(SUBSTITUTE(RIGHT(E977,LEN(E977)-1),",","")),"")</f>
        <v/>
      </c>
    </row>
    <row r="978" spans="1:9" x14ac:dyDescent="0.35">
      <c r="A978" t="s">
        <v>6</v>
      </c>
      <c r="B978" t="s">
        <v>4213</v>
      </c>
      <c r="C978" s="1" t="s">
        <v>4214</v>
      </c>
      <c r="D978" t="s">
        <v>4215</v>
      </c>
      <c r="F978" t="s">
        <v>10</v>
      </c>
      <c r="G978" s="3">
        <f>IFERROR((I978-H978)/I978,0)</f>
        <v>0</v>
      </c>
      <c r="H978">
        <f>_xlfn.NUMBERVALUE(SUBSTITUTE(RIGHT(D978,LEN(D978)-1),",",""))</f>
        <v>2877.25</v>
      </c>
      <c r="I978" t="str">
        <f>IFERROR(_xlfn.NUMBERVALUE(SUBSTITUTE(RIGHT(E978,LEN(E978)-1),",","")),"")</f>
        <v/>
      </c>
    </row>
    <row r="979" spans="1:9" x14ac:dyDescent="0.35">
      <c r="A979" t="s">
        <v>6</v>
      </c>
      <c r="B979" t="s">
        <v>4216</v>
      </c>
      <c r="C979" s="1" t="s">
        <v>4217</v>
      </c>
      <c r="D979" t="s">
        <v>3618</v>
      </c>
      <c r="F979" t="s">
        <v>10</v>
      </c>
      <c r="G979" s="3">
        <f>IFERROR((I979-H979)/I979,0)</f>
        <v>0</v>
      </c>
      <c r="H979">
        <f>_xlfn.NUMBERVALUE(SUBSTITUTE(RIGHT(D979,LEN(D979)-1),",",""))</f>
        <v>1665</v>
      </c>
      <c r="I979" t="str">
        <f>IFERROR(_xlfn.NUMBERVALUE(SUBSTITUTE(RIGHT(E979,LEN(E979)-1),",","")),"")</f>
        <v/>
      </c>
    </row>
    <row r="980" spans="1:9" x14ac:dyDescent="0.35">
      <c r="A980" t="s">
        <v>6</v>
      </c>
      <c r="B980" t="s">
        <v>4218</v>
      </c>
      <c r="C980" s="1" t="s">
        <v>4219</v>
      </c>
      <c r="D980" t="s">
        <v>4220</v>
      </c>
      <c r="F980" t="s">
        <v>10</v>
      </c>
      <c r="G980" s="3">
        <f>IFERROR((I980-H980)/I980,0)</f>
        <v>0</v>
      </c>
      <c r="H980">
        <f>_xlfn.NUMBERVALUE(SUBSTITUTE(RIGHT(D980,LEN(D980)-1),",",""))</f>
        <v>3702.89</v>
      </c>
      <c r="I980" t="str">
        <f>IFERROR(_xlfn.NUMBERVALUE(SUBSTITUTE(RIGHT(E980,LEN(E980)-1),",","")),"")</f>
        <v/>
      </c>
    </row>
    <row r="981" spans="1:9" x14ac:dyDescent="0.35">
      <c r="A981" t="s">
        <v>6</v>
      </c>
      <c r="B981" t="s">
        <v>4224</v>
      </c>
      <c r="C981" s="1" t="s">
        <v>4225</v>
      </c>
      <c r="D981" t="s">
        <v>4226</v>
      </c>
      <c r="F981" t="s">
        <v>10</v>
      </c>
      <c r="G981" s="3">
        <f>IFERROR((I981-H981)/I981,0)</f>
        <v>0</v>
      </c>
      <c r="H981">
        <f>_xlfn.NUMBERVALUE(SUBSTITUTE(RIGHT(D981,LEN(D981)-1),",",""))</f>
        <v>4065.68</v>
      </c>
      <c r="I981" t="str">
        <f>IFERROR(_xlfn.NUMBERVALUE(SUBSTITUTE(RIGHT(E981,LEN(E981)-1),",","")),"")</f>
        <v/>
      </c>
    </row>
    <row r="982" spans="1:9" x14ac:dyDescent="0.35">
      <c r="A982" t="s">
        <v>6</v>
      </c>
      <c r="B982" t="s">
        <v>4227</v>
      </c>
      <c r="C982" s="1" t="s">
        <v>4228</v>
      </c>
      <c r="D982" t="s">
        <v>4229</v>
      </c>
      <c r="F982" t="s">
        <v>10</v>
      </c>
      <c r="G982" s="3">
        <f>IFERROR((I982-H982)/I982,0)</f>
        <v>0</v>
      </c>
      <c r="H982">
        <f>_xlfn.NUMBERVALUE(SUBSTITUTE(RIGHT(D982,LEN(D982)-1),",",""))</f>
        <v>3152.46</v>
      </c>
      <c r="I982" t="str">
        <f>IFERROR(_xlfn.NUMBERVALUE(SUBSTITUTE(RIGHT(E982,LEN(E982)-1),",","")),"")</f>
        <v/>
      </c>
    </row>
    <row r="983" spans="1:9" x14ac:dyDescent="0.35">
      <c r="A983" t="s">
        <v>6</v>
      </c>
      <c r="B983" t="s">
        <v>4232</v>
      </c>
      <c r="C983" s="1" t="s">
        <v>4233</v>
      </c>
      <c r="D983" t="s">
        <v>2829</v>
      </c>
      <c r="F983" t="s">
        <v>10</v>
      </c>
      <c r="G983" s="3">
        <f>IFERROR((I983-H983)/I983,0)</f>
        <v>0</v>
      </c>
      <c r="H983">
        <f>_xlfn.NUMBERVALUE(SUBSTITUTE(RIGHT(D983,LEN(D983)-1),",",""))</f>
        <v>150</v>
      </c>
      <c r="I983" t="str">
        <f>IFERROR(_xlfn.NUMBERVALUE(SUBSTITUTE(RIGHT(E983,LEN(E983)-1),",","")),"")</f>
        <v/>
      </c>
    </row>
    <row r="984" spans="1:9" x14ac:dyDescent="0.35">
      <c r="A984" t="s">
        <v>6</v>
      </c>
      <c r="B984" t="s">
        <v>4234</v>
      </c>
      <c r="C984" s="1" t="s">
        <v>4235</v>
      </c>
      <c r="D984" t="s">
        <v>4236</v>
      </c>
      <c r="F984" t="s">
        <v>10</v>
      </c>
      <c r="G984" s="3">
        <f>IFERROR((I984-H984)/I984,0)</f>
        <v>0</v>
      </c>
      <c r="H984">
        <f>_xlfn.NUMBERVALUE(SUBSTITUTE(RIGHT(D984,LEN(D984)-1),",",""))</f>
        <v>312</v>
      </c>
      <c r="I984" t="str">
        <f>IFERROR(_xlfn.NUMBERVALUE(SUBSTITUTE(RIGHT(E984,LEN(E984)-1),",","")),"")</f>
        <v/>
      </c>
    </row>
    <row r="985" spans="1:9" x14ac:dyDescent="0.35">
      <c r="A985" t="s">
        <v>6</v>
      </c>
      <c r="B985" t="s">
        <v>4237</v>
      </c>
      <c r="C985" s="1" t="s">
        <v>4238</v>
      </c>
      <c r="D985" t="s">
        <v>4236</v>
      </c>
      <c r="F985" t="s">
        <v>10</v>
      </c>
      <c r="G985" s="3">
        <f>IFERROR((I985-H985)/I985,0)</f>
        <v>0</v>
      </c>
      <c r="H985">
        <f>_xlfn.NUMBERVALUE(SUBSTITUTE(RIGHT(D985,LEN(D985)-1),",",""))</f>
        <v>312</v>
      </c>
      <c r="I985" t="str">
        <f>IFERROR(_xlfn.NUMBERVALUE(SUBSTITUTE(RIGHT(E985,LEN(E985)-1),",","")),"")</f>
        <v/>
      </c>
    </row>
    <row r="986" spans="1:9" x14ac:dyDescent="0.35">
      <c r="A986" t="s">
        <v>6</v>
      </c>
      <c r="B986" t="s">
        <v>4239</v>
      </c>
      <c r="C986" s="1" t="s">
        <v>4240</v>
      </c>
      <c r="D986" t="s">
        <v>4241</v>
      </c>
      <c r="F986" t="s">
        <v>10</v>
      </c>
      <c r="G986" s="3">
        <f>IFERROR((I986-H986)/I986,0)</f>
        <v>0</v>
      </c>
      <c r="H986">
        <f>_xlfn.NUMBERVALUE(SUBSTITUTE(RIGHT(D986,LEN(D986)-1),",",""))</f>
        <v>8.99</v>
      </c>
      <c r="I986" t="str">
        <f>IFERROR(_xlfn.NUMBERVALUE(SUBSTITUTE(RIGHT(E986,LEN(E986)-1),",","")),"")</f>
        <v/>
      </c>
    </row>
    <row r="987" spans="1:9" x14ac:dyDescent="0.35">
      <c r="A987" t="s">
        <v>6</v>
      </c>
      <c r="B987" t="s">
        <v>4242</v>
      </c>
      <c r="C987" s="1" t="s">
        <v>4243</v>
      </c>
      <c r="D987" t="s">
        <v>4244</v>
      </c>
      <c r="F987" t="s">
        <v>10</v>
      </c>
      <c r="G987" s="3">
        <f>IFERROR((I987-H987)/I987,0)</f>
        <v>0</v>
      </c>
      <c r="H987">
        <f>_xlfn.NUMBERVALUE(SUBSTITUTE(RIGHT(D987,LEN(D987)-1),",",""))</f>
        <v>21.99</v>
      </c>
      <c r="I987" t="str">
        <f>IFERROR(_xlfn.NUMBERVALUE(SUBSTITUTE(RIGHT(E987,LEN(E987)-1),",","")),"")</f>
        <v/>
      </c>
    </row>
    <row r="988" spans="1:9" x14ac:dyDescent="0.35">
      <c r="A988" t="s">
        <v>6</v>
      </c>
      <c r="B988" t="s">
        <v>4248</v>
      </c>
      <c r="C988" s="1" t="s">
        <v>4249</v>
      </c>
      <c r="D988" t="s">
        <v>4250</v>
      </c>
      <c r="F988" t="s">
        <v>10</v>
      </c>
      <c r="G988" s="3">
        <f>IFERROR((I988-H988)/I988,0)</f>
        <v>0</v>
      </c>
      <c r="H988">
        <f>_xlfn.NUMBERVALUE(SUBSTITUTE(RIGHT(D988,LEN(D988)-1),",",""))</f>
        <v>600</v>
      </c>
      <c r="I988" t="str">
        <f>IFERROR(_xlfn.NUMBERVALUE(SUBSTITUTE(RIGHT(E988,LEN(E988)-1),",","")),"")</f>
        <v/>
      </c>
    </row>
    <row r="989" spans="1:9" x14ac:dyDescent="0.35">
      <c r="A989" t="s">
        <v>6</v>
      </c>
      <c r="B989" t="s">
        <v>4251</v>
      </c>
      <c r="C989" s="1" t="s">
        <v>4252</v>
      </c>
      <c r="D989" t="s">
        <v>4253</v>
      </c>
      <c r="F989" t="s">
        <v>10</v>
      </c>
      <c r="G989" s="3">
        <f>IFERROR((I989-H989)/I989,0)</f>
        <v>0</v>
      </c>
      <c r="H989">
        <f>_xlfn.NUMBERVALUE(SUBSTITUTE(RIGHT(D989,LEN(D989)-1),",",""))</f>
        <v>550</v>
      </c>
      <c r="I989" t="str">
        <f>IFERROR(_xlfn.NUMBERVALUE(SUBSTITUTE(RIGHT(E989,LEN(E989)-1),",","")),"")</f>
        <v/>
      </c>
    </row>
    <row r="990" spans="1:9" x14ac:dyDescent="0.35">
      <c r="A990" t="s">
        <v>6</v>
      </c>
      <c r="B990" t="s">
        <v>4256</v>
      </c>
      <c r="C990" s="1" t="s">
        <v>4257</v>
      </c>
      <c r="D990" t="s">
        <v>4184</v>
      </c>
      <c r="F990" t="s">
        <v>10</v>
      </c>
      <c r="G990" s="3">
        <f>IFERROR((I990-H990)/I990,0)</f>
        <v>0</v>
      </c>
      <c r="H990">
        <f>_xlfn.NUMBERVALUE(SUBSTITUTE(RIGHT(D990,LEN(D990)-1),",",""))</f>
        <v>3900</v>
      </c>
      <c r="I990" t="str">
        <f>IFERROR(_xlfn.NUMBERVALUE(SUBSTITUTE(RIGHT(E990,LEN(E990)-1),",","")),"")</f>
        <v/>
      </c>
    </row>
    <row r="991" spans="1:9" x14ac:dyDescent="0.35">
      <c r="A991" t="s">
        <v>6</v>
      </c>
      <c r="B991" t="s">
        <v>4258</v>
      </c>
      <c r="C991" s="1" t="s">
        <v>4259</v>
      </c>
      <c r="D991" t="s">
        <v>4101</v>
      </c>
      <c r="F991" t="s">
        <v>10</v>
      </c>
      <c r="G991" s="3">
        <f>IFERROR((I991-H991)/I991,0)</f>
        <v>0</v>
      </c>
      <c r="H991">
        <f>_xlfn.NUMBERVALUE(SUBSTITUTE(RIGHT(D991,LEN(D991)-1),",",""))</f>
        <v>4800</v>
      </c>
      <c r="I991" t="str">
        <f>IFERROR(_xlfn.NUMBERVALUE(SUBSTITUTE(RIGHT(E991,LEN(E991)-1),",","")),"")</f>
        <v/>
      </c>
    </row>
    <row r="992" spans="1:9" x14ac:dyDescent="0.35">
      <c r="A992" t="s">
        <v>6</v>
      </c>
      <c r="B992" t="s">
        <v>4268</v>
      </c>
      <c r="C992" s="1" t="s">
        <v>4269</v>
      </c>
      <c r="D992" t="s">
        <v>2764</v>
      </c>
      <c r="F992" t="s">
        <v>10</v>
      </c>
      <c r="G992" s="3">
        <f>IFERROR((I992-H992)/I992,0)</f>
        <v>0</v>
      </c>
      <c r="H992">
        <f>_xlfn.NUMBERVALUE(SUBSTITUTE(RIGHT(D992,LEN(D992)-1),",",""))</f>
        <v>1275</v>
      </c>
      <c r="I992" t="str">
        <f>IFERROR(_xlfn.NUMBERVALUE(SUBSTITUTE(RIGHT(E992,LEN(E992)-1),",","")),"")</f>
        <v/>
      </c>
    </row>
    <row r="993" spans="1:9" x14ac:dyDescent="0.35">
      <c r="A993" t="s">
        <v>6</v>
      </c>
      <c r="B993" t="s">
        <v>4270</v>
      </c>
      <c r="C993" s="1" t="s">
        <v>4271</v>
      </c>
      <c r="D993" t="s">
        <v>2386</v>
      </c>
      <c r="F993" t="s">
        <v>10</v>
      </c>
      <c r="G993" s="3">
        <f>IFERROR((I993-H993)/I993,0)</f>
        <v>0</v>
      </c>
      <c r="H993">
        <f>_xlfn.NUMBERVALUE(SUBSTITUTE(RIGHT(D993,LEN(D993)-1),",",""))</f>
        <v>3500</v>
      </c>
      <c r="I993" t="str">
        <f>IFERROR(_xlfn.NUMBERVALUE(SUBSTITUTE(RIGHT(E993,LEN(E993)-1),",","")),"")</f>
        <v/>
      </c>
    </row>
    <row r="994" spans="1:9" x14ac:dyDescent="0.35">
      <c r="A994" t="s">
        <v>6</v>
      </c>
      <c r="B994" t="s">
        <v>4275</v>
      </c>
      <c r="C994" s="1" t="s">
        <v>4276</v>
      </c>
      <c r="D994" t="s">
        <v>263</v>
      </c>
      <c r="F994" t="s">
        <v>10</v>
      </c>
      <c r="G994" s="3">
        <f>IFERROR((I994-H994)/I994,0)</f>
        <v>0</v>
      </c>
      <c r="H994">
        <f>_xlfn.NUMBERVALUE(SUBSTITUTE(RIGHT(D994,LEN(D994)-1),",",""))</f>
        <v>2500</v>
      </c>
      <c r="I994" t="str">
        <f>IFERROR(_xlfn.NUMBERVALUE(SUBSTITUTE(RIGHT(E994,LEN(E994)-1),",","")),"")</f>
        <v/>
      </c>
    </row>
    <row r="995" spans="1:9" x14ac:dyDescent="0.35">
      <c r="A995" t="s">
        <v>6</v>
      </c>
      <c r="B995" t="s">
        <v>4281</v>
      </c>
      <c r="C995" s="1" t="s">
        <v>4282</v>
      </c>
      <c r="D995" t="s">
        <v>4283</v>
      </c>
      <c r="F995" t="s">
        <v>10</v>
      </c>
      <c r="G995" s="3">
        <f>IFERROR((I995-H995)/I995,0)</f>
        <v>0</v>
      </c>
      <c r="H995">
        <f>_xlfn.NUMBERVALUE(SUBSTITUTE(RIGHT(D995,LEN(D995)-1),",",""))</f>
        <v>1450</v>
      </c>
      <c r="I995" t="str">
        <f>IFERROR(_xlfn.NUMBERVALUE(SUBSTITUTE(RIGHT(E995,LEN(E995)-1),",","")),"")</f>
        <v/>
      </c>
    </row>
    <row r="996" spans="1:9" x14ac:dyDescent="0.35">
      <c r="A996" t="s">
        <v>6</v>
      </c>
      <c r="B996" t="s">
        <v>4287</v>
      </c>
      <c r="C996" s="1" t="s">
        <v>4288</v>
      </c>
      <c r="D996" t="s">
        <v>4289</v>
      </c>
      <c r="F996" t="s">
        <v>10</v>
      </c>
      <c r="G996" s="3">
        <f>IFERROR((I996-H996)/I996,0)</f>
        <v>0</v>
      </c>
      <c r="H996">
        <f>_xlfn.NUMBERVALUE(SUBSTITUTE(RIGHT(D996,LEN(D996)-1),",",""))</f>
        <v>4300</v>
      </c>
      <c r="I996" t="str">
        <f>IFERROR(_xlfn.NUMBERVALUE(SUBSTITUTE(RIGHT(E996,LEN(E996)-1),",","")),"")</f>
        <v/>
      </c>
    </row>
    <row r="997" spans="1:9" x14ac:dyDescent="0.35">
      <c r="A997" t="s">
        <v>6</v>
      </c>
      <c r="B997" t="s">
        <v>4290</v>
      </c>
      <c r="C997" s="1" t="s">
        <v>4291</v>
      </c>
      <c r="D997" t="s">
        <v>3638</v>
      </c>
      <c r="F997" t="s">
        <v>10</v>
      </c>
      <c r="G997" s="3">
        <f>IFERROR((I997-H997)/I997,0)</f>
        <v>0</v>
      </c>
      <c r="H997">
        <f>_xlfn.NUMBERVALUE(SUBSTITUTE(RIGHT(D997,LEN(D997)-1),",",""))</f>
        <v>3000</v>
      </c>
      <c r="I997" t="str">
        <f>IFERROR(_xlfn.NUMBERVALUE(SUBSTITUTE(RIGHT(E997,LEN(E997)-1),",","")),"")</f>
        <v/>
      </c>
    </row>
    <row r="998" spans="1:9" x14ac:dyDescent="0.35">
      <c r="A998" t="s">
        <v>6</v>
      </c>
      <c r="B998" t="s">
        <v>4292</v>
      </c>
      <c r="C998" s="1" t="s">
        <v>4293</v>
      </c>
      <c r="D998" t="s">
        <v>3073</v>
      </c>
      <c r="F998" t="s">
        <v>10</v>
      </c>
      <c r="G998" s="3">
        <f>IFERROR((I998-H998)/I998,0)</f>
        <v>0</v>
      </c>
      <c r="H998">
        <f>_xlfn.NUMBERVALUE(SUBSTITUTE(RIGHT(D998,LEN(D998)-1),",",""))</f>
        <v>4500</v>
      </c>
      <c r="I998" t="str">
        <f>IFERROR(_xlfn.NUMBERVALUE(SUBSTITUTE(RIGHT(E998,LEN(E998)-1),",","")),"")</f>
        <v/>
      </c>
    </row>
    <row r="999" spans="1:9" x14ac:dyDescent="0.35">
      <c r="A999" t="s">
        <v>6</v>
      </c>
      <c r="B999" t="s">
        <v>4294</v>
      </c>
      <c r="C999" s="1" t="s">
        <v>4295</v>
      </c>
      <c r="D999" t="s">
        <v>932</v>
      </c>
      <c r="F999" t="s">
        <v>10</v>
      </c>
      <c r="G999" s="3">
        <f>IFERROR((I999-H999)/I999,0)</f>
        <v>0</v>
      </c>
      <c r="H999">
        <f>_xlfn.NUMBERVALUE(SUBSTITUTE(RIGHT(D999,LEN(D999)-1),",",""))</f>
        <v>300</v>
      </c>
      <c r="I999" t="str">
        <f>IFERROR(_xlfn.NUMBERVALUE(SUBSTITUTE(RIGHT(E999,LEN(E999)-1),",","")),"")</f>
        <v/>
      </c>
    </row>
    <row r="1000" spans="1:9" x14ac:dyDescent="0.35">
      <c r="A1000" t="s">
        <v>6</v>
      </c>
      <c r="B1000" t="s">
        <v>4296</v>
      </c>
      <c r="C1000" s="1" t="s">
        <v>4297</v>
      </c>
      <c r="D1000" t="s">
        <v>263</v>
      </c>
      <c r="F1000" t="s">
        <v>10</v>
      </c>
      <c r="G1000" s="3">
        <f>IFERROR((I1000-H1000)/I1000,0)</f>
        <v>0</v>
      </c>
      <c r="H1000">
        <f>_xlfn.NUMBERVALUE(SUBSTITUTE(RIGHT(D1000,LEN(D1000)-1),",",""))</f>
        <v>2500</v>
      </c>
      <c r="I1000" t="str">
        <f>IFERROR(_xlfn.NUMBERVALUE(SUBSTITUTE(RIGHT(E1000,LEN(E1000)-1),",","")),"")</f>
        <v/>
      </c>
    </row>
    <row r="1001" spans="1:9" x14ac:dyDescent="0.35">
      <c r="A1001" t="s">
        <v>6</v>
      </c>
      <c r="B1001" t="s">
        <v>4298</v>
      </c>
      <c r="C1001" s="1" t="s">
        <v>4299</v>
      </c>
      <c r="D1001" t="s">
        <v>2321</v>
      </c>
      <c r="F1001" t="s">
        <v>10</v>
      </c>
      <c r="G1001" s="3">
        <f>IFERROR((I1001-H1001)/I1001,0)</f>
        <v>0</v>
      </c>
      <c r="H1001">
        <f>_xlfn.NUMBERVALUE(SUBSTITUTE(RIGHT(D1001,LEN(D1001)-1),",",""))</f>
        <v>1200</v>
      </c>
      <c r="I1001" t="str">
        <f>IFERROR(_xlfn.NUMBERVALUE(SUBSTITUTE(RIGHT(E1001,LEN(E1001)-1),",","")),"")</f>
        <v/>
      </c>
    </row>
    <row r="1002" spans="1:9" x14ac:dyDescent="0.35">
      <c r="A1002" t="s">
        <v>6</v>
      </c>
      <c r="B1002" t="s">
        <v>4300</v>
      </c>
      <c r="C1002" s="1" t="s">
        <v>4301</v>
      </c>
      <c r="D1002" t="s">
        <v>3391</v>
      </c>
      <c r="F1002" t="s">
        <v>10</v>
      </c>
      <c r="G1002" s="3">
        <f>IFERROR((I1002-H1002)/I1002,0)</f>
        <v>0</v>
      </c>
      <c r="H1002">
        <f>_xlfn.NUMBERVALUE(SUBSTITUTE(RIGHT(D1002,LEN(D1002)-1),",",""))</f>
        <v>500</v>
      </c>
      <c r="I1002" t="str">
        <f>IFERROR(_xlfn.NUMBERVALUE(SUBSTITUTE(RIGHT(E1002,LEN(E1002)-1),",","")),"")</f>
        <v/>
      </c>
    </row>
    <row r="1003" spans="1:9" x14ac:dyDescent="0.35">
      <c r="A1003" t="s">
        <v>6</v>
      </c>
      <c r="B1003" t="s">
        <v>4323</v>
      </c>
      <c r="C1003" s="1" t="s">
        <v>4324</v>
      </c>
      <c r="D1003" t="s">
        <v>3411</v>
      </c>
      <c r="F1003" t="s">
        <v>10</v>
      </c>
      <c r="G1003" s="3">
        <f>IFERROR((I1003-H1003)/I1003,0)</f>
        <v>0</v>
      </c>
      <c r="H1003">
        <f>_xlfn.NUMBERVALUE(SUBSTITUTE(RIGHT(D1003,LEN(D1003)-1),",",""))</f>
        <v>699.99</v>
      </c>
      <c r="I1003" t="str">
        <f>IFERROR(_xlfn.NUMBERVALUE(SUBSTITUTE(RIGHT(E1003,LEN(E1003)-1),",","")),"")</f>
        <v/>
      </c>
    </row>
    <row r="1004" spans="1:9" x14ac:dyDescent="0.35">
      <c r="A1004" t="s">
        <v>6</v>
      </c>
      <c r="B1004" t="s">
        <v>4325</v>
      </c>
      <c r="C1004" s="1" t="s">
        <v>4326</v>
      </c>
      <c r="D1004" t="s">
        <v>4327</v>
      </c>
      <c r="F1004" t="s">
        <v>10</v>
      </c>
      <c r="G1004" s="3">
        <f>IFERROR((I1004-H1004)/I1004,0)</f>
        <v>0</v>
      </c>
      <c r="H1004">
        <f>_xlfn.NUMBERVALUE(SUBSTITUTE(RIGHT(D1004,LEN(D1004)-1),",",""))</f>
        <v>117.28</v>
      </c>
      <c r="I1004" t="str">
        <f>IFERROR(_xlfn.NUMBERVALUE(SUBSTITUTE(RIGHT(E1004,LEN(E1004)-1),",","")),"")</f>
        <v/>
      </c>
    </row>
    <row r="1005" spans="1:9" x14ac:dyDescent="0.35">
      <c r="A1005" t="s">
        <v>6</v>
      </c>
      <c r="B1005" t="s">
        <v>4328</v>
      </c>
      <c r="C1005" s="1" t="s">
        <v>4329</v>
      </c>
      <c r="D1005" t="s">
        <v>218</v>
      </c>
      <c r="F1005" t="s">
        <v>10</v>
      </c>
      <c r="G1005" s="3">
        <f>IFERROR((I1005-H1005)/I1005,0)</f>
        <v>0</v>
      </c>
      <c r="H1005">
        <f>_xlfn.NUMBERVALUE(SUBSTITUTE(RIGHT(D1005,LEN(D1005)-1),",",""))</f>
        <v>700</v>
      </c>
      <c r="I1005" t="str">
        <f>IFERROR(_xlfn.NUMBERVALUE(SUBSTITUTE(RIGHT(E1005,LEN(E1005)-1),",","")),"")</f>
        <v/>
      </c>
    </row>
    <row r="1006" spans="1:9" x14ac:dyDescent="0.35">
      <c r="A1006" t="s">
        <v>6</v>
      </c>
      <c r="B1006" t="s">
        <v>4330</v>
      </c>
      <c r="C1006" s="1" t="s">
        <v>4331</v>
      </c>
      <c r="D1006" t="s">
        <v>4253</v>
      </c>
      <c r="F1006" t="s">
        <v>10</v>
      </c>
      <c r="G1006" s="3">
        <f>IFERROR((I1006-H1006)/I1006,0)</f>
        <v>0</v>
      </c>
      <c r="H1006">
        <f>_xlfn.NUMBERVALUE(SUBSTITUTE(RIGHT(D1006,LEN(D1006)-1),",",""))</f>
        <v>550</v>
      </c>
      <c r="I1006" t="str">
        <f>IFERROR(_xlfn.NUMBERVALUE(SUBSTITUTE(RIGHT(E1006,LEN(E1006)-1),",","")),"")</f>
        <v/>
      </c>
    </row>
    <row r="1007" spans="1:9" x14ac:dyDescent="0.35">
      <c r="A1007" t="s">
        <v>6</v>
      </c>
      <c r="B1007" t="s">
        <v>4332</v>
      </c>
      <c r="C1007" s="1" t="s">
        <v>4333</v>
      </c>
      <c r="D1007" t="s">
        <v>4253</v>
      </c>
      <c r="F1007" t="s">
        <v>10</v>
      </c>
      <c r="G1007" s="3">
        <f>IFERROR((I1007-H1007)/I1007,0)</f>
        <v>0</v>
      </c>
      <c r="H1007">
        <f>_xlfn.NUMBERVALUE(SUBSTITUTE(RIGHT(D1007,LEN(D1007)-1),",",""))</f>
        <v>550</v>
      </c>
      <c r="I1007" t="str">
        <f>IFERROR(_xlfn.NUMBERVALUE(SUBSTITUTE(RIGHT(E1007,LEN(E1007)-1),",","")),"")</f>
        <v/>
      </c>
    </row>
    <row r="1008" spans="1:9" x14ac:dyDescent="0.35">
      <c r="A1008" t="s">
        <v>6</v>
      </c>
      <c r="B1008" t="s">
        <v>4334</v>
      </c>
      <c r="C1008" s="1" t="s">
        <v>4335</v>
      </c>
      <c r="D1008" t="s">
        <v>2120</v>
      </c>
      <c r="F1008" t="s">
        <v>10</v>
      </c>
      <c r="G1008" s="3">
        <f>IFERROR((I1008-H1008)/I1008,0)</f>
        <v>0</v>
      </c>
      <c r="H1008">
        <f>_xlfn.NUMBERVALUE(SUBSTITUTE(RIGHT(D1008,LEN(D1008)-1),",",""))</f>
        <v>170</v>
      </c>
      <c r="I1008" t="str">
        <f>IFERROR(_xlfn.NUMBERVALUE(SUBSTITUTE(RIGHT(E1008,LEN(E1008)-1),",","")),"")</f>
        <v/>
      </c>
    </row>
    <row r="1009" spans="1:9" x14ac:dyDescent="0.35">
      <c r="A1009" t="s">
        <v>6</v>
      </c>
      <c r="B1009" t="s">
        <v>4336</v>
      </c>
      <c r="C1009" s="1" t="s">
        <v>4337</v>
      </c>
      <c r="D1009" t="s">
        <v>3455</v>
      </c>
      <c r="F1009" t="s">
        <v>10</v>
      </c>
      <c r="G1009" s="3">
        <f>IFERROR((I1009-H1009)/I1009,0)</f>
        <v>0</v>
      </c>
      <c r="H1009">
        <f>_xlfn.NUMBERVALUE(SUBSTITUTE(RIGHT(D1009,LEN(D1009)-1),",",""))</f>
        <v>75</v>
      </c>
      <c r="I1009" t="str">
        <f>IFERROR(_xlfn.NUMBERVALUE(SUBSTITUTE(RIGHT(E1009,LEN(E1009)-1),",","")),"")</f>
        <v/>
      </c>
    </row>
    <row r="1010" spans="1:9" x14ac:dyDescent="0.35">
      <c r="A1010" t="s">
        <v>6</v>
      </c>
      <c r="B1010" t="s">
        <v>4338</v>
      </c>
      <c r="C1010" s="1" t="s">
        <v>4339</v>
      </c>
      <c r="D1010" t="s">
        <v>3455</v>
      </c>
      <c r="F1010" t="s">
        <v>10</v>
      </c>
      <c r="G1010" s="3">
        <f>IFERROR((I1010-H1010)/I1010,0)</f>
        <v>0</v>
      </c>
      <c r="H1010">
        <f>_xlfn.NUMBERVALUE(SUBSTITUTE(RIGHT(D1010,LEN(D1010)-1),",",""))</f>
        <v>75</v>
      </c>
      <c r="I1010" t="str">
        <f>IFERROR(_xlfn.NUMBERVALUE(SUBSTITUTE(RIGHT(E1010,LEN(E1010)-1),",","")),"")</f>
        <v/>
      </c>
    </row>
    <row r="1011" spans="1:9" x14ac:dyDescent="0.35">
      <c r="A1011" t="s">
        <v>6</v>
      </c>
      <c r="B1011" t="s">
        <v>4340</v>
      </c>
      <c r="C1011" s="1" t="s">
        <v>4341</v>
      </c>
      <c r="D1011" t="s">
        <v>3455</v>
      </c>
      <c r="F1011" t="s">
        <v>10</v>
      </c>
      <c r="G1011" s="3">
        <f>IFERROR((I1011-H1011)/I1011,0)</f>
        <v>0</v>
      </c>
      <c r="H1011">
        <f>_xlfn.NUMBERVALUE(SUBSTITUTE(RIGHT(D1011,LEN(D1011)-1),",",""))</f>
        <v>75</v>
      </c>
      <c r="I1011" t="str">
        <f>IFERROR(_xlfn.NUMBERVALUE(SUBSTITUTE(RIGHT(E1011,LEN(E1011)-1),",","")),"")</f>
        <v/>
      </c>
    </row>
    <row r="1012" spans="1:9" x14ac:dyDescent="0.35">
      <c r="A1012" t="s">
        <v>6</v>
      </c>
      <c r="B1012" t="s">
        <v>4342</v>
      </c>
      <c r="C1012" s="1" t="s">
        <v>4343</v>
      </c>
      <c r="D1012" t="s">
        <v>1006</v>
      </c>
      <c r="F1012" t="s">
        <v>10</v>
      </c>
      <c r="G1012" s="3">
        <f>IFERROR((I1012-H1012)/I1012,0)</f>
        <v>0</v>
      </c>
      <c r="H1012">
        <f>_xlfn.NUMBERVALUE(SUBSTITUTE(RIGHT(D1012,LEN(D1012)-1),",",""))</f>
        <v>200</v>
      </c>
      <c r="I1012" t="str">
        <f>IFERROR(_xlfn.NUMBERVALUE(SUBSTITUTE(RIGHT(E1012,LEN(E1012)-1),",","")),"")</f>
        <v/>
      </c>
    </row>
    <row r="1013" spans="1:9" x14ac:dyDescent="0.35">
      <c r="A1013" t="s">
        <v>6</v>
      </c>
      <c r="B1013" t="s">
        <v>4374</v>
      </c>
      <c r="C1013" s="1" t="s">
        <v>4375</v>
      </c>
      <c r="D1013" t="s">
        <v>4376</v>
      </c>
      <c r="F1013" t="s">
        <v>10</v>
      </c>
      <c r="G1013" s="3">
        <f>IFERROR((I1013-H1013)/I1013,0)</f>
        <v>0</v>
      </c>
      <c r="H1013">
        <f>_xlfn.NUMBERVALUE(SUBSTITUTE(RIGHT(D1013,LEN(D1013)-1),",",""))</f>
        <v>50</v>
      </c>
      <c r="I1013" t="str">
        <f>IFERROR(_xlfn.NUMBERVALUE(SUBSTITUTE(RIGHT(E1013,LEN(E1013)-1),",","")),"")</f>
        <v/>
      </c>
    </row>
    <row r="1014" spans="1:9" x14ac:dyDescent="0.35">
      <c r="A1014" t="s">
        <v>6</v>
      </c>
      <c r="B1014" t="s">
        <v>4379</v>
      </c>
      <c r="C1014" s="1" t="s">
        <v>4380</v>
      </c>
      <c r="D1014" t="s">
        <v>2098</v>
      </c>
      <c r="F1014" t="s">
        <v>10</v>
      </c>
      <c r="G1014" s="3">
        <f>IFERROR((I1014-H1014)/I1014,0)</f>
        <v>0</v>
      </c>
      <c r="H1014">
        <f>_xlfn.NUMBERVALUE(SUBSTITUTE(RIGHT(D1014,LEN(D1014)-1),",",""))</f>
        <v>85</v>
      </c>
      <c r="I1014" t="str">
        <f>IFERROR(_xlfn.NUMBERVALUE(SUBSTITUTE(RIGHT(E1014,LEN(E1014)-1),",","")),"")</f>
        <v/>
      </c>
    </row>
    <row r="1015" spans="1:9" x14ac:dyDescent="0.35">
      <c r="A1015" t="s">
        <v>6</v>
      </c>
      <c r="B1015" t="s">
        <v>4383</v>
      </c>
      <c r="C1015" s="1" t="s">
        <v>4384</v>
      </c>
      <c r="D1015" t="s">
        <v>676</v>
      </c>
      <c r="F1015" t="s">
        <v>10</v>
      </c>
      <c r="G1015" s="3">
        <f>IFERROR((I1015-H1015)/I1015,0)</f>
        <v>0</v>
      </c>
      <c r="H1015">
        <f>_xlfn.NUMBERVALUE(SUBSTITUTE(RIGHT(D1015,LEN(D1015)-1),",",""))</f>
        <v>40</v>
      </c>
      <c r="I1015" t="str">
        <f>IFERROR(_xlfn.NUMBERVALUE(SUBSTITUTE(RIGHT(E1015,LEN(E1015)-1),",","")),"")</f>
        <v/>
      </c>
    </row>
    <row r="1016" spans="1:9" x14ac:dyDescent="0.35">
      <c r="A1016" t="s">
        <v>6</v>
      </c>
      <c r="B1016" t="s">
        <v>4385</v>
      </c>
      <c r="C1016" s="1" t="s">
        <v>4386</v>
      </c>
      <c r="D1016" t="s">
        <v>2080</v>
      </c>
      <c r="F1016" t="s">
        <v>10</v>
      </c>
      <c r="G1016" s="3">
        <f>IFERROR((I1016-H1016)/I1016,0)</f>
        <v>0</v>
      </c>
      <c r="H1016">
        <f>_xlfn.NUMBERVALUE(SUBSTITUTE(RIGHT(D1016,LEN(D1016)-1),",",""))</f>
        <v>420</v>
      </c>
      <c r="I1016" t="str">
        <f>IFERROR(_xlfn.NUMBERVALUE(SUBSTITUTE(RIGHT(E1016,LEN(E1016)-1),",","")),"")</f>
        <v/>
      </c>
    </row>
    <row r="1017" spans="1:9" x14ac:dyDescent="0.35">
      <c r="A1017" t="s">
        <v>6</v>
      </c>
      <c r="B1017" t="s">
        <v>4391</v>
      </c>
      <c r="C1017" s="1" t="s">
        <v>4392</v>
      </c>
      <c r="D1017" t="s">
        <v>128</v>
      </c>
      <c r="F1017" t="s">
        <v>10</v>
      </c>
      <c r="G1017" s="3">
        <f>IFERROR((I1017-H1017)/I1017,0)</f>
        <v>0</v>
      </c>
      <c r="H1017">
        <f>_xlfn.NUMBERVALUE(SUBSTITUTE(RIGHT(D1017,LEN(D1017)-1),",",""))</f>
        <v>360</v>
      </c>
      <c r="I1017" t="str">
        <f>IFERROR(_xlfn.NUMBERVALUE(SUBSTITUTE(RIGHT(E1017,LEN(E1017)-1),",","")),"")</f>
        <v/>
      </c>
    </row>
    <row r="1018" spans="1:9" x14ac:dyDescent="0.35">
      <c r="A1018" t="s">
        <v>6</v>
      </c>
      <c r="B1018" t="s">
        <v>4393</v>
      </c>
      <c r="C1018" s="1" t="s">
        <v>4394</v>
      </c>
      <c r="D1018" t="s">
        <v>3408</v>
      </c>
      <c r="F1018" t="s">
        <v>10</v>
      </c>
      <c r="G1018" s="3">
        <f>IFERROR((I1018-H1018)/I1018,0)</f>
        <v>0</v>
      </c>
      <c r="H1018">
        <f>_xlfn.NUMBERVALUE(SUBSTITUTE(RIGHT(D1018,LEN(D1018)-1),",",""))</f>
        <v>530</v>
      </c>
      <c r="I1018" t="str">
        <f>IFERROR(_xlfn.NUMBERVALUE(SUBSTITUTE(RIGHT(E1018,LEN(E1018)-1),",","")),"")</f>
        <v/>
      </c>
    </row>
    <row r="1019" spans="1:9" x14ac:dyDescent="0.35">
      <c r="A1019" t="s">
        <v>6</v>
      </c>
      <c r="B1019" t="s">
        <v>4395</v>
      </c>
      <c r="C1019" s="1" t="s">
        <v>4396</v>
      </c>
      <c r="D1019" t="s">
        <v>3408</v>
      </c>
      <c r="F1019" t="s">
        <v>10</v>
      </c>
      <c r="G1019" s="3">
        <f>IFERROR((I1019-H1019)/I1019,0)</f>
        <v>0</v>
      </c>
      <c r="H1019">
        <f>_xlfn.NUMBERVALUE(SUBSTITUTE(RIGHT(D1019,LEN(D1019)-1),",",""))</f>
        <v>530</v>
      </c>
      <c r="I1019" t="str">
        <f>IFERROR(_xlfn.NUMBERVALUE(SUBSTITUTE(RIGHT(E1019,LEN(E1019)-1),",","")),"")</f>
        <v/>
      </c>
    </row>
    <row r="1020" spans="1:9" x14ac:dyDescent="0.35">
      <c r="A1020" t="s">
        <v>6</v>
      </c>
      <c r="B1020" t="s">
        <v>4400</v>
      </c>
      <c r="C1020" s="1" t="s">
        <v>4401</v>
      </c>
      <c r="D1020" t="s">
        <v>4402</v>
      </c>
      <c r="F1020" t="s">
        <v>10</v>
      </c>
      <c r="G1020" s="3">
        <f>IFERROR((I1020-H1020)/I1020,0)</f>
        <v>0</v>
      </c>
      <c r="H1020">
        <f>_xlfn.NUMBERVALUE(SUBSTITUTE(RIGHT(D1020,LEN(D1020)-1),",",""))</f>
        <v>440</v>
      </c>
      <c r="I1020" t="str">
        <f>IFERROR(_xlfn.NUMBERVALUE(SUBSTITUTE(RIGHT(E1020,LEN(E1020)-1),",","")),"")</f>
        <v/>
      </c>
    </row>
    <row r="1021" spans="1:9" x14ac:dyDescent="0.35">
      <c r="A1021" t="s">
        <v>6</v>
      </c>
      <c r="B1021" t="s">
        <v>4403</v>
      </c>
      <c r="C1021" s="1" t="s">
        <v>4404</v>
      </c>
      <c r="D1021" t="s">
        <v>3408</v>
      </c>
      <c r="F1021" t="s">
        <v>10</v>
      </c>
      <c r="G1021" s="3">
        <f>IFERROR((I1021-H1021)/I1021,0)</f>
        <v>0</v>
      </c>
      <c r="H1021">
        <f>_xlfn.NUMBERVALUE(SUBSTITUTE(RIGHT(D1021,LEN(D1021)-1),",",""))</f>
        <v>530</v>
      </c>
      <c r="I1021" t="str">
        <f>IFERROR(_xlfn.NUMBERVALUE(SUBSTITUTE(RIGHT(E1021,LEN(E1021)-1),",","")),"")</f>
        <v/>
      </c>
    </row>
    <row r="1022" spans="1:9" x14ac:dyDescent="0.35">
      <c r="A1022" t="s">
        <v>6</v>
      </c>
      <c r="B1022" t="s">
        <v>4405</v>
      </c>
      <c r="C1022" s="1" t="s">
        <v>4406</v>
      </c>
      <c r="D1022" t="s">
        <v>4407</v>
      </c>
      <c r="F1022" t="s">
        <v>10</v>
      </c>
      <c r="G1022" s="3">
        <f>IFERROR((I1022-H1022)/I1022,0)</f>
        <v>0</v>
      </c>
      <c r="H1022">
        <f>_xlfn.NUMBERVALUE(SUBSTITUTE(RIGHT(D1022,LEN(D1022)-1),",",""))</f>
        <v>4135</v>
      </c>
      <c r="I1022" t="str">
        <f>IFERROR(_xlfn.NUMBERVALUE(SUBSTITUTE(RIGHT(E1022,LEN(E1022)-1),",","")),"")</f>
        <v/>
      </c>
    </row>
    <row r="1023" spans="1:9" x14ac:dyDescent="0.35">
      <c r="A1023" t="s">
        <v>6</v>
      </c>
      <c r="B1023" t="s">
        <v>4408</v>
      </c>
      <c r="C1023" s="1" t="s">
        <v>4409</v>
      </c>
      <c r="D1023" t="s">
        <v>4410</v>
      </c>
      <c r="F1023" t="s">
        <v>10</v>
      </c>
      <c r="G1023" s="3">
        <f>IFERROR((I1023-H1023)/I1023,0)</f>
        <v>0</v>
      </c>
      <c r="H1023">
        <f>_xlfn.NUMBERVALUE(SUBSTITUTE(RIGHT(D1023,LEN(D1023)-1),",",""))</f>
        <v>130</v>
      </c>
      <c r="I1023" t="str">
        <f>IFERROR(_xlfn.NUMBERVALUE(SUBSTITUTE(RIGHT(E1023,LEN(E1023)-1),",","")),"")</f>
        <v/>
      </c>
    </row>
    <row r="1024" spans="1:9" x14ac:dyDescent="0.35">
      <c r="A1024" t="s">
        <v>6</v>
      </c>
      <c r="B1024" t="s">
        <v>4414</v>
      </c>
      <c r="C1024" s="1" t="s">
        <v>4415</v>
      </c>
      <c r="D1024" t="s">
        <v>2261</v>
      </c>
      <c r="F1024" t="s">
        <v>10</v>
      </c>
      <c r="G1024" s="3">
        <f>IFERROR((I1024-H1024)/I1024,0)</f>
        <v>0</v>
      </c>
      <c r="H1024">
        <f>_xlfn.NUMBERVALUE(SUBSTITUTE(RIGHT(D1024,LEN(D1024)-1),",",""))</f>
        <v>1100</v>
      </c>
      <c r="I1024" t="str">
        <f>IFERROR(_xlfn.NUMBERVALUE(SUBSTITUTE(RIGHT(E1024,LEN(E1024)-1),",","")),"")</f>
        <v/>
      </c>
    </row>
    <row r="1025" spans="1:9" x14ac:dyDescent="0.35">
      <c r="A1025" t="s">
        <v>6</v>
      </c>
      <c r="B1025" t="s">
        <v>4423</v>
      </c>
      <c r="C1025" s="1" t="s">
        <v>4424</v>
      </c>
      <c r="D1025" t="s">
        <v>3503</v>
      </c>
      <c r="F1025" t="s">
        <v>10</v>
      </c>
      <c r="G1025" s="3">
        <f>IFERROR((I1025-H1025)/I1025,0)</f>
        <v>0</v>
      </c>
      <c r="H1025">
        <f>_xlfn.NUMBERVALUE(SUBSTITUTE(RIGHT(D1025,LEN(D1025)-1),",",""))</f>
        <v>1550</v>
      </c>
      <c r="I1025" t="str">
        <f>IFERROR(_xlfn.NUMBERVALUE(SUBSTITUTE(RIGHT(E1025,LEN(E1025)-1),",","")),"")</f>
        <v/>
      </c>
    </row>
    <row r="1026" spans="1:9" x14ac:dyDescent="0.35">
      <c r="A1026" t="s">
        <v>6</v>
      </c>
      <c r="B1026" t="s">
        <v>4436</v>
      </c>
      <c r="C1026" s="1" t="s">
        <v>4437</v>
      </c>
      <c r="D1026" t="s">
        <v>4438</v>
      </c>
      <c r="F1026" t="s">
        <v>10</v>
      </c>
      <c r="G1026" s="3">
        <f>IFERROR((I1026-H1026)/I1026,0)</f>
        <v>0</v>
      </c>
      <c r="H1026">
        <f>_xlfn.NUMBERVALUE(SUBSTITUTE(RIGHT(D1026,LEN(D1026)-1),",",""))</f>
        <v>2550</v>
      </c>
      <c r="I1026" t="str">
        <f>IFERROR(_xlfn.NUMBERVALUE(SUBSTITUTE(RIGHT(E1026,LEN(E1026)-1),",","")),"")</f>
        <v/>
      </c>
    </row>
    <row r="1027" spans="1:9" x14ac:dyDescent="0.35">
      <c r="A1027" t="s">
        <v>6</v>
      </c>
      <c r="B1027" t="s">
        <v>4445</v>
      </c>
      <c r="C1027" s="1" t="s">
        <v>4446</v>
      </c>
      <c r="D1027" t="s">
        <v>3391</v>
      </c>
      <c r="F1027" t="s">
        <v>10</v>
      </c>
      <c r="G1027" s="3">
        <f>IFERROR((I1027-H1027)/I1027,0)</f>
        <v>0</v>
      </c>
      <c r="H1027">
        <f>_xlfn.NUMBERVALUE(SUBSTITUTE(RIGHT(D1027,LEN(D1027)-1),",",""))</f>
        <v>500</v>
      </c>
      <c r="I1027" t="str">
        <f>IFERROR(_xlfn.NUMBERVALUE(SUBSTITUTE(RIGHT(E1027,LEN(E1027)-1),",","")),"")</f>
        <v/>
      </c>
    </row>
    <row r="1028" spans="1:9" x14ac:dyDescent="0.35">
      <c r="A1028" t="s">
        <v>6</v>
      </c>
      <c r="B1028" t="s">
        <v>4449</v>
      </c>
      <c r="C1028" s="1" t="s">
        <v>4450</v>
      </c>
      <c r="D1028" t="s">
        <v>3391</v>
      </c>
      <c r="F1028" t="s">
        <v>10</v>
      </c>
      <c r="G1028" s="3">
        <f>IFERROR((I1028-H1028)/I1028,0)</f>
        <v>0</v>
      </c>
      <c r="H1028">
        <f>_xlfn.NUMBERVALUE(SUBSTITUTE(RIGHT(D1028,LEN(D1028)-1),",",""))</f>
        <v>500</v>
      </c>
      <c r="I1028" t="str">
        <f>IFERROR(_xlfn.NUMBERVALUE(SUBSTITUTE(RIGHT(E1028,LEN(E1028)-1),",","")),"")</f>
        <v/>
      </c>
    </row>
    <row r="1029" spans="1:9" x14ac:dyDescent="0.35">
      <c r="A1029" t="s">
        <v>6</v>
      </c>
      <c r="B1029" t="s">
        <v>4451</v>
      </c>
      <c r="C1029" s="1" t="s">
        <v>4452</v>
      </c>
      <c r="D1029" t="s">
        <v>4453</v>
      </c>
      <c r="F1029" t="s">
        <v>10</v>
      </c>
      <c r="G1029" s="3">
        <f>IFERROR((I1029-H1029)/I1029,0)</f>
        <v>0</v>
      </c>
      <c r="H1029">
        <f>_xlfn.NUMBERVALUE(SUBSTITUTE(RIGHT(D1029,LEN(D1029)-1),",",""))</f>
        <v>1525</v>
      </c>
      <c r="I1029" t="str">
        <f>IFERROR(_xlfn.NUMBERVALUE(SUBSTITUTE(RIGHT(E1029,LEN(E1029)-1),",","")),"")</f>
        <v/>
      </c>
    </row>
    <row r="1030" spans="1:9" x14ac:dyDescent="0.35">
      <c r="A1030" t="s">
        <v>6</v>
      </c>
      <c r="B1030" t="s">
        <v>4463</v>
      </c>
      <c r="C1030" s="1" t="s">
        <v>4464</v>
      </c>
      <c r="D1030" t="s">
        <v>4465</v>
      </c>
      <c r="F1030" t="s">
        <v>10</v>
      </c>
      <c r="G1030" s="3">
        <f>IFERROR((I1030-H1030)/I1030,0)</f>
        <v>0</v>
      </c>
      <c r="H1030">
        <f>_xlfn.NUMBERVALUE(SUBSTITUTE(RIGHT(D1030,LEN(D1030)-1),",",""))</f>
        <v>987.7</v>
      </c>
      <c r="I1030" t="str">
        <f>IFERROR(_xlfn.NUMBERVALUE(SUBSTITUTE(RIGHT(E1030,LEN(E1030)-1),",","")),"")</f>
        <v/>
      </c>
    </row>
    <row r="1031" spans="1:9" x14ac:dyDescent="0.35">
      <c r="A1031" t="s">
        <v>6</v>
      </c>
      <c r="B1031" t="s">
        <v>4473</v>
      </c>
      <c r="C1031" s="1" t="s">
        <v>4474</v>
      </c>
      <c r="D1031" t="s">
        <v>4475</v>
      </c>
      <c r="F1031" t="s">
        <v>10</v>
      </c>
      <c r="G1031" s="3">
        <f>IFERROR((I1031-H1031)/I1031,0)</f>
        <v>0</v>
      </c>
      <c r="H1031">
        <f>_xlfn.NUMBERVALUE(SUBSTITUTE(RIGHT(D1031,LEN(D1031)-1),",",""))</f>
        <v>1482.26</v>
      </c>
      <c r="I1031" t="str">
        <f>IFERROR(_xlfn.NUMBERVALUE(SUBSTITUTE(RIGHT(E1031,LEN(E1031)-1),",","")),"")</f>
        <v/>
      </c>
    </row>
    <row r="1032" spans="1:9" x14ac:dyDescent="0.35">
      <c r="A1032" t="s">
        <v>6</v>
      </c>
      <c r="B1032" t="s">
        <v>4476</v>
      </c>
      <c r="C1032" s="1" t="s">
        <v>4477</v>
      </c>
      <c r="D1032" t="s">
        <v>4478</v>
      </c>
      <c r="F1032" t="s">
        <v>10</v>
      </c>
      <c r="G1032" s="3">
        <f>IFERROR((I1032-H1032)/I1032,0)</f>
        <v>0</v>
      </c>
      <c r="H1032">
        <f>_xlfn.NUMBERVALUE(SUBSTITUTE(RIGHT(D1032,LEN(D1032)-1),",",""))</f>
        <v>1355.09</v>
      </c>
      <c r="I1032" t="str">
        <f>IFERROR(_xlfn.NUMBERVALUE(SUBSTITUTE(RIGHT(E1032,LEN(E1032)-1),",","")),"")</f>
        <v/>
      </c>
    </row>
    <row r="1033" spans="1:9" x14ac:dyDescent="0.35">
      <c r="A1033" t="s">
        <v>6</v>
      </c>
      <c r="B1033" t="s">
        <v>4482</v>
      </c>
      <c r="C1033" s="1" t="s">
        <v>4483</v>
      </c>
      <c r="D1033" t="s">
        <v>4465</v>
      </c>
      <c r="F1033" t="s">
        <v>10</v>
      </c>
      <c r="G1033" s="3">
        <f>IFERROR((I1033-H1033)/I1033,0)</f>
        <v>0</v>
      </c>
      <c r="H1033">
        <f>_xlfn.NUMBERVALUE(SUBSTITUTE(RIGHT(D1033,LEN(D1033)-1),",",""))</f>
        <v>987.7</v>
      </c>
      <c r="I1033" t="str">
        <f>IFERROR(_xlfn.NUMBERVALUE(SUBSTITUTE(RIGHT(E1033,LEN(E1033)-1),",","")),"")</f>
        <v/>
      </c>
    </row>
    <row r="1034" spans="1:9" x14ac:dyDescent="0.35">
      <c r="A1034" t="s">
        <v>6</v>
      </c>
      <c r="B1034" t="s">
        <v>4484</v>
      </c>
      <c r="C1034" s="1" t="s">
        <v>4485</v>
      </c>
      <c r="D1034" t="s">
        <v>2267</v>
      </c>
      <c r="F1034" t="s">
        <v>10</v>
      </c>
      <c r="G1034" s="3">
        <f>IFERROR((I1034-H1034)/I1034,0)</f>
        <v>0</v>
      </c>
      <c r="H1034">
        <f>_xlfn.NUMBERVALUE(SUBSTITUTE(RIGHT(D1034,LEN(D1034)-1),",",""))</f>
        <v>2400</v>
      </c>
      <c r="I1034" t="str">
        <f>IFERROR(_xlfn.NUMBERVALUE(SUBSTITUTE(RIGHT(E1034,LEN(E1034)-1),",","")),"")</f>
        <v/>
      </c>
    </row>
    <row r="1035" spans="1:9" x14ac:dyDescent="0.35">
      <c r="A1035" t="s">
        <v>6</v>
      </c>
      <c r="B1035" t="s">
        <v>4494</v>
      </c>
      <c r="C1035" s="1" t="s">
        <v>4495</v>
      </c>
      <c r="D1035" t="s">
        <v>4496</v>
      </c>
      <c r="F1035" t="s">
        <v>10</v>
      </c>
      <c r="G1035" s="3">
        <f>IFERROR((I1035-H1035)/I1035,0)</f>
        <v>0</v>
      </c>
      <c r="H1035">
        <f>_xlfn.NUMBERVALUE(SUBSTITUTE(RIGHT(D1035,LEN(D1035)-1),",",""))</f>
        <v>1130.42</v>
      </c>
      <c r="I1035" t="str">
        <f>IFERROR(_xlfn.NUMBERVALUE(SUBSTITUTE(RIGHT(E1035,LEN(E1035)-1),",","")),"")</f>
        <v/>
      </c>
    </row>
    <row r="1036" spans="1:9" x14ac:dyDescent="0.35">
      <c r="A1036" t="s">
        <v>6</v>
      </c>
      <c r="B1036" t="s">
        <v>4497</v>
      </c>
      <c r="C1036" s="1" t="s">
        <v>4498</v>
      </c>
      <c r="D1036" t="s">
        <v>4499</v>
      </c>
      <c r="F1036" t="s">
        <v>10</v>
      </c>
      <c r="G1036" s="3">
        <f>IFERROR((I1036-H1036)/I1036,0)</f>
        <v>0</v>
      </c>
      <c r="H1036">
        <f>_xlfn.NUMBERVALUE(SUBSTITUTE(RIGHT(D1036,LEN(D1036)-1),",",""))</f>
        <v>946.73</v>
      </c>
      <c r="I1036" t="str">
        <f>IFERROR(_xlfn.NUMBERVALUE(SUBSTITUTE(RIGHT(E1036,LEN(E1036)-1),",","")),"")</f>
        <v/>
      </c>
    </row>
    <row r="1037" spans="1:9" x14ac:dyDescent="0.35">
      <c r="A1037" t="s">
        <v>6</v>
      </c>
      <c r="B1037" t="s">
        <v>4500</v>
      </c>
      <c r="C1037" s="1" t="s">
        <v>4501</v>
      </c>
      <c r="D1037" t="s">
        <v>4502</v>
      </c>
      <c r="F1037" t="s">
        <v>10</v>
      </c>
      <c r="G1037" s="3">
        <f>IFERROR((I1037-H1037)/I1037,0)</f>
        <v>0</v>
      </c>
      <c r="H1037">
        <f>_xlfn.NUMBERVALUE(SUBSTITUTE(RIGHT(D1037,LEN(D1037)-1),",",""))</f>
        <v>819.55</v>
      </c>
      <c r="I1037" t="str">
        <f>IFERROR(_xlfn.NUMBERVALUE(SUBSTITUTE(RIGHT(E1037,LEN(E1037)-1),",","")),"")</f>
        <v/>
      </c>
    </row>
    <row r="1038" spans="1:9" x14ac:dyDescent="0.35">
      <c r="A1038" t="s">
        <v>6</v>
      </c>
      <c r="B1038" t="s">
        <v>4513</v>
      </c>
      <c r="C1038" s="1" t="s">
        <v>4514</v>
      </c>
      <c r="D1038" t="s">
        <v>4515</v>
      </c>
      <c r="F1038" t="s">
        <v>10</v>
      </c>
      <c r="G1038" s="3">
        <f>IFERROR((I1038-H1038)/I1038,0)</f>
        <v>0</v>
      </c>
      <c r="H1038">
        <f>_xlfn.NUMBERVALUE(SUBSTITUTE(RIGHT(D1038,LEN(D1038)-1),",",""))</f>
        <v>3065</v>
      </c>
      <c r="I1038" t="str">
        <f>IFERROR(_xlfn.NUMBERVALUE(SUBSTITUTE(RIGHT(E1038,LEN(E1038)-1),",","")),"")</f>
        <v/>
      </c>
    </row>
    <row r="1039" spans="1:9" x14ac:dyDescent="0.35">
      <c r="A1039" t="s">
        <v>6</v>
      </c>
      <c r="B1039" t="s">
        <v>4516</v>
      </c>
      <c r="C1039" s="1" t="s">
        <v>4517</v>
      </c>
      <c r="D1039" t="s">
        <v>2908</v>
      </c>
      <c r="F1039" t="s">
        <v>10</v>
      </c>
      <c r="G1039" s="3">
        <f>IFERROR((I1039-H1039)/I1039,0)</f>
        <v>0</v>
      </c>
      <c r="H1039">
        <f>_xlfn.NUMBERVALUE(SUBSTITUTE(RIGHT(D1039,LEN(D1039)-1),",",""))</f>
        <v>217</v>
      </c>
      <c r="I1039" t="str">
        <f>IFERROR(_xlfn.NUMBERVALUE(SUBSTITUTE(RIGHT(E1039,LEN(E1039)-1),",","")),"")</f>
        <v/>
      </c>
    </row>
    <row r="1040" spans="1:9" x14ac:dyDescent="0.35">
      <c r="A1040" t="s">
        <v>6</v>
      </c>
      <c r="B1040" t="s">
        <v>4531</v>
      </c>
      <c r="C1040" s="1" t="s">
        <v>4532</v>
      </c>
      <c r="D1040" t="s">
        <v>4371</v>
      </c>
      <c r="F1040" t="s">
        <v>10</v>
      </c>
      <c r="G1040" s="3">
        <f>IFERROR((I1040-H1040)/I1040,0)</f>
        <v>0</v>
      </c>
      <c r="H1040">
        <f>_xlfn.NUMBERVALUE(SUBSTITUTE(RIGHT(D1040,LEN(D1040)-1),",",""))</f>
        <v>80</v>
      </c>
      <c r="I1040" t="str">
        <f>IFERROR(_xlfn.NUMBERVALUE(SUBSTITUTE(RIGHT(E1040,LEN(E1040)-1),",","")),"")</f>
        <v/>
      </c>
    </row>
    <row r="1041" spans="1:9" x14ac:dyDescent="0.35">
      <c r="A1041" t="s">
        <v>6</v>
      </c>
      <c r="B1041" t="s">
        <v>4537</v>
      </c>
      <c r="C1041" s="1" t="s">
        <v>4538</v>
      </c>
      <c r="D1041" t="s">
        <v>976</v>
      </c>
      <c r="F1041" t="s">
        <v>10</v>
      </c>
      <c r="G1041" s="3">
        <f>IFERROR((I1041-H1041)/I1041,0)</f>
        <v>0</v>
      </c>
      <c r="H1041">
        <f>_xlfn.NUMBERVALUE(SUBSTITUTE(RIGHT(D1041,LEN(D1041)-1),",",""))</f>
        <v>350</v>
      </c>
      <c r="I1041" t="str">
        <f>IFERROR(_xlfn.NUMBERVALUE(SUBSTITUTE(RIGHT(E1041,LEN(E1041)-1),",","")),"")</f>
        <v/>
      </c>
    </row>
    <row r="1042" spans="1:9" x14ac:dyDescent="0.35">
      <c r="A1042" t="s">
        <v>6</v>
      </c>
      <c r="B1042" t="s">
        <v>4542</v>
      </c>
      <c r="C1042" s="1" t="s">
        <v>4543</v>
      </c>
      <c r="D1042" t="s">
        <v>4544</v>
      </c>
      <c r="F1042" t="s">
        <v>10</v>
      </c>
      <c r="G1042" s="3">
        <f>IFERROR((I1042-H1042)/I1042,0)</f>
        <v>0</v>
      </c>
      <c r="H1042">
        <f>_xlfn.NUMBERVALUE(SUBSTITUTE(RIGHT(D1042,LEN(D1042)-1),",",""))</f>
        <v>1770</v>
      </c>
      <c r="I1042" t="str">
        <f>IFERROR(_xlfn.NUMBERVALUE(SUBSTITUTE(RIGHT(E1042,LEN(E1042)-1),",","")),"")</f>
        <v/>
      </c>
    </row>
    <row r="1043" spans="1:9" x14ac:dyDescent="0.35">
      <c r="A1043" t="s">
        <v>6</v>
      </c>
      <c r="B1043" t="s">
        <v>4545</v>
      </c>
      <c r="C1043" s="1" t="s">
        <v>4546</v>
      </c>
      <c r="D1043" t="s">
        <v>4544</v>
      </c>
      <c r="F1043" t="s">
        <v>10</v>
      </c>
      <c r="G1043" s="3">
        <f>IFERROR((I1043-H1043)/I1043,0)</f>
        <v>0</v>
      </c>
      <c r="H1043">
        <f>_xlfn.NUMBERVALUE(SUBSTITUTE(RIGHT(D1043,LEN(D1043)-1),",",""))</f>
        <v>1770</v>
      </c>
      <c r="I1043" t="str">
        <f>IFERROR(_xlfn.NUMBERVALUE(SUBSTITUTE(RIGHT(E1043,LEN(E1043)-1),",","")),"")</f>
        <v/>
      </c>
    </row>
    <row r="1044" spans="1:9" x14ac:dyDescent="0.35">
      <c r="A1044" t="s">
        <v>6</v>
      </c>
      <c r="B1044" t="s">
        <v>4547</v>
      </c>
      <c r="C1044" s="1" t="s">
        <v>4548</v>
      </c>
      <c r="D1044" t="s">
        <v>4549</v>
      </c>
      <c r="F1044" t="s">
        <v>10</v>
      </c>
      <c r="G1044" s="3">
        <f>IFERROR((I1044-H1044)/I1044,0)</f>
        <v>0</v>
      </c>
      <c r="H1044">
        <f>_xlfn.NUMBERVALUE(SUBSTITUTE(RIGHT(D1044,LEN(D1044)-1),",",""))</f>
        <v>2899</v>
      </c>
      <c r="I1044" t="str">
        <f>IFERROR(_xlfn.NUMBERVALUE(SUBSTITUTE(RIGHT(E1044,LEN(E1044)-1),",","")),"")</f>
        <v/>
      </c>
    </row>
    <row r="1045" spans="1:9" x14ac:dyDescent="0.35">
      <c r="A1045" t="s">
        <v>6</v>
      </c>
      <c r="B1045" t="s">
        <v>4550</v>
      </c>
      <c r="C1045" s="1" t="s">
        <v>4551</v>
      </c>
      <c r="D1045" t="s">
        <v>4549</v>
      </c>
      <c r="F1045" t="s">
        <v>10</v>
      </c>
      <c r="G1045" s="3">
        <f>IFERROR((I1045-H1045)/I1045,0)</f>
        <v>0</v>
      </c>
      <c r="H1045">
        <f>_xlfn.NUMBERVALUE(SUBSTITUTE(RIGHT(D1045,LEN(D1045)-1),",",""))</f>
        <v>2899</v>
      </c>
      <c r="I1045" t="str">
        <f>IFERROR(_xlfn.NUMBERVALUE(SUBSTITUTE(RIGHT(E1045,LEN(E1045)-1),",","")),"")</f>
        <v/>
      </c>
    </row>
    <row r="1046" spans="1:9" x14ac:dyDescent="0.35">
      <c r="A1046" t="s">
        <v>6</v>
      </c>
      <c r="B1046" t="s">
        <v>4552</v>
      </c>
      <c r="C1046" s="1" t="s">
        <v>4553</v>
      </c>
      <c r="D1046" t="s">
        <v>4549</v>
      </c>
      <c r="F1046" t="s">
        <v>10</v>
      </c>
      <c r="G1046" s="3">
        <f>IFERROR((I1046-H1046)/I1046,0)</f>
        <v>0</v>
      </c>
      <c r="H1046">
        <f>_xlfn.NUMBERVALUE(SUBSTITUTE(RIGHT(D1046,LEN(D1046)-1),",",""))</f>
        <v>2899</v>
      </c>
      <c r="I1046" t="str">
        <f>IFERROR(_xlfn.NUMBERVALUE(SUBSTITUTE(RIGHT(E1046,LEN(E1046)-1),",","")),"")</f>
        <v/>
      </c>
    </row>
    <row r="1047" spans="1:9" x14ac:dyDescent="0.35">
      <c r="A1047" t="s">
        <v>6</v>
      </c>
      <c r="B1047" t="s">
        <v>4559</v>
      </c>
      <c r="C1047" s="1" t="s">
        <v>4560</v>
      </c>
      <c r="D1047" t="s">
        <v>4561</v>
      </c>
      <c r="F1047" t="s">
        <v>10</v>
      </c>
      <c r="G1047" s="3">
        <f>IFERROR((I1047-H1047)/I1047,0)</f>
        <v>0</v>
      </c>
      <c r="H1047">
        <f>_xlfn.NUMBERVALUE(SUBSTITUTE(RIGHT(D1047,LEN(D1047)-1),",",""))</f>
        <v>1360</v>
      </c>
      <c r="I1047" t="str">
        <f>IFERROR(_xlfn.NUMBERVALUE(SUBSTITUTE(RIGHT(E1047,LEN(E1047)-1),",","")),"")</f>
        <v/>
      </c>
    </row>
    <row r="1048" spans="1:9" x14ac:dyDescent="0.35">
      <c r="A1048" t="s">
        <v>6</v>
      </c>
      <c r="B1048" t="s">
        <v>4567</v>
      </c>
      <c r="C1048" s="1" t="s">
        <v>4568</v>
      </c>
      <c r="D1048" t="s">
        <v>101</v>
      </c>
      <c r="F1048" t="s">
        <v>10</v>
      </c>
      <c r="G1048" s="3">
        <f>IFERROR((I1048-H1048)/I1048,0)</f>
        <v>0</v>
      </c>
      <c r="H1048">
        <f>_xlfn.NUMBERVALUE(SUBSTITUTE(RIGHT(D1048,LEN(D1048)-1),",",""))</f>
        <v>650</v>
      </c>
      <c r="I1048" t="str">
        <f>IFERROR(_xlfn.NUMBERVALUE(SUBSTITUTE(RIGHT(E1048,LEN(E1048)-1),",","")),"")</f>
        <v/>
      </c>
    </row>
    <row r="1049" spans="1:9" x14ac:dyDescent="0.35">
      <c r="A1049" t="s">
        <v>6</v>
      </c>
      <c r="B1049" t="s">
        <v>4576</v>
      </c>
      <c r="C1049" s="1" t="s">
        <v>4577</v>
      </c>
      <c r="D1049" t="s">
        <v>4578</v>
      </c>
      <c r="F1049" t="s">
        <v>10</v>
      </c>
      <c r="G1049" s="3">
        <f>IFERROR((I1049-H1049)/I1049,0)</f>
        <v>0</v>
      </c>
      <c r="H1049">
        <f>_xlfn.NUMBERVALUE(SUBSTITUTE(RIGHT(D1049,LEN(D1049)-1),",",""))</f>
        <v>1350</v>
      </c>
      <c r="I1049" t="str">
        <f>IFERROR(_xlfn.NUMBERVALUE(SUBSTITUTE(RIGHT(E1049,LEN(E1049)-1),",","")),"")</f>
        <v/>
      </c>
    </row>
    <row r="1050" spans="1:9" x14ac:dyDescent="0.35">
      <c r="A1050" t="s">
        <v>6</v>
      </c>
      <c r="B1050" t="s">
        <v>4581</v>
      </c>
      <c r="C1050" s="1" t="s">
        <v>4582</v>
      </c>
      <c r="D1050" t="s">
        <v>4583</v>
      </c>
      <c r="F1050" t="s">
        <v>10</v>
      </c>
      <c r="G1050" s="3">
        <f>IFERROR((I1050-H1050)/I1050,0)</f>
        <v>0</v>
      </c>
      <c r="H1050">
        <f>_xlfn.NUMBERVALUE(SUBSTITUTE(RIGHT(D1050,LEN(D1050)-1),",",""))</f>
        <v>417</v>
      </c>
      <c r="I1050" t="str">
        <f>IFERROR(_xlfn.NUMBERVALUE(SUBSTITUTE(RIGHT(E1050,LEN(E1050)-1),",","")),"")</f>
        <v/>
      </c>
    </row>
    <row r="1051" spans="1:9" x14ac:dyDescent="0.35">
      <c r="A1051" t="s">
        <v>6</v>
      </c>
      <c r="B1051" t="s">
        <v>4584</v>
      </c>
      <c r="C1051" s="1" t="s">
        <v>4585</v>
      </c>
      <c r="D1051" t="s">
        <v>4586</v>
      </c>
      <c r="F1051" t="s">
        <v>10</v>
      </c>
      <c r="G1051" s="3">
        <f>IFERROR((I1051-H1051)/I1051,0)</f>
        <v>0</v>
      </c>
      <c r="H1051">
        <f>_xlfn.NUMBERVALUE(SUBSTITUTE(RIGHT(D1051,LEN(D1051)-1),",",""))</f>
        <v>1026</v>
      </c>
      <c r="I1051" t="str">
        <f>IFERROR(_xlfn.NUMBERVALUE(SUBSTITUTE(RIGHT(E1051,LEN(E1051)-1),",","")),"")</f>
        <v/>
      </c>
    </row>
    <row r="1052" spans="1:9" x14ac:dyDescent="0.35">
      <c r="A1052" t="s">
        <v>6</v>
      </c>
      <c r="B1052" t="s">
        <v>4587</v>
      </c>
      <c r="C1052" s="1" t="s">
        <v>4588</v>
      </c>
      <c r="D1052" t="s">
        <v>4589</v>
      </c>
      <c r="F1052" t="s">
        <v>10</v>
      </c>
      <c r="G1052" s="3">
        <f>IFERROR((I1052-H1052)/I1052,0)</f>
        <v>0</v>
      </c>
      <c r="H1052">
        <f>_xlfn.NUMBERVALUE(SUBSTITUTE(RIGHT(D1052,LEN(D1052)-1),",",""))</f>
        <v>81</v>
      </c>
      <c r="I1052" t="str">
        <f>IFERROR(_xlfn.NUMBERVALUE(SUBSTITUTE(RIGHT(E1052,LEN(E1052)-1),",","")),"")</f>
        <v/>
      </c>
    </row>
    <row r="1053" spans="1:9" x14ac:dyDescent="0.35">
      <c r="A1053" t="s">
        <v>6</v>
      </c>
      <c r="B1053" t="s">
        <v>4590</v>
      </c>
      <c r="C1053" s="1" t="s">
        <v>4591</v>
      </c>
      <c r="D1053" t="s">
        <v>4592</v>
      </c>
      <c r="F1053" t="s">
        <v>10</v>
      </c>
      <c r="G1053" s="3">
        <f>IFERROR((I1053-H1053)/I1053,0)</f>
        <v>0</v>
      </c>
      <c r="H1053">
        <f>_xlfn.NUMBERVALUE(SUBSTITUTE(RIGHT(D1053,LEN(D1053)-1),",",""))</f>
        <v>60</v>
      </c>
      <c r="I1053" t="str">
        <f>IFERROR(_xlfn.NUMBERVALUE(SUBSTITUTE(RIGHT(E1053,LEN(E1053)-1),",","")),"")</f>
        <v/>
      </c>
    </row>
    <row r="1054" spans="1:9" x14ac:dyDescent="0.35">
      <c r="A1054" t="s">
        <v>6</v>
      </c>
      <c r="B1054" t="s">
        <v>4593</v>
      </c>
      <c r="C1054" s="1" t="s">
        <v>4594</v>
      </c>
      <c r="D1054" t="s">
        <v>4595</v>
      </c>
      <c r="F1054" t="s">
        <v>10</v>
      </c>
      <c r="G1054" s="3">
        <f>IFERROR((I1054-H1054)/I1054,0)</f>
        <v>0</v>
      </c>
      <c r="H1054">
        <f>_xlfn.NUMBERVALUE(SUBSTITUTE(RIGHT(D1054,LEN(D1054)-1),",",""))</f>
        <v>96</v>
      </c>
      <c r="I1054" t="str">
        <f>IFERROR(_xlfn.NUMBERVALUE(SUBSTITUTE(RIGHT(E1054,LEN(E1054)-1),",","")),"")</f>
        <v/>
      </c>
    </row>
    <row r="1055" spans="1:9" x14ac:dyDescent="0.35">
      <c r="A1055" t="s">
        <v>6</v>
      </c>
      <c r="B1055" t="s">
        <v>4596</v>
      </c>
      <c r="C1055" s="1" t="s">
        <v>4597</v>
      </c>
      <c r="D1055" t="s">
        <v>4598</v>
      </c>
      <c r="F1055" t="s">
        <v>10</v>
      </c>
      <c r="G1055" s="3">
        <f>IFERROR((I1055-H1055)/I1055,0)</f>
        <v>0</v>
      </c>
      <c r="H1055">
        <f>_xlfn.NUMBERVALUE(SUBSTITUTE(RIGHT(D1055,LEN(D1055)-1),",",""))</f>
        <v>45.22</v>
      </c>
      <c r="I1055" t="str">
        <f>IFERROR(_xlfn.NUMBERVALUE(SUBSTITUTE(RIGHT(E1055,LEN(E1055)-1),",","")),"")</f>
        <v/>
      </c>
    </row>
    <row r="1056" spans="1:9" x14ac:dyDescent="0.35">
      <c r="A1056" t="s">
        <v>6</v>
      </c>
      <c r="B1056" t="s">
        <v>4617</v>
      </c>
      <c r="C1056" s="1" t="s">
        <v>4618</v>
      </c>
      <c r="D1056" t="s">
        <v>4619</v>
      </c>
      <c r="F1056" t="s">
        <v>10</v>
      </c>
      <c r="G1056" s="3">
        <f>IFERROR((I1056-H1056)/I1056,0)</f>
        <v>0</v>
      </c>
      <c r="H1056">
        <f>_xlfn.NUMBERVALUE(SUBSTITUTE(RIGHT(D1056,LEN(D1056)-1),",",""))</f>
        <v>152</v>
      </c>
      <c r="I1056" t="str">
        <f>IFERROR(_xlfn.NUMBERVALUE(SUBSTITUTE(RIGHT(E1056,LEN(E1056)-1),",","")),"")</f>
        <v/>
      </c>
    </row>
    <row r="1057" spans="1:9" x14ac:dyDescent="0.35">
      <c r="A1057" t="s">
        <v>6</v>
      </c>
      <c r="B1057" t="s">
        <v>4633</v>
      </c>
      <c r="C1057" s="1" t="s">
        <v>4634</v>
      </c>
      <c r="D1057" t="s">
        <v>2622</v>
      </c>
      <c r="F1057" t="s">
        <v>10</v>
      </c>
      <c r="G1057" s="3">
        <f>IFERROR((I1057-H1057)/I1057,0)</f>
        <v>0</v>
      </c>
      <c r="H1057">
        <f>_xlfn.NUMBERVALUE(SUBSTITUTE(RIGHT(D1057,LEN(D1057)-1),",",""))</f>
        <v>1500</v>
      </c>
      <c r="I1057" t="str">
        <f>IFERROR(_xlfn.NUMBERVALUE(SUBSTITUTE(RIGHT(E1057,LEN(E1057)-1),",","")),"")</f>
        <v/>
      </c>
    </row>
    <row r="1058" spans="1:9" x14ac:dyDescent="0.35">
      <c r="A1058" t="s">
        <v>6</v>
      </c>
      <c r="B1058" t="s">
        <v>4638</v>
      </c>
      <c r="C1058" s="1" t="s">
        <v>4639</v>
      </c>
      <c r="D1058" t="s">
        <v>2125</v>
      </c>
      <c r="F1058" t="s">
        <v>10</v>
      </c>
      <c r="G1058" s="3">
        <f>IFERROR((I1058-H1058)/I1058,0)</f>
        <v>0</v>
      </c>
      <c r="H1058">
        <f>_xlfn.NUMBERVALUE(SUBSTITUTE(RIGHT(D1058,LEN(D1058)-1),",",""))</f>
        <v>120</v>
      </c>
      <c r="I1058" t="str">
        <f>IFERROR(_xlfn.NUMBERVALUE(SUBSTITUTE(RIGHT(E1058,LEN(E1058)-1),",","")),"")</f>
        <v/>
      </c>
    </row>
    <row r="1059" spans="1:9" x14ac:dyDescent="0.35">
      <c r="A1059" t="s">
        <v>6</v>
      </c>
      <c r="B1059" t="s">
        <v>4642</v>
      </c>
      <c r="C1059" s="1" t="s">
        <v>4643</v>
      </c>
      <c r="D1059" t="s">
        <v>2781</v>
      </c>
      <c r="F1059" t="s">
        <v>10</v>
      </c>
      <c r="G1059" s="3">
        <f>IFERROR((I1059-H1059)/I1059,0)</f>
        <v>0</v>
      </c>
      <c r="H1059">
        <f>_xlfn.NUMBERVALUE(SUBSTITUTE(RIGHT(D1059,LEN(D1059)-1),",",""))</f>
        <v>2000</v>
      </c>
      <c r="I1059" t="str">
        <f>IFERROR(_xlfn.NUMBERVALUE(SUBSTITUTE(RIGHT(E1059,LEN(E1059)-1),",","")),"")</f>
        <v/>
      </c>
    </row>
    <row r="1060" spans="1:9" x14ac:dyDescent="0.35">
      <c r="A1060" t="s">
        <v>6</v>
      </c>
      <c r="B1060" t="s">
        <v>4644</v>
      </c>
      <c r="C1060" s="1" t="s">
        <v>4645</v>
      </c>
      <c r="D1060" t="s">
        <v>2321</v>
      </c>
      <c r="F1060" t="s">
        <v>10</v>
      </c>
      <c r="G1060" s="3">
        <f>IFERROR((I1060-H1060)/I1060,0)</f>
        <v>0</v>
      </c>
      <c r="H1060">
        <f>_xlfn.NUMBERVALUE(SUBSTITUTE(RIGHT(D1060,LEN(D1060)-1),",",""))</f>
        <v>1200</v>
      </c>
      <c r="I1060" t="str">
        <f>IFERROR(_xlfn.NUMBERVALUE(SUBSTITUTE(RIGHT(E1060,LEN(E1060)-1),",","")),"")</f>
        <v/>
      </c>
    </row>
    <row r="1061" spans="1:9" x14ac:dyDescent="0.35">
      <c r="A1061" t="s">
        <v>6</v>
      </c>
      <c r="B1061" t="s">
        <v>4661</v>
      </c>
      <c r="C1061" s="1" t="s">
        <v>4662</v>
      </c>
      <c r="D1061" t="s">
        <v>4663</v>
      </c>
      <c r="F1061" t="s">
        <v>10</v>
      </c>
      <c r="G1061" s="3">
        <f>IFERROR((I1061-H1061)/I1061,0)</f>
        <v>0</v>
      </c>
      <c r="H1061">
        <f>_xlfn.NUMBERVALUE(SUBSTITUTE(RIGHT(D1061,LEN(D1061)-1),",",""))</f>
        <v>1575</v>
      </c>
      <c r="I1061" t="str">
        <f>IFERROR(_xlfn.NUMBERVALUE(SUBSTITUTE(RIGHT(E1061,LEN(E1061)-1),",","")),"")</f>
        <v/>
      </c>
    </row>
    <row r="1062" spans="1:9" x14ac:dyDescent="0.35">
      <c r="A1062" t="s">
        <v>6</v>
      </c>
      <c r="B1062" t="s">
        <v>4691</v>
      </c>
      <c r="C1062" s="1" t="s">
        <v>4692</v>
      </c>
      <c r="D1062" t="s">
        <v>4693</v>
      </c>
      <c r="F1062" t="s">
        <v>10</v>
      </c>
      <c r="G1062" s="3">
        <f>IFERROR((I1062-H1062)/I1062,0)</f>
        <v>0</v>
      </c>
      <c r="H1062">
        <f>_xlfn.NUMBERVALUE(SUBSTITUTE(RIGHT(D1062,LEN(D1062)-1),",",""))</f>
        <v>2122</v>
      </c>
      <c r="I1062" t="str">
        <f>IFERROR(_xlfn.NUMBERVALUE(SUBSTITUTE(RIGHT(E1062,LEN(E1062)-1),",","")),"")</f>
        <v/>
      </c>
    </row>
    <row r="1063" spans="1:9" x14ac:dyDescent="0.35">
      <c r="A1063" t="s">
        <v>6</v>
      </c>
      <c r="B1063" t="s">
        <v>4704</v>
      </c>
      <c r="C1063" s="1" t="s">
        <v>4705</v>
      </c>
      <c r="D1063" t="s">
        <v>4515</v>
      </c>
      <c r="F1063" t="s">
        <v>10</v>
      </c>
      <c r="G1063" s="3">
        <f>IFERROR((I1063-H1063)/I1063,0)</f>
        <v>0</v>
      </c>
      <c r="H1063">
        <f>_xlfn.NUMBERVALUE(SUBSTITUTE(RIGHT(D1063,LEN(D1063)-1),",",""))</f>
        <v>3065</v>
      </c>
      <c r="I1063" t="str">
        <f>IFERROR(_xlfn.NUMBERVALUE(SUBSTITUTE(RIGHT(E1063,LEN(E1063)-1),",","")),"")</f>
        <v/>
      </c>
    </row>
    <row r="1064" spans="1:9" x14ac:dyDescent="0.35">
      <c r="A1064" t="s">
        <v>6</v>
      </c>
      <c r="B1064" t="s">
        <v>4710</v>
      </c>
      <c r="C1064" s="1" t="s">
        <v>4711</v>
      </c>
      <c r="D1064" t="s">
        <v>4712</v>
      </c>
      <c r="F1064" t="s">
        <v>10</v>
      </c>
      <c r="G1064" s="3">
        <f>IFERROR((I1064-H1064)/I1064,0)</f>
        <v>0</v>
      </c>
      <c r="H1064">
        <f>_xlfn.NUMBERVALUE(SUBSTITUTE(RIGHT(D1064,LEN(D1064)-1),",",""))</f>
        <v>2105</v>
      </c>
      <c r="I1064" t="str">
        <f>IFERROR(_xlfn.NUMBERVALUE(SUBSTITUTE(RIGHT(E1064,LEN(E1064)-1),",","")),"")</f>
        <v/>
      </c>
    </row>
    <row r="1065" spans="1:9" x14ac:dyDescent="0.35">
      <c r="A1065" t="s">
        <v>6</v>
      </c>
      <c r="B1065" t="s">
        <v>4713</v>
      </c>
      <c r="C1065" s="1" t="s">
        <v>4714</v>
      </c>
      <c r="D1065" t="s">
        <v>4715</v>
      </c>
      <c r="F1065" t="s">
        <v>10</v>
      </c>
      <c r="G1065" s="3">
        <f>IFERROR((I1065-H1065)/I1065,0)</f>
        <v>0</v>
      </c>
      <c r="H1065">
        <f>_xlfn.NUMBERVALUE(SUBSTITUTE(RIGHT(D1065,LEN(D1065)-1),",",""))</f>
        <v>4110</v>
      </c>
      <c r="I1065" t="str">
        <f>IFERROR(_xlfn.NUMBERVALUE(SUBSTITUTE(RIGHT(E1065,LEN(E1065)-1),",","")),"")</f>
        <v/>
      </c>
    </row>
    <row r="1066" spans="1:9" x14ac:dyDescent="0.35">
      <c r="A1066" t="s">
        <v>6</v>
      </c>
      <c r="B1066" t="s">
        <v>4731</v>
      </c>
      <c r="C1066" s="1" t="s">
        <v>4732</v>
      </c>
      <c r="D1066" t="s">
        <v>1006</v>
      </c>
      <c r="F1066" t="s">
        <v>10</v>
      </c>
      <c r="G1066" s="3">
        <f>IFERROR((I1066-H1066)/I1066,0)</f>
        <v>0</v>
      </c>
      <c r="H1066">
        <f>_xlfn.NUMBERVALUE(SUBSTITUTE(RIGHT(D1066,LEN(D1066)-1),",",""))</f>
        <v>200</v>
      </c>
      <c r="I1066" t="str">
        <f>IFERROR(_xlfn.NUMBERVALUE(SUBSTITUTE(RIGHT(E1066,LEN(E1066)-1),",","")),"")</f>
        <v/>
      </c>
    </row>
    <row r="1067" spans="1:9" x14ac:dyDescent="0.35">
      <c r="A1067" t="s">
        <v>6</v>
      </c>
      <c r="B1067" t="s">
        <v>4733</v>
      </c>
      <c r="C1067" s="1" t="s">
        <v>4734</v>
      </c>
      <c r="D1067" t="s">
        <v>4735</v>
      </c>
      <c r="F1067" t="s">
        <v>10</v>
      </c>
      <c r="G1067" s="3">
        <f>IFERROR((I1067-H1067)/I1067,0)</f>
        <v>0</v>
      </c>
      <c r="H1067">
        <f>_xlfn.NUMBERVALUE(SUBSTITUTE(RIGHT(D1067,LEN(D1067)-1),",",""))</f>
        <v>895</v>
      </c>
      <c r="I1067" t="str">
        <f>IFERROR(_xlfn.NUMBERVALUE(SUBSTITUTE(RIGHT(E1067,LEN(E1067)-1),",","")),"")</f>
        <v/>
      </c>
    </row>
    <row r="1068" spans="1:9" x14ac:dyDescent="0.35">
      <c r="A1068" t="s">
        <v>6</v>
      </c>
      <c r="B1068" t="s">
        <v>4742</v>
      </c>
      <c r="C1068" s="1" t="s">
        <v>4743</v>
      </c>
      <c r="D1068" t="s">
        <v>4744</v>
      </c>
      <c r="F1068" t="s">
        <v>10</v>
      </c>
      <c r="G1068" s="3">
        <f>IFERROR((I1068-H1068)/I1068,0)</f>
        <v>0</v>
      </c>
      <c r="H1068">
        <f>_xlfn.NUMBERVALUE(SUBSTITUTE(RIGHT(D1068,LEN(D1068)-1),",",""))</f>
        <v>995</v>
      </c>
      <c r="I1068" t="str">
        <f>IFERROR(_xlfn.NUMBERVALUE(SUBSTITUTE(RIGHT(E1068,LEN(E1068)-1),",","")),"")</f>
        <v/>
      </c>
    </row>
    <row r="1069" spans="1:9" x14ac:dyDescent="0.35">
      <c r="A1069" t="s">
        <v>6</v>
      </c>
      <c r="B1069" t="s">
        <v>4745</v>
      </c>
      <c r="C1069" s="1" t="s">
        <v>4746</v>
      </c>
      <c r="D1069" t="s">
        <v>4747</v>
      </c>
      <c r="F1069" t="s">
        <v>10</v>
      </c>
      <c r="G1069" s="3">
        <f>IFERROR((I1069-H1069)/I1069,0)</f>
        <v>0</v>
      </c>
      <c r="H1069">
        <f>_xlfn.NUMBERVALUE(SUBSTITUTE(RIGHT(D1069,LEN(D1069)-1),",",""))</f>
        <v>1505</v>
      </c>
      <c r="I1069" t="str">
        <f>IFERROR(_xlfn.NUMBERVALUE(SUBSTITUTE(RIGHT(E1069,LEN(E1069)-1),",","")),"")</f>
        <v/>
      </c>
    </row>
    <row r="1070" spans="1:9" x14ac:dyDescent="0.35">
      <c r="A1070" t="s">
        <v>6</v>
      </c>
      <c r="B1070" t="s">
        <v>4748</v>
      </c>
      <c r="C1070" s="1" t="s">
        <v>4749</v>
      </c>
      <c r="D1070" t="s">
        <v>4750</v>
      </c>
      <c r="F1070" t="s">
        <v>10</v>
      </c>
      <c r="G1070" s="3">
        <f>IFERROR((I1070-H1070)/I1070,0)</f>
        <v>0</v>
      </c>
      <c r="H1070">
        <f>_xlfn.NUMBERVALUE(SUBSTITUTE(RIGHT(D1070,LEN(D1070)-1),",",""))</f>
        <v>2005</v>
      </c>
      <c r="I1070" t="str">
        <f>IFERROR(_xlfn.NUMBERVALUE(SUBSTITUTE(RIGHT(E1070,LEN(E1070)-1),",","")),"")</f>
        <v/>
      </c>
    </row>
    <row r="1071" spans="1:9" x14ac:dyDescent="0.35">
      <c r="A1071" t="s">
        <v>6</v>
      </c>
      <c r="B1071" t="s">
        <v>4751</v>
      </c>
      <c r="C1071" s="1" t="s">
        <v>4752</v>
      </c>
      <c r="D1071" t="s">
        <v>3284</v>
      </c>
      <c r="F1071" t="s">
        <v>10</v>
      </c>
      <c r="G1071" s="3">
        <f>IFERROR((I1071-H1071)/I1071,0)</f>
        <v>0</v>
      </c>
      <c r="H1071">
        <f>_xlfn.NUMBERVALUE(SUBSTITUTE(RIGHT(D1071,LEN(D1071)-1),",",""))</f>
        <v>999</v>
      </c>
      <c r="I1071" t="str">
        <f>IFERROR(_xlfn.NUMBERVALUE(SUBSTITUTE(RIGHT(E1071,LEN(E1071)-1),",","")),"")</f>
        <v/>
      </c>
    </row>
    <row r="1072" spans="1:9" x14ac:dyDescent="0.35">
      <c r="A1072" t="s">
        <v>6</v>
      </c>
      <c r="B1072" t="s">
        <v>4759</v>
      </c>
      <c r="C1072" s="1" t="s">
        <v>4760</v>
      </c>
      <c r="D1072" t="s">
        <v>4693</v>
      </c>
      <c r="F1072" t="s">
        <v>10</v>
      </c>
      <c r="G1072" s="3">
        <f>IFERROR((I1072-H1072)/I1072,0)</f>
        <v>0</v>
      </c>
      <c r="H1072">
        <f>_xlfn.NUMBERVALUE(SUBSTITUTE(RIGHT(D1072,LEN(D1072)-1),",",""))</f>
        <v>2122</v>
      </c>
      <c r="I1072" t="str">
        <f>IFERROR(_xlfn.NUMBERVALUE(SUBSTITUTE(RIGHT(E1072,LEN(E1072)-1),",","")),"")</f>
        <v/>
      </c>
    </row>
    <row r="1073" spans="1:9" x14ac:dyDescent="0.35">
      <c r="A1073" t="s">
        <v>6</v>
      </c>
      <c r="B1073" t="s">
        <v>4765</v>
      </c>
      <c r="C1073" s="1" t="s">
        <v>4766</v>
      </c>
      <c r="D1073" t="s">
        <v>4767</v>
      </c>
      <c r="F1073" t="s">
        <v>10</v>
      </c>
      <c r="G1073" s="3">
        <f>IFERROR((I1073-H1073)/I1073,0)</f>
        <v>0</v>
      </c>
      <c r="H1073">
        <f>_xlfn.NUMBERVALUE(SUBSTITUTE(RIGHT(D1073,LEN(D1073)-1),",",""))</f>
        <v>1615</v>
      </c>
      <c r="I1073" t="str">
        <f>IFERROR(_xlfn.NUMBERVALUE(SUBSTITUTE(RIGHT(E1073,LEN(E1073)-1),",","")),"")</f>
        <v/>
      </c>
    </row>
    <row r="1074" spans="1:9" x14ac:dyDescent="0.35">
      <c r="A1074" t="s">
        <v>6</v>
      </c>
      <c r="B1074" t="s">
        <v>4774</v>
      </c>
      <c r="C1074" s="1" t="s">
        <v>4775</v>
      </c>
      <c r="D1074" t="s">
        <v>215</v>
      </c>
      <c r="F1074" t="s">
        <v>10</v>
      </c>
      <c r="G1074" s="3">
        <f>IFERROR((I1074-H1074)/I1074,0)</f>
        <v>0</v>
      </c>
      <c r="H1074">
        <f>_xlfn.NUMBERVALUE(SUBSTITUTE(RIGHT(D1074,LEN(D1074)-1),",",""))</f>
        <v>952</v>
      </c>
      <c r="I1074" t="str">
        <f>IFERROR(_xlfn.NUMBERVALUE(SUBSTITUTE(RIGHT(E1074,LEN(E1074)-1),",","")),"")</f>
        <v/>
      </c>
    </row>
    <row r="1075" spans="1:9" x14ac:dyDescent="0.35">
      <c r="A1075" t="s">
        <v>6</v>
      </c>
      <c r="B1075" t="s">
        <v>4776</v>
      </c>
      <c r="C1075" s="1" t="s">
        <v>4777</v>
      </c>
      <c r="D1075" t="s">
        <v>4778</v>
      </c>
      <c r="F1075" t="s">
        <v>10</v>
      </c>
      <c r="G1075" s="3">
        <f>IFERROR((I1075-H1075)/I1075,0)</f>
        <v>0</v>
      </c>
      <c r="H1075">
        <f>_xlfn.NUMBERVALUE(SUBSTITUTE(RIGHT(D1075,LEN(D1075)-1),",",""))</f>
        <v>392</v>
      </c>
      <c r="I1075" t="str">
        <f>IFERROR(_xlfn.NUMBERVALUE(SUBSTITUTE(RIGHT(E1075,LEN(E1075)-1),",","")),"")</f>
        <v/>
      </c>
    </row>
    <row r="1076" spans="1:9" x14ac:dyDescent="0.35">
      <c r="A1076" t="s">
        <v>6</v>
      </c>
      <c r="B1076" t="s">
        <v>4779</v>
      </c>
      <c r="C1076" s="1" t="s">
        <v>4780</v>
      </c>
      <c r="D1076" t="s">
        <v>4781</v>
      </c>
      <c r="F1076" t="s">
        <v>10</v>
      </c>
      <c r="G1076" s="3">
        <f>IFERROR((I1076-H1076)/I1076,0)</f>
        <v>0</v>
      </c>
      <c r="H1076">
        <f>_xlfn.NUMBERVALUE(SUBSTITUTE(RIGHT(D1076,LEN(D1076)-1),",",""))</f>
        <v>168</v>
      </c>
      <c r="I1076" t="str">
        <f>IFERROR(_xlfn.NUMBERVALUE(SUBSTITUTE(RIGHT(E1076,LEN(E1076)-1),",","")),"")</f>
        <v/>
      </c>
    </row>
    <row r="1077" spans="1:9" x14ac:dyDescent="0.35">
      <c r="A1077" t="s">
        <v>6</v>
      </c>
      <c r="B1077" t="s">
        <v>4785</v>
      </c>
      <c r="C1077" s="1" t="s">
        <v>4786</v>
      </c>
      <c r="D1077" t="s">
        <v>4787</v>
      </c>
      <c r="F1077" t="s">
        <v>10</v>
      </c>
      <c r="G1077" s="3">
        <f>IFERROR((I1077-H1077)/I1077,0)</f>
        <v>0</v>
      </c>
      <c r="H1077">
        <f>_xlfn.NUMBERVALUE(SUBSTITUTE(RIGHT(D1077,LEN(D1077)-1),",",""))</f>
        <v>268.8</v>
      </c>
      <c r="I1077" t="str">
        <f>IFERROR(_xlfn.NUMBERVALUE(SUBSTITUTE(RIGHT(E1077,LEN(E1077)-1),",","")),"")</f>
        <v/>
      </c>
    </row>
    <row r="1078" spans="1:9" x14ac:dyDescent="0.35">
      <c r="A1078" t="s">
        <v>6</v>
      </c>
      <c r="B1078" t="s">
        <v>4790</v>
      </c>
      <c r="C1078" s="1" t="s">
        <v>4791</v>
      </c>
      <c r="D1078" t="s">
        <v>4792</v>
      </c>
      <c r="F1078" t="s">
        <v>10</v>
      </c>
      <c r="G1078" s="3">
        <f>IFERROR((I1078-H1078)/I1078,0)</f>
        <v>0</v>
      </c>
      <c r="H1078">
        <f>_xlfn.NUMBERVALUE(SUBSTITUTE(RIGHT(D1078,LEN(D1078)-1),",",""))</f>
        <v>403</v>
      </c>
      <c r="I1078" t="str">
        <f>IFERROR(_xlfn.NUMBERVALUE(SUBSTITUTE(RIGHT(E1078,LEN(E1078)-1),",","")),"")</f>
        <v/>
      </c>
    </row>
    <row r="1079" spans="1:9" x14ac:dyDescent="0.35">
      <c r="A1079" t="s">
        <v>6</v>
      </c>
      <c r="B1079" t="s">
        <v>4793</v>
      </c>
      <c r="C1079" s="1" t="s">
        <v>4794</v>
      </c>
      <c r="D1079" t="s">
        <v>4795</v>
      </c>
      <c r="F1079" t="s">
        <v>10</v>
      </c>
      <c r="G1079" s="3">
        <f>IFERROR((I1079-H1079)/I1079,0)</f>
        <v>0</v>
      </c>
      <c r="H1079">
        <f>_xlfn.NUMBERVALUE(SUBSTITUTE(RIGHT(D1079,LEN(D1079)-1),",",""))</f>
        <v>403.65</v>
      </c>
      <c r="I1079" t="str">
        <f>IFERROR(_xlfn.NUMBERVALUE(SUBSTITUTE(RIGHT(E1079,LEN(E1079)-1),",","")),"")</f>
        <v/>
      </c>
    </row>
    <row r="1080" spans="1:9" x14ac:dyDescent="0.35">
      <c r="A1080" t="s">
        <v>6</v>
      </c>
      <c r="B1080" t="s">
        <v>4796</v>
      </c>
      <c r="C1080" s="1" t="s">
        <v>4797</v>
      </c>
      <c r="D1080" t="s">
        <v>4798</v>
      </c>
      <c r="F1080" t="s">
        <v>10</v>
      </c>
      <c r="G1080" s="3">
        <f>IFERROR((I1080-H1080)/I1080,0)</f>
        <v>0</v>
      </c>
      <c r="H1080">
        <f>_xlfn.NUMBERVALUE(SUBSTITUTE(RIGHT(D1080,LEN(D1080)-1),",",""))</f>
        <v>169.12</v>
      </c>
      <c r="I1080" t="str">
        <f>IFERROR(_xlfn.NUMBERVALUE(SUBSTITUTE(RIGHT(E1080,LEN(E1080)-1),",","")),"")</f>
        <v/>
      </c>
    </row>
    <row r="1081" spans="1:9" x14ac:dyDescent="0.35">
      <c r="A1081" t="s">
        <v>6</v>
      </c>
      <c r="B1081" t="s">
        <v>4801</v>
      </c>
      <c r="C1081" s="1" t="s">
        <v>4802</v>
      </c>
      <c r="D1081" t="s">
        <v>4803</v>
      </c>
      <c r="F1081" t="s">
        <v>10</v>
      </c>
      <c r="G1081" s="3">
        <f>IFERROR((I1081-H1081)/I1081,0)</f>
        <v>0</v>
      </c>
      <c r="H1081">
        <f>_xlfn.NUMBERVALUE(SUBSTITUTE(RIGHT(D1081,LEN(D1081)-1),",",""))</f>
        <v>235.2</v>
      </c>
      <c r="I1081" t="str">
        <f>IFERROR(_xlfn.NUMBERVALUE(SUBSTITUTE(RIGHT(E1081,LEN(E1081)-1),",","")),"")</f>
        <v/>
      </c>
    </row>
    <row r="1082" spans="1:9" x14ac:dyDescent="0.35">
      <c r="A1082" t="s">
        <v>6</v>
      </c>
      <c r="B1082" t="s">
        <v>4807</v>
      </c>
      <c r="C1082" s="1" t="s">
        <v>4808</v>
      </c>
      <c r="D1082" t="s">
        <v>4809</v>
      </c>
      <c r="F1082" t="s">
        <v>10</v>
      </c>
      <c r="G1082" s="3">
        <f>IFERROR((I1082-H1082)/I1082,0)</f>
        <v>0</v>
      </c>
      <c r="H1082">
        <f>_xlfn.NUMBERVALUE(SUBSTITUTE(RIGHT(D1082,LEN(D1082)-1),",",""))</f>
        <v>145.6</v>
      </c>
      <c r="I1082" t="str">
        <f>IFERROR(_xlfn.NUMBERVALUE(SUBSTITUTE(RIGHT(E1082,LEN(E1082)-1),",","")),"")</f>
        <v/>
      </c>
    </row>
    <row r="1083" spans="1:9" x14ac:dyDescent="0.35">
      <c r="A1083" t="s">
        <v>6</v>
      </c>
      <c r="B1083" t="s">
        <v>4810</v>
      </c>
      <c r="C1083" s="1" t="s">
        <v>4811</v>
      </c>
      <c r="D1083" t="s">
        <v>4809</v>
      </c>
      <c r="F1083" t="s">
        <v>10</v>
      </c>
      <c r="G1083" s="3">
        <f>IFERROR((I1083-H1083)/I1083,0)</f>
        <v>0</v>
      </c>
      <c r="H1083">
        <f>_xlfn.NUMBERVALUE(SUBSTITUTE(RIGHT(D1083,LEN(D1083)-1),",",""))</f>
        <v>145.6</v>
      </c>
      <c r="I1083" t="str">
        <f>IFERROR(_xlfn.NUMBERVALUE(SUBSTITUTE(RIGHT(E1083,LEN(E1083)-1),",","")),"")</f>
        <v/>
      </c>
    </row>
    <row r="1084" spans="1:9" x14ac:dyDescent="0.35">
      <c r="A1084" t="s">
        <v>6</v>
      </c>
      <c r="B1084" t="s">
        <v>4812</v>
      </c>
      <c r="C1084" s="1" t="s">
        <v>4813</v>
      </c>
      <c r="D1084" t="s">
        <v>4814</v>
      </c>
      <c r="F1084" t="s">
        <v>10</v>
      </c>
      <c r="G1084" s="3">
        <f>IFERROR((I1084-H1084)/I1084,0)</f>
        <v>0</v>
      </c>
      <c r="H1084">
        <f>_xlfn.NUMBERVALUE(SUBSTITUTE(RIGHT(D1084,LEN(D1084)-1),",",""))</f>
        <v>313.58999999999997</v>
      </c>
      <c r="I1084" t="str">
        <f>IFERROR(_xlfn.NUMBERVALUE(SUBSTITUTE(RIGHT(E1084,LEN(E1084)-1),",","")),"")</f>
        <v/>
      </c>
    </row>
    <row r="1085" spans="1:9" x14ac:dyDescent="0.35">
      <c r="A1085" t="s">
        <v>6</v>
      </c>
      <c r="B1085" t="s">
        <v>4819</v>
      </c>
      <c r="C1085" s="1" t="s">
        <v>4820</v>
      </c>
      <c r="D1085" t="s">
        <v>4821</v>
      </c>
      <c r="F1085" t="s">
        <v>10</v>
      </c>
      <c r="G1085" s="3">
        <f>IFERROR((I1085-H1085)/I1085,0)</f>
        <v>0</v>
      </c>
      <c r="H1085">
        <f>_xlfn.NUMBERVALUE(SUBSTITUTE(RIGHT(D1085,LEN(D1085)-1),",",""))</f>
        <v>332.64</v>
      </c>
      <c r="I1085" t="str">
        <f>IFERROR(_xlfn.NUMBERVALUE(SUBSTITUTE(RIGHT(E1085,LEN(E1085)-1),",","")),"")</f>
        <v/>
      </c>
    </row>
    <row r="1086" spans="1:9" x14ac:dyDescent="0.35">
      <c r="A1086" t="s">
        <v>6</v>
      </c>
      <c r="B1086" t="s">
        <v>4822</v>
      </c>
      <c r="C1086" s="1" t="s">
        <v>4823</v>
      </c>
      <c r="D1086" t="s">
        <v>4824</v>
      </c>
      <c r="F1086" t="s">
        <v>10</v>
      </c>
      <c r="G1086" s="3">
        <f>IFERROR((I1086-H1086)/I1086,0)</f>
        <v>0</v>
      </c>
      <c r="H1086">
        <f>_xlfn.NUMBERVALUE(SUBSTITUTE(RIGHT(D1086,LEN(D1086)-1),",",""))</f>
        <v>285.60000000000002</v>
      </c>
      <c r="I1086" t="str">
        <f>IFERROR(_xlfn.NUMBERVALUE(SUBSTITUTE(RIGHT(E1086,LEN(E1086)-1),",","")),"")</f>
        <v/>
      </c>
    </row>
    <row r="1087" spans="1:9" x14ac:dyDescent="0.35">
      <c r="A1087" t="s">
        <v>6</v>
      </c>
      <c r="B1087" t="s">
        <v>4825</v>
      </c>
      <c r="C1087" s="1" t="s">
        <v>4826</v>
      </c>
      <c r="D1087" t="s">
        <v>4787</v>
      </c>
      <c r="F1087" t="s">
        <v>10</v>
      </c>
      <c r="G1087" s="3">
        <f>IFERROR((I1087-H1087)/I1087,0)</f>
        <v>0</v>
      </c>
      <c r="H1087">
        <f>_xlfn.NUMBERVALUE(SUBSTITUTE(RIGHT(D1087,LEN(D1087)-1),",",""))</f>
        <v>268.8</v>
      </c>
      <c r="I1087" t="str">
        <f>IFERROR(_xlfn.NUMBERVALUE(SUBSTITUTE(RIGHT(E1087,LEN(E1087)-1),",","")),"")</f>
        <v/>
      </c>
    </row>
    <row r="1088" spans="1:9" x14ac:dyDescent="0.35">
      <c r="A1088" t="s">
        <v>6</v>
      </c>
      <c r="B1088" t="s">
        <v>4827</v>
      </c>
      <c r="C1088" s="1" t="s">
        <v>4828</v>
      </c>
      <c r="D1088" t="s">
        <v>4829</v>
      </c>
      <c r="F1088" t="s">
        <v>10</v>
      </c>
      <c r="G1088" s="3">
        <f>IFERROR((I1088-H1088)/I1088,0)</f>
        <v>0</v>
      </c>
      <c r="H1088">
        <f>_xlfn.NUMBERVALUE(SUBSTITUTE(RIGHT(D1088,LEN(D1088)-1),",",""))</f>
        <v>240.8</v>
      </c>
      <c r="I1088" t="str">
        <f>IFERROR(_xlfn.NUMBERVALUE(SUBSTITUTE(RIGHT(E1088,LEN(E1088)-1),",","")),"")</f>
        <v/>
      </c>
    </row>
    <row r="1089" spans="1:9" x14ac:dyDescent="0.35">
      <c r="A1089" t="s">
        <v>6</v>
      </c>
      <c r="B1089" t="s">
        <v>4833</v>
      </c>
      <c r="C1089" s="1" t="s">
        <v>4834</v>
      </c>
      <c r="D1089" t="s">
        <v>4829</v>
      </c>
      <c r="F1089" t="s">
        <v>10</v>
      </c>
      <c r="G1089" s="3">
        <f>IFERROR((I1089-H1089)/I1089,0)</f>
        <v>0</v>
      </c>
      <c r="H1089">
        <f>_xlfn.NUMBERVALUE(SUBSTITUTE(RIGHT(D1089,LEN(D1089)-1),",",""))</f>
        <v>240.8</v>
      </c>
      <c r="I1089" t="str">
        <f>IFERROR(_xlfn.NUMBERVALUE(SUBSTITUTE(RIGHT(E1089,LEN(E1089)-1),",","")),"")</f>
        <v/>
      </c>
    </row>
    <row r="1090" spans="1:9" x14ac:dyDescent="0.35">
      <c r="A1090" t="s">
        <v>6</v>
      </c>
      <c r="B1090" t="s">
        <v>4835</v>
      </c>
      <c r="C1090" s="1" t="s">
        <v>4836</v>
      </c>
      <c r="D1090" t="s">
        <v>4795</v>
      </c>
      <c r="F1090" t="s">
        <v>10</v>
      </c>
      <c r="G1090" s="3">
        <f>IFERROR((I1090-H1090)/I1090,0)</f>
        <v>0</v>
      </c>
      <c r="H1090">
        <f>_xlfn.NUMBERVALUE(SUBSTITUTE(RIGHT(D1090,LEN(D1090)-1),",",""))</f>
        <v>403.65</v>
      </c>
      <c r="I1090" t="str">
        <f>IFERROR(_xlfn.NUMBERVALUE(SUBSTITUTE(RIGHT(E1090,LEN(E1090)-1),",","")),"")</f>
        <v/>
      </c>
    </row>
    <row r="1091" spans="1:9" x14ac:dyDescent="0.35">
      <c r="A1091" t="s">
        <v>6</v>
      </c>
      <c r="B1091" t="s">
        <v>4839</v>
      </c>
      <c r="C1091" s="1" t="s">
        <v>4840</v>
      </c>
      <c r="D1091" t="s">
        <v>4841</v>
      </c>
      <c r="F1091" t="s">
        <v>10</v>
      </c>
      <c r="G1091" s="3">
        <f>IFERROR((I1091-H1091)/I1091,0)</f>
        <v>0</v>
      </c>
      <c r="H1091">
        <f>_xlfn.NUMBERVALUE(SUBSTITUTE(RIGHT(D1091,LEN(D1091)-1),",",""))</f>
        <v>282.24</v>
      </c>
      <c r="I1091" t="str">
        <f>IFERROR(_xlfn.NUMBERVALUE(SUBSTITUTE(RIGHT(E1091,LEN(E1091)-1),",","")),"")</f>
        <v/>
      </c>
    </row>
    <row r="1092" spans="1:9" x14ac:dyDescent="0.35">
      <c r="A1092" t="s">
        <v>6</v>
      </c>
      <c r="B1092" t="s">
        <v>4842</v>
      </c>
      <c r="C1092" s="1" t="s">
        <v>4843</v>
      </c>
      <c r="D1092" t="s">
        <v>4803</v>
      </c>
      <c r="F1092" t="s">
        <v>10</v>
      </c>
      <c r="G1092" s="3">
        <f>IFERROR((I1092-H1092)/I1092,0)</f>
        <v>0</v>
      </c>
      <c r="H1092">
        <f>_xlfn.NUMBERVALUE(SUBSTITUTE(RIGHT(D1092,LEN(D1092)-1),",",""))</f>
        <v>235.2</v>
      </c>
      <c r="I1092" t="str">
        <f>IFERROR(_xlfn.NUMBERVALUE(SUBSTITUTE(RIGHT(E1092,LEN(E1092)-1),",","")),"")</f>
        <v/>
      </c>
    </row>
    <row r="1093" spans="1:9" x14ac:dyDescent="0.35">
      <c r="A1093" t="s">
        <v>6</v>
      </c>
      <c r="B1093" t="s">
        <v>4844</v>
      </c>
      <c r="C1093" s="1" t="s">
        <v>4845</v>
      </c>
      <c r="D1093" t="s">
        <v>4846</v>
      </c>
      <c r="F1093" t="s">
        <v>10</v>
      </c>
      <c r="G1093" s="3">
        <f>IFERROR((I1093-H1093)/I1093,0)</f>
        <v>0</v>
      </c>
      <c r="H1093">
        <f>_xlfn.NUMBERVALUE(SUBSTITUTE(RIGHT(D1093,LEN(D1093)-1),",",""))</f>
        <v>4513.59</v>
      </c>
      <c r="I1093" t="str">
        <f>IFERROR(_xlfn.NUMBERVALUE(SUBSTITUTE(RIGHT(E1093,LEN(E1093)-1),",","")),"")</f>
        <v/>
      </c>
    </row>
    <row r="1094" spans="1:9" x14ac:dyDescent="0.35">
      <c r="A1094" t="s">
        <v>6</v>
      </c>
      <c r="B1094" t="s">
        <v>4847</v>
      </c>
      <c r="C1094" s="1" t="s">
        <v>4848</v>
      </c>
      <c r="D1094" t="s">
        <v>4849</v>
      </c>
      <c r="F1094" t="s">
        <v>10</v>
      </c>
      <c r="G1094" s="3">
        <f>IFERROR((I1094-H1094)/I1094,0)</f>
        <v>0</v>
      </c>
      <c r="H1094">
        <f>_xlfn.NUMBERVALUE(SUBSTITUTE(RIGHT(D1094,LEN(D1094)-1),",",""))</f>
        <v>1791.99</v>
      </c>
      <c r="I1094" t="str">
        <f>IFERROR(_xlfn.NUMBERVALUE(SUBSTITUTE(RIGHT(E1094,LEN(E1094)-1),",","")),"")</f>
        <v/>
      </c>
    </row>
    <row r="1095" spans="1:9" x14ac:dyDescent="0.35">
      <c r="A1095" t="s">
        <v>6</v>
      </c>
      <c r="B1095" t="s">
        <v>4868</v>
      </c>
      <c r="C1095" s="1" t="s">
        <v>4869</v>
      </c>
      <c r="D1095" t="s">
        <v>4870</v>
      </c>
      <c r="F1095" t="s">
        <v>10</v>
      </c>
      <c r="G1095" s="3">
        <f>IFERROR((I1095-H1095)/I1095,0)</f>
        <v>0</v>
      </c>
      <c r="H1095">
        <f>_xlfn.NUMBERVALUE(SUBSTITUTE(RIGHT(D1095,LEN(D1095)-1),",",""))</f>
        <v>2643.2</v>
      </c>
      <c r="I1095" t="str">
        <f>IFERROR(_xlfn.NUMBERVALUE(SUBSTITUTE(RIGHT(E1095,LEN(E1095)-1),",","")),"")</f>
        <v/>
      </c>
    </row>
    <row r="1096" spans="1:9" x14ac:dyDescent="0.35">
      <c r="A1096" t="s">
        <v>6</v>
      </c>
      <c r="B1096" t="s">
        <v>4877</v>
      </c>
      <c r="C1096" s="1" t="s">
        <v>4878</v>
      </c>
      <c r="D1096" t="s">
        <v>4879</v>
      </c>
      <c r="F1096" t="s">
        <v>10</v>
      </c>
      <c r="G1096" s="3">
        <f>IFERROR((I1096-H1096)/I1096,0)</f>
        <v>0</v>
      </c>
      <c r="H1096">
        <f>_xlfn.NUMBERVALUE(SUBSTITUTE(RIGHT(D1096,LEN(D1096)-1),",",""))</f>
        <v>1366.4</v>
      </c>
      <c r="I1096" t="str">
        <f>IFERROR(_xlfn.NUMBERVALUE(SUBSTITUTE(RIGHT(E1096,LEN(E1096)-1),",","")),"")</f>
        <v/>
      </c>
    </row>
    <row r="1097" spans="1:9" x14ac:dyDescent="0.35">
      <c r="A1097" t="s">
        <v>6</v>
      </c>
      <c r="B1097" t="s">
        <v>4880</v>
      </c>
      <c r="C1097" s="1" t="s">
        <v>4881</v>
      </c>
      <c r="D1097" t="s">
        <v>4882</v>
      </c>
      <c r="F1097" t="s">
        <v>10</v>
      </c>
      <c r="G1097" s="3">
        <f>IFERROR((I1097-H1097)/I1097,0)</f>
        <v>0</v>
      </c>
      <c r="H1097">
        <f>_xlfn.NUMBERVALUE(SUBSTITUTE(RIGHT(D1097,LEN(D1097)-1),",",""))</f>
        <v>3645.6</v>
      </c>
      <c r="I1097" t="str">
        <f>IFERROR(_xlfn.NUMBERVALUE(SUBSTITUTE(RIGHT(E1097,LEN(E1097)-1),",","")),"")</f>
        <v/>
      </c>
    </row>
    <row r="1098" spans="1:9" x14ac:dyDescent="0.35">
      <c r="A1098" t="s">
        <v>6</v>
      </c>
      <c r="B1098" t="s">
        <v>4885</v>
      </c>
      <c r="C1098" s="1" t="s">
        <v>4886</v>
      </c>
      <c r="D1098" t="s">
        <v>4887</v>
      </c>
      <c r="F1098" t="s">
        <v>10</v>
      </c>
      <c r="G1098" s="3">
        <f>IFERROR((I1098-H1098)/I1098,0)</f>
        <v>0</v>
      </c>
      <c r="H1098">
        <f>_xlfn.NUMBERVALUE(SUBSTITUTE(RIGHT(D1098,LEN(D1098)-1),",",""))</f>
        <v>3920</v>
      </c>
      <c r="I1098" t="str">
        <f>IFERROR(_xlfn.NUMBERVALUE(SUBSTITUTE(RIGHT(E1098,LEN(E1098)-1),",","")),"")</f>
        <v/>
      </c>
    </row>
    <row r="1099" spans="1:9" x14ac:dyDescent="0.35">
      <c r="A1099" t="s">
        <v>6</v>
      </c>
      <c r="B1099" t="s">
        <v>4991</v>
      </c>
      <c r="C1099" s="1" t="s">
        <v>4992</v>
      </c>
      <c r="D1099" t="s">
        <v>4993</v>
      </c>
      <c r="F1099" t="s">
        <v>10</v>
      </c>
      <c r="G1099" s="3">
        <f>IFERROR((I1099-H1099)/I1099,0)</f>
        <v>0</v>
      </c>
      <c r="H1099">
        <f>_xlfn.NUMBERVALUE(SUBSTITUTE(RIGHT(D1099,LEN(D1099)-1),",",""))</f>
        <v>1080.8</v>
      </c>
      <c r="I1099" t="str">
        <f>IFERROR(_xlfn.NUMBERVALUE(SUBSTITUTE(RIGHT(E1099,LEN(E1099)-1),",","")),"")</f>
        <v/>
      </c>
    </row>
    <row r="1100" spans="1:9" x14ac:dyDescent="0.35">
      <c r="A1100" t="s">
        <v>6</v>
      </c>
      <c r="B1100" t="s">
        <v>4999</v>
      </c>
      <c r="C1100" s="1" t="s">
        <v>5000</v>
      </c>
      <c r="D1100" t="s">
        <v>5001</v>
      </c>
      <c r="F1100" t="s">
        <v>10</v>
      </c>
      <c r="G1100" s="3">
        <f>IFERROR((I1100-H1100)/I1100,0)</f>
        <v>0</v>
      </c>
      <c r="H1100">
        <f>_xlfn.NUMBERVALUE(SUBSTITUTE(RIGHT(D1100,LEN(D1100)-1),",",""))</f>
        <v>1780.8</v>
      </c>
      <c r="I1100" t="str">
        <f>IFERROR(_xlfn.NUMBERVALUE(SUBSTITUTE(RIGHT(E1100,LEN(E1100)-1),",","")),"")</f>
        <v/>
      </c>
    </row>
    <row r="1101" spans="1:9" x14ac:dyDescent="0.35">
      <c r="A1101" t="s">
        <v>6</v>
      </c>
      <c r="B1101" t="s">
        <v>5008</v>
      </c>
      <c r="C1101" s="1" t="s">
        <v>5009</v>
      </c>
      <c r="D1101" t="s">
        <v>5010</v>
      </c>
      <c r="F1101" t="s">
        <v>10</v>
      </c>
      <c r="G1101" s="3">
        <f>IFERROR((I1101-H1101)/I1101,0)</f>
        <v>0</v>
      </c>
      <c r="H1101">
        <f>_xlfn.NUMBERVALUE(SUBSTITUTE(RIGHT(D1101,LEN(D1101)-1),",",""))</f>
        <v>4748.8</v>
      </c>
      <c r="I1101" t="str">
        <f>IFERROR(_xlfn.NUMBERVALUE(SUBSTITUTE(RIGHT(E1101,LEN(E1101)-1),",","")),"")</f>
        <v/>
      </c>
    </row>
    <row r="1102" spans="1:9" x14ac:dyDescent="0.35">
      <c r="A1102" t="s">
        <v>6</v>
      </c>
      <c r="B1102" t="s">
        <v>5014</v>
      </c>
      <c r="C1102" s="1" t="s">
        <v>5015</v>
      </c>
      <c r="D1102" t="s">
        <v>5016</v>
      </c>
      <c r="F1102" t="s">
        <v>10</v>
      </c>
      <c r="G1102" s="3">
        <f>IFERROR((I1102-H1102)/I1102,0)</f>
        <v>0</v>
      </c>
      <c r="H1102">
        <f>_xlfn.NUMBERVALUE(SUBSTITUTE(RIGHT(D1102,LEN(D1102)-1),",",""))</f>
        <v>2968</v>
      </c>
      <c r="I1102" t="str">
        <f>IFERROR(_xlfn.NUMBERVALUE(SUBSTITUTE(RIGHT(E1102,LEN(E1102)-1),",","")),"")</f>
        <v/>
      </c>
    </row>
    <row r="1103" spans="1:9" x14ac:dyDescent="0.35">
      <c r="A1103" t="s">
        <v>6</v>
      </c>
      <c r="B1103" t="s">
        <v>5017</v>
      </c>
      <c r="C1103" s="1" t="s">
        <v>5018</v>
      </c>
      <c r="D1103" t="s">
        <v>5019</v>
      </c>
      <c r="F1103" t="s">
        <v>10</v>
      </c>
      <c r="G1103" s="3">
        <f>IFERROR((I1103-H1103)/I1103,0)</f>
        <v>0</v>
      </c>
      <c r="H1103">
        <f>_xlfn.NUMBERVALUE(SUBSTITUTE(RIGHT(D1103,LEN(D1103)-1),",",""))</f>
        <v>1911.84</v>
      </c>
      <c r="I1103" t="str">
        <f>IFERROR(_xlfn.NUMBERVALUE(SUBSTITUTE(RIGHT(E1103,LEN(E1103)-1),",","")),"")</f>
        <v/>
      </c>
    </row>
    <row r="1104" spans="1:9" x14ac:dyDescent="0.35">
      <c r="A1104" t="s">
        <v>6</v>
      </c>
      <c r="B1104" t="s">
        <v>5020</v>
      </c>
      <c r="C1104" s="1" t="s">
        <v>5021</v>
      </c>
      <c r="D1104" t="s">
        <v>5022</v>
      </c>
      <c r="F1104" t="s">
        <v>10</v>
      </c>
      <c r="G1104" s="3">
        <f>IFERROR((I1104-H1104)/I1104,0)</f>
        <v>0</v>
      </c>
      <c r="H1104">
        <f>_xlfn.NUMBERVALUE(SUBSTITUTE(RIGHT(D1104,LEN(D1104)-1),",",""))</f>
        <v>1</v>
      </c>
      <c r="I1104" t="str">
        <f>IFERROR(_xlfn.NUMBERVALUE(SUBSTITUTE(RIGHT(E1104,LEN(E1104)-1),",","")),"")</f>
        <v/>
      </c>
    </row>
    <row r="1105" spans="1:9" x14ac:dyDescent="0.35">
      <c r="A1105" t="s">
        <v>6</v>
      </c>
      <c r="B1105" t="s">
        <v>5028</v>
      </c>
      <c r="C1105" s="1" t="s">
        <v>5029</v>
      </c>
      <c r="D1105" t="s">
        <v>4806</v>
      </c>
      <c r="F1105" t="s">
        <v>10</v>
      </c>
      <c r="G1105" s="3">
        <f>IFERROR((I1105-H1105)/I1105,0)</f>
        <v>0</v>
      </c>
      <c r="H1105">
        <f>_xlfn.NUMBERVALUE(SUBSTITUTE(RIGHT(D1105,LEN(D1105)-1),",",""))</f>
        <v>11</v>
      </c>
      <c r="I1105" t="str">
        <f>IFERROR(_xlfn.NUMBERVALUE(SUBSTITUTE(RIGHT(E1105,LEN(E1105)-1),",","")),"")</f>
        <v/>
      </c>
    </row>
    <row r="1106" spans="1:9" x14ac:dyDescent="0.35">
      <c r="A1106" t="s">
        <v>6</v>
      </c>
      <c r="B1106" t="s">
        <v>5030</v>
      </c>
      <c r="C1106" s="1" t="s">
        <v>5031</v>
      </c>
      <c r="D1106" t="s">
        <v>5032</v>
      </c>
      <c r="F1106" t="s">
        <v>10</v>
      </c>
      <c r="G1106" s="3">
        <f>IFERROR((I1106-H1106)/I1106,0)</f>
        <v>0</v>
      </c>
      <c r="H1106">
        <f>_xlfn.NUMBERVALUE(SUBSTITUTE(RIGHT(D1106,LEN(D1106)-1),",",""))</f>
        <v>1187.2</v>
      </c>
      <c r="I1106" t="str">
        <f>IFERROR(_xlfn.NUMBERVALUE(SUBSTITUTE(RIGHT(E1106,LEN(E1106)-1),",","")),"")</f>
        <v/>
      </c>
    </row>
    <row r="1107" spans="1:9" x14ac:dyDescent="0.35">
      <c r="A1107" t="s">
        <v>6</v>
      </c>
      <c r="B1107" t="s">
        <v>5033</v>
      </c>
      <c r="C1107" s="1" t="s">
        <v>5034</v>
      </c>
      <c r="D1107" t="s">
        <v>4781</v>
      </c>
      <c r="F1107" t="s">
        <v>10</v>
      </c>
      <c r="G1107" s="3">
        <f>IFERROR((I1107-H1107)/I1107,0)</f>
        <v>0</v>
      </c>
      <c r="H1107">
        <f>_xlfn.NUMBERVALUE(SUBSTITUTE(RIGHT(D1107,LEN(D1107)-1),",",""))</f>
        <v>168</v>
      </c>
      <c r="I1107" t="str">
        <f>IFERROR(_xlfn.NUMBERVALUE(SUBSTITUTE(RIGHT(E1107,LEN(E1107)-1),",","")),"")</f>
        <v/>
      </c>
    </row>
    <row r="1108" spans="1:9" x14ac:dyDescent="0.35">
      <c r="A1108" t="s">
        <v>6</v>
      </c>
      <c r="B1108" t="s">
        <v>5038</v>
      </c>
      <c r="C1108" s="1" t="s">
        <v>5039</v>
      </c>
      <c r="D1108" t="s">
        <v>4241</v>
      </c>
      <c r="F1108" t="s">
        <v>10</v>
      </c>
      <c r="G1108" s="3">
        <f>IFERROR((I1108-H1108)/I1108,0)</f>
        <v>0</v>
      </c>
      <c r="H1108">
        <f>_xlfn.NUMBERVALUE(SUBSTITUTE(RIGHT(D1108,LEN(D1108)-1),",",""))</f>
        <v>8.99</v>
      </c>
      <c r="I1108" t="str">
        <f>IFERROR(_xlfn.NUMBERVALUE(SUBSTITUTE(RIGHT(E1108,LEN(E1108)-1),",","")),"")</f>
        <v/>
      </c>
    </row>
    <row r="1109" spans="1:9" x14ac:dyDescent="0.35">
      <c r="A1109" t="s">
        <v>6</v>
      </c>
      <c r="B1109" t="s">
        <v>5040</v>
      </c>
      <c r="C1109" s="1" t="s">
        <v>5041</v>
      </c>
      <c r="D1109" t="s">
        <v>4241</v>
      </c>
      <c r="F1109" t="s">
        <v>10</v>
      </c>
      <c r="G1109" s="3">
        <f>IFERROR((I1109-H1109)/I1109,0)</f>
        <v>0</v>
      </c>
      <c r="H1109">
        <f>_xlfn.NUMBERVALUE(SUBSTITUTE(RIGHT(D1109,LEN(D1109)-1),",",""))</f>
        <v>8.99</v>
      </c>
      <c r="I1109" t="str">
        <f>IFERROR(_xlfn.NUMBERVALUE(SUBSTITUTE(RIGHT(E1109,LEN(E1109)-1),",","")),"")</f>
        <v/>
      </c>
    </row>
    <row r="1110" spans="1:9" x14ac:dyDescent="0.35">
      <c r="A1110" t="s">
        <v>6</v>
      </c>
      <c r="B1110" t="s">
        <v>5049</v>
      </c>
      <c r="C1110" s="1" t="s">
        <v>5050</v>
      </c>
      <c r="D1110" t="s">
        <v>5051</v>
      </c>
      <c r="F1110" t="s">
        <v>10</v>
      </c>
      <c r="G1110" s="3">
        <f>IFERROR((I1110-H1110)/I1110,0)</f>
        <v>0</v>
      </c>
      <c r="H1110">
        <f>_xlfn.NUMBERVALUE(SUBSTITUTE(RIGHT(D1110,LEN(D1110)-1),",",""))</f>
        <v>13.44</v>
      </c>
      <c r="I1110" t="str">
        <f>IFERROR(_xlfn.NUMBERVALUE(SUBSTITUTE(RIGHT(E1110,LEN(E1110)-1),",","")),"")</f>
        <v/>
      </c>
    </row>
    <row r="1111" spans="1:9" x14ac:dyDescent="0.35">
      <c r="A1111" t="s">
        <v>6</v>
      </c>
      <c r="B1111" t="s">
        <v>5067</v>
      </c>
      <c r="C1111" s="1" t="s">
        <v>5068</v>
      </c>
      <c r="D1111" t="s">
        <v>4806</v>
      </c>
      <c r="F1111" t="s">
        <v>10</v>
      </c>
      <c r="G1111" s="3">
        <f>IFERROR((I1111-H1111)/I1111,0)</f>
        <v>0</v>
      </c>
      <c r="H1111">
        <f>_xlfn.NUMBERVALUE(SUBSTITUTE(RIGHT(D1111,LEN(D1111)-1),",",""))</f>
        <v>11</v>
      </c>
      <c r="I1111" t="str">
        <f>IFERROR(_xlfn.NUMBERVALUE(SUBSTITUTE(RIGHT(E1111,LEN(E1111)-1),",","")),"")</f>
        <v/>
      </c>
    </row>
    <row r="1112" spans="1:9" x14ac:dyDescent="0.35">
      <c r="A1112" t="s">
        <v>6</v>
      </c>
      <c r="B1112" t="s">
        <v>5088</v>
      </c>
      <c r="C1112" s="1" t="s">
        <v>5089</v>
      </c>
      <c r="D1112" t="s">
        <v>3433</v>
      </c>
      <c r="F1112" t="s">
        <v>10</v>
      </c>
      <c r="G1112" s="3">
        <f>IFERROR((I1112-H1112)/I1112,0)</f>
        <v>0</v>
      </c>
      <c r="H1112">
        <f>_xlfn.NUMBERVALUE(SUBSTITUTE(RIGHT(D1112,LEN(D1112)-1),",",""))</f>
        <v>189.99</v>
      </c>
      <c r="I1112" t="str">
        <f>IFERROR(_xlfn.NUMBERVALUE(SUBSTITUTE(RIGHT(E1112,LEN(E1112)-1),",","")),"")</f>
        <v/>
      </c>
    </row>
    <row r="1113" spans="1:9" x14ac:dyDescent="0.35">
      <c r="A1113" t="s">
        <v>6</v>
      </c>
      <c r="B1113" t="s">
        <v>5095</v>
      </c>
      <c r="C1113" s="1" t="s">
        <v>5096</v>
      </c>
      <c r="D1113" t="s">
        <v>5097</v>
      </c>
      <c r="F1113" t="s">
        <v>10</v>
      </c>
      <c r="G1113" s="3">
        <f>IFERROR((I1113-H1113)/I1113,0)</f>
        <v>0</v>
      </c>
      <c r="H1113">
        <f>_xlfn.NUMBERVALUE(SUBSTITUTE(RIGHT(D1113,LEN(D1113)-1),",",""))</f>
        <v>16.8</v>
      </c>
      <c r="I1113" t="str">
        <f>IFERROR(_xlfn.NUMBERVALUE(SUBSTITUTE(RIGHT(E1113,LEN(E1113)-1),",","")),"")</f>
        <v/>
      </c>
    </row>
    <row r="1114" spans="1:9" x14ac:dyDescent="0.35">
      <c r="A1114" t="s">
        <v>6</v>
      </c>
      <c r="B1114" t="s">
        <v>5093</v>
      </c>
      <c r="C1114" s="1" t="s">
        <v>5098</v>
      </c>
      <c r="D1114" t="s">
        <v>5054</v>
      </c>
      <c r="F1114" t="s">
        <v>10</v>
      </c>
      <c r="G1114" s="3">
        <f>IFERROR((I1114-H1114)/I1114,0)</f>
        <v>0</v>
      </c>
      <c r="H1114">
        <f>_xlfn.NUMBERVALUE(SUBSTITUTE(RIGHT(D1114,LEN(D1114)-1),",",""))</f>
        <v>24.64</v>
      </c>
      <c r="I1114" t="str">
        <f>IFERROR(_xlfn.NUMBERVALUE(SUBSTITUTE(RIGHT(E1114,LEN(E1114)-1),",","")),"")</f>
        <v/>
      </c>
    </row>
    <row r="1115" spans="1:9" x14ac:dyDescent="0.35">
      <c r="A1115" t="s">
        <v>6</v>
      </c>
      <c r="B1115" t="s">
        <v>5099</v>
      </c>
      <c r="C1115" s="1" t="s">
        <v>5100</v>
      </c>
      <c r="D1115" t="s">
        <v>5051</v>
      </c>
      <c r="F1115" t="s">
        <v>10</v>
      </c>
      <c r="G1115" s="3">
        <f>IFERROR((I1115-H1115)/I1115,0)</f>
        <v>0</v>
      </c>
      <c r="H1115">
        <f>_xlfn.NUMBERVALUE(SUBSTITUTE(RIGHT(D1115,LEN(D1115)-1),",",""))</f>
        <v>13.44</v>
      </c>
      <c r="I1115" t="str">
        <f>IFERROR(_xlfn.NUMBERVALUE(SUBSTITUTE(RIGHT(E1115,LEN(E1115)-1),",","")),"")</f>
        <v/>
      </c>
    </row>
    <row r="1116" spans="1:9" x14ac:dyDescent="0.35">
      <c r="A1116" t="s">
        <v>6</v>
      </c>
      <c r="B1116" t="s">
        <v>5103</v>
      </c>
      <c r="C1116" s="1" t="s">
        <v>5104</v>
      </c>
      <c r="D1116" t="s">
        <v>5051</v>
      </c>
      <c r="F1116" t="s">
        <v>10</v>
      </c>
      <c r="G1116" s="3">
        <f>IFERROR((I1116-H1116)/I1116,0)</f>
        <v>0</v>
      </c>
      <c r="H1116">
        <f>_xlfn.NUMBERVALUE(SUBSTITUTE(RIGHT(D1116,LEN(D1116)-1),",",""))</f>
        <v>13.44</v>
      </c>
      <c r="I1116" t="str">
        <f>IFERROR(_xlfn.NUMBERVALUE(SUBSTITUTE(RIGHT(E1116,LEN(E1116)-1),",","")),"")</f>
        <v/>
      </c>
    </row>
    <row r="1117" spans="1:9" x14ac:dyDescent="0.35">
      <c r="A1117" t="s">
        <v>6</v>
      </c>
      <c r="B1117" t="s">
        <v>5105</v>
      </c>
      <c r="C1117" s="1" t="s">
        <v>5106</v>
      </c>
      <c r="D1117" t="s">
        <v>4241</v>
      </c>
      <c r="F1117" t="s">
        <v>10</v>
      </c>
      <c r="G1117" s="3">
        <f>IFERROR((I1117-H1117)/I1117,0)</f>
        <v>0</v>
      </c>
      <c r="H1117">
        <f>_xlfn.NUMBERVALUE(SUBSTITUTE(RIGHT(D1117,LEN(D1117)-1),",",""))</f>
        <v>8.99</v>
      </c>
      <c r="I1117" t="str">
        <f>IFERROR(_xlfn.NUMBERVALUE(SUBSTITUTE(RIGHT(E1117,LEN(E1117)-1),",","")),"")</f>
        <v/>
      </c>
    </row>
    <row r="1118" spans="1:9" x14ac:dyDescent="0.35">
      <c r="A1118" t="s">
        <v>6</v>
      </c>
      <c r="B1118" t="s">
        <v>5109</v>
      </c>
      <c r="C1118" s="1" t="s">
        <v>5110</v>
      </c>
      <c r="D1118" t="s">
        <v>5097</v>
      </c>
      <c r="F1118" t="s">
        <v>10</v>
      </c>
      <c r="G1118" s="3">
        <f>IFERROR((I1118-H1118)/I1118,0)</f>
        <v>0</v>
      </c>
      <c r="H1118">
        <f>_xlfn.NUMBERVALUE(SUBSTITUTE(RIGHT(D1118,LEN(D1118)-1),",",""))</f>
        <v>16.8</v>
      </c>
      <c r="I1118" t="str">
        <f>IFERROR(_xlfn.NUMBERVALUE(SUBSTITUTE(RIGHT(E1118,LEN(E1118)-1),",","")),"")</f>
        <v/>
      </c>
    </row>
    <row r="1119" spans="1:9" x14ac:dyDescent="0.35">
      <c r="A1119" t="s">
        <v>6</v>
      </c>
      <c r="B1119" t="s">
        <v>5111</v>
      </c>
      <c r="C1119" s="1" t="s">
        <v>5112</v>
      </c>
      <c r="D1119" t="s">
        <v>5032</v>
      </c>
      <c r="F1119" t="s">
        <v>10</v>
      </c>
      <c r="G1119" s="3">
        <f>IFERROR((I1119-H1119)/I1119,0)</f>
        <v>0</v>
      </c>
      <c r="H1119">
        <f>_xlfn.NUMBERVALUE(SUBSTITUTE(RIGHT(D1119,LEN(D1119)-1),",",""))</f>
        <v>1187.2</v>
      </c>
      <c r="I1119" t="str">
        <f>IFERROR(_xlfn.NUMBERVALUE(SUBSTITUTE(RIGHT(E1119,LEN(E1119)-1),",","")),"")</f>
        <v/>
      </c>
    </row>
    <row r="1120" spans="1:9" x14ac:dyDescent="0.35">
      <c r="A1120" t="s">
        <v>6</v>
      </c>
      <c r="B1120" t="s">
        <v>5113</v>
      </c>
      <c r="C1120" s="1" t="s">
        <v>5114</v>
      </c>
      <c r="D1120" t="s">
        <v>5097</v>
      </c>
      <c r="F1120" t="s">
        <v>10</v>
      </c>
      <c r="G1120" s="3">
        <f>IFERROR((I1120-H1120)/I1120,0)</f>
        <v>0</v>
      </c>
      <c r="H1120">
        <f>_xlfn.NUMBERVALUE(SUBSTITUTE(RIGHT(D1120,LEN(D1120)-1),",",""))</f>
        <v>16.8</v>
      </c>
      <c r="I1120" t="str">
        <f>IFERROR(_xlfn.NUMBERVALUE(SUBSTITUTE(RIGHT(E1120,LEN(E1120)-1),",","")),"")</f>
        <v/>
      </c>
    </row>
    <row r="1121" spans="1:9" x14ac:dyDescent="0.35">
      <c r="A1121" t="s">
        <v>6</v>
      </c>
      <c r="B1121" t="s">
        <v>171</v>
      </c>
      <c r="C1121" s="1" t="s">
        <v>172</v>
      </c>
      <c r="D1121" t="s">
        <v>173</v>
      </c>
      <c r="F1121" t="s">
        <v>10</v>
      </c>
      <c r="G1121" s="3">
        <f>IFERROR((I1121-H1121)/I1121,0)</f>
        <v>0</v>
      </c>
      <c r="H1121">
        <f>_xlfn.NUMBERVALUE(SUBSTITUTE(RIGHT(D1121,LEN(D1121)-1),",",""))</f>
        <v>855</v>
      </c>
      <c r="I1121" t="str">
        <f>IFERROR(_xlfn.NUMBERVALUE(SUBSTITUTE(RIGHT(E1121,LEN(E1121)-1),",","")),"")</f>
        <v/>
      </c>
    </row>
    <row r="1122" spans="1:9" x14ac:dyDescent="0.35">
      <c r="A1122" t="s">
        <v>6</v>
      </c>
      <c r="B1122" t="s">
        <v>185</v>
      </c>
      <c r="C1122" s="1" t="s">
        <v>186</v>
      </c>
      <c r="D1122" t="s">
        <v>187</v>
      </c>
      <c r="F1122" t="s">
        <v>10</v>
      </c>
      <c r="G1122" s="3">
        <f>IFERROR((I1122-H1122)/I1122,0)</f>
        <v>0</v>
      </c>
      <c r="H1122">
        <f>_xlfn.NUMBERVALUE(SUBSTITUTE(RIGHT(D1122,LEN(D1122)-1),",",""))</f>
        <v>3511.2</v>
      </c>
      <c r="I1122" t="str">
        <f>IFERROR(_xlfn.NUMBERVALUE(SUBSTITUTE(RIGHT(E1122,LEN(E1122)-1),",","")),"")</f>
        <v/>
      </c>
    </row>
    <row r="1123" spans="1:9" x14ac:dyDescent="0.35">
      <c r="A1123" t="s">
        <v>6</v>
      </c>
      <c r="B1123" t="s">
        <v>195</v>
      </c>
      <c r="C1123" s="1" t="s">
        <v>196</v>
      </c>
      <c r="D1123" t="s">
        <v>197</v>
      </c>
      <c r="F1123" t="s">
        <v>10</v>
      </c>
      <c r="G1123" s="3">
        <f>IFERROR((I1123-H1123)/I1123,0)</f>
        <v>0</v>
      </c>
      <c r="H1123">
        <f>_xlfn.NUMBERVALUE(SUBSTITUTE(RIGHT(D1123,LEN(D1123)-1),",",""))</f>
        <v>1047.2</v>
      </c>
      <c r="I1123" t="str">
        <f>IFERROR(_xlfn.NUMBERVALUE(SUBSTITUTE(RIGHT(E1123,LEN(E1123)-1),",","")),"")</f>
        <v/>
      </c>
    </row>
    <row r="1124" spans="1:9" x14ac:dyDescent="0.35">
      <c r="A1124" t="s">
        <v>6</v>
      </c>
      <c r="B1124" t="s">
        <v>206</v>
      </c>
      <c r="C1124" s="1" t="s">
        <v>207</v>
      </c>
      <c r="D1124" t="s">
        <v>208</v>
      </c>
      <c r="F1124" t="s">
        <v>10</v>
      </c>
      <c r="G1124" s="3">
        <f>IFERROR((I1124-H1124)/I1124,0)</f>
        <v>0</v>
      </c>
      <c r="H1124">
        <f>_xlfn.NUMBERVALUE(SUBSTITUTE(RIGHT(D1124,LEN(D1124)-1),",",""))</f>
        <v>4464.32</v>
      </c>
      <c r="I1124" t="str">
        <f>IFERROR(_xlfn.NUMBERVALUE(SUBSTITUTE(RIGHT(E1124,LEN(E1124)-1),",","")),"")</f>
        <v/>
      </c>
    </row>
    <row r="1125" spans="1:9" x14ac:dyDescent="0.35">
      <c r="A1125" t="s">
        <v>6</v>
      </c>
      <c r="B1125" t="s">
        <v>213</v>
      </c>
      <c r="C1125" s="1" t="s">
        <v>214</v>
      </c>
      <c r="D1125" t="s">
        <v>215</v>
      </c>
      <c r="F1125" t="s">
        <v>10</v>
      </c>
      <c r="G1125" s="3">
        <f>IFERROR((I1125-H1125)/I1125,0)</f>
        <v>0</v>
      </c>
      <c r="H1125">
        <f>_xlfn.NUMBERVALUE(SUBSTITUTE(RIGHT(D1125,LEN(D1125)-1),",",""))</f>
        <v>952</v>
      </c>
      <c r="I1125" t="str">
        <f>IFERROR(_xlfn.NUMBERVALUE(SUBSTITUTE(RIGHT(E1125,LEN(E1125)-1),",","")),"")</f>
        <v/>
      </c>
    </row>
    <row r="1126" spans="1:9" x14ac:dyDescent="0.35">
      <c r="A1126" t="s">
        <v>6</v>
      </c>
      <c r="B1126" t="s">
        <v>219</v>
      </c>
      <c r="C1126" s="1" t="s">
        <v>220</v>
      </c>
      <c r="D1126" t="s">
        <v>221</v>
      </c>
      <c r="F1126" t="s">
        <v>10</v>
      </c>
      <c r="G1126" s="3">
        <f>IFERROR((I1126-H1126)/I1126,0)</f>
        <v>0</v>
      </c>
      <c r="H1126">
        <f>_xlfn.NUMBERVALUE(SUBSTITUTE(RIGHT(D1126,LEN(D1126)-1),",",""))</f>
        <v>1444.8</v>
      </c>
      <c r="I1126" t="str">
        <f>IFERROR(_xlfn.NUMBERVALUE(SUBSTITUTE(RIGHT(E1126,LEN(E1126)-1),",","")),"")</f>
        <v/>
      </c>
    </row>
    <row r="1127" spans="1:9" x14ac:dyDescent="0.35">
      <c r="A1127" t="s">
        <v>6</v>
      </c>
      <c r="B1127" t="s">
        <v>225</v>
      </c>
      <c r="C1127" s="1" t="s">
        <v>226</v>
      </c>
      <c r="D1127" t="s">
        <v>227</v>
      </c>
      <c r="F1127" t="s">
        <v>10</v>
      </c>
      <c r="G1127" s="3">
        <f>IFERROR((I1127-H1127)/I1127,0)</f>
        <v>0</v>
      </c>
      <c r="H1127">
        <f>_xlfn.NUMBERVALUE(SUBSTITUTE(RIGHT(D1127,LEN(D1127)-1),",",""))</f>
        <v>589.12</v>
      </c>
      <c r="I1127" t="str">
        <f>IFERROR(_xlfn.NUMBERVALUE(SUBSTITUTE(RIGHT(E1127,LEN(E1127)-1),",","")),"")</f>
        <v/>
      </c>
    </row>
    <row r="1128" spans="1:9" x14ac:dyDescent="0.35">
      <c r="A1128" t="s">
        <v>6</v>
      </c>
      <c r="B1128" t="s">
        <v>228</v>
      </c>
      <c r="C1128" s="1" t="s">
        <v>229</v>
      </c>
      <c r="D1128" t="s">
        <v>230</v>
      </c>
      <c r="F1128" t="s">
        <v>10</v>
      </c>
      <c r="G1128" s="3">
        <f>IFERROR((I1128-H1128)/I1128,0)</f>
        <v>0</v>
      </c>
      <c r="H1128">
        <f>_xlfn.NUMBERVALUE(SUBSTITUTE(RIGHT(D1128,LEN(D1128)-1),",",""))</f>
        <v>1009.12</v>
      </c>
      <c r="I1128" t="str">
        <f>IFERROR(_xlfn.NUMBERVALUE(SUBSTITUTE(RIGHT(E1128,LEN(E1128)-1),",","")),"")</f>
        <v/>
      </c>
    </row>
    <row r="1129" spans="1:9" x14ac:dyDescent="0.35">
      <c r="A1129" t="s">
        <v>6</v>
      </c>
      <c r="B1129" t="s">
        <v>235</v>
      </c>
      <c r="C1129" s="1" t="s">
        <v>236</v>
      </c>
      <c r="D1129" t="s">
        <v>237</v>
      </c>
      <c r="F1129" t="s">
        <v>10</v>
      </c>
      <c r="G1129" s="3">
        <f>IFERROR((I1129-H1129)/I1129,0)</f>
        <v>0</v>
      </c>
      <c r="H1129">
        <f>_xlfn.NUMBERVALUE(SUBSTITUTE(RIGHT(D1129,LEN(D1129)-1),",",""))</f>
        <v>13652.8</v>
      </c>
      <c r="I1129" t="str">
        <f>IFERROR(_xlfn.NUMBERVALUE(SUBSTITUTE(RIGHT(E1129,LEN(E1129)-1),",","")),"")</f>
        <v/>
      </c>
    </row>
    <row r="1130" spans="1:9" x14ac:dyDescent="0.35">
      <c r="A1130" t="s">
        <v>6</v>
      </c>
      <c r="B1130" t="s">
        <v>250</v>
      </c>
      <c r="C1130" s="1" t="s">
        <v>251</v>
      </c>
      <c r="D1130" t="s">
        <v>252</v>
      </c>
      <c r="F1130" t="s">
        <v>10</v>
      </c>
      <c r="G1130" s="3">
        <f>IFERROR((I1130-H1130)/I1130,0)</f>
        <v>0</v>
      </c>
      <c r="H1130">
        <f>_xlfn.NUMBERVALUE(SUBSTITUTE(RIGHT(D1130,LEN(D1130)-1),",",""))</f>
        <v>660.8</v>
      </c>
      <c r="I1130" t="str">
        <f>IFERROR(_xlfn.NUMBERVALUE(SUBSTITUTE(RIGHT(E1130,LEN(E1130)-1),",","")),"")</f>
        <v/>
      </c>
    </row>
    <row r="1131" spans="1:9" x14ac:dyDescent="0.35">
      <c r="A1131" t="s">
        <v>6</v>
      </c>
      <c r="B1131" t="s">
        <v>5123</v>
      </c>
      <c r="C1131" s="1" t="s">
        <v>5124</v>
      </c>
      <c r="D1131" t="s">
        <v>5125</v>
      </c>
      <c r="F1131" t="s">
        <v>10</v>
      </c>
      <c r="G1131" s="3">
        <f>IFERROR((I1131-H1131)/I1131,0)</f>
        <v>0</v>
      </c>
      <c r="H1131">
        <f>_xlfn.NUMBERVALUE(SUBSTITUTE(RIGHT(D1131,LEN(D1131)-1),",",""))</f>
        <v>571.20000000000005</v>
      </c>
      <c r="I1131" t="str">
        <f>IFERROR(_xlfn.NUMBERVALUE(SUBSTITUTE(RIGHT(E1131,LEN(E1131)-1),",","")),"")</f>
        <v/>
      </c>
    </row>
    <row r="1132" spans="1:9" x14ac:dyDescent="0.35">
      <c r="A1132" t="s">
        <v>6</v>
      </c>
      <c r="B1132" t="s">
        <v>5130</v>
      </c>
      <c r="C1132" s="1" t="s">
        <v>5131</v>
      </c>
      <c r="D1132" t="s">
        <v>5132</v>
      </c>
      <c r="F1132" t="s">
        <v>10</v>
      </c>
      <c r="G1132" s="3">
        <f>IFERROR((I1132-H1132)/I1132,0)</f>
        <v>0</v>
      </c>
      <c r="H1132">
        <f>_xlfn.NUMBERVALUE(SUBSTITUTE(RIGHT(D1132,LEN(D1132)-1),",",""))</f>
        <v>3225.6</v>
      </c>
      <c r="I1132" t="str">
        <f>IFERROR(_xlfn.NUMBERVALUE(SUBSTITUTE(RIGHT(E1132,LEN(E1132)-1),",","")),"")</f>
        <v/>
      </c>
    </row>
    <row r="1133" spans="1:9" x14ac:dyDescent="0.35">
      <c r="A1133" t="s">
        <v>6</v>
      </c>
      <c r="B1133" t="s">
        <v>5140</v>
      </c>
      <c r="C1133" s="1" t="s">
        <v>5141</v>
      </c>
      <c r="D1133" t="s">
        <v>5142</v>
      </c>
      <c r="F1133" t="s">
        <v>10</v>
      </c>
      <c r="G1133" s="3">
        <f>IFERROR((I1133-H1133)/I1133,0)</f>
        <v>0</v>
      </c>
      <c r="H1133">
        <f>_xlfn.NUMBERVALUE(SUBSTITUTE(RIGHT(D1133,LEN(D1133)-1),",",""))</f>
        <v>854.56</v>
      </c>
      <c r="I1133" t="str">
        <f>IFERROR(_xlfn.NUMBERVALUE(SUBSTITUTE(RIGHT(E1133,LEN(E1133)-1),",","")),"")</f>
        <v/>
      </c>
    </row>
    <row r="1134" spans="1:9" x14ac:dyDescent="0.35">
      <c r="A1134" t="s">
        <v>6</v>
      </c>
      <c r="B1134" t="s">
        <v>5153</v>
      </c>
      <c r="C1134" s="1" t="s">
        <v>5154</v>
      </c>
      <c r="D1134" t="s">
        <v>5155</v>
      </c>
      <c r="F1134" t="s">
        <v>10</v>
      </c>
      <c r="G1134" s="3">
        <f>IFERROR((I1134-H1134)/I1134,0)</f>
        <v>0</v>
      </c>
      <c r="H1134">
        <f>_xlfn.NUMBERVALUE(SUBSTITUTE(RIGHT(D1134,LEN(D1134)-1),",",""))</f>
        <v>1131.2</v>
      </c>
      <c r="I1134" t="str">
        <f>IFERROR(_xlfn.NUMBERVALUE(SUBSTITUTE(RIGHT(E1134,LEN(E1134)-1),",","")),"")</f>
        <v/>
      </c>
    </row>
    <row r="1135" spans="1:9" x14ac:dyDescent="0.35">
      <c r="A1135" t="s">
        <v>6</v>
      </c>
      <c r="B1135" t="s">
        <v>5168</v>
      </c>
      <c r="C1135" s="1" t="s">
        <v>5169</v>
      </c>
      <c r="D1135" t="s">
        <v>252</v>
      </c>
      <c r="F1135" t="s">
        <v>10</v>
      </c>
      <c r="G1135" s="3">
        <f>IFERROR((I1135-H1135)/I1135,0)</f>
        <v>0</v>
      </c>
      <c r="H1135">
        <f>_xlfn.NUMBERVALUE(SUBSTITUTE(RIGHT(D1135,LEN(D1135)-1),",",""))</f>
        <v>660.8</v>
      </c>
      <c r="I1135" t="str">
        <f>IFERROR(_xlfn.NUMBERVALUE(SUBSTITUTE(RIGHT(E1135,LEN(E1135)-1),",","")),"")</f>
        <v/>
      </c>
    </row>
    <row r="1136" spans="1:9" x14ac:dyDescent="0.35">
      <c r="A1136" t="s">
        <v>6</v>
      </c>
      <c r="B1136" t="s">
        <v>5173</v>
      </c>
      <c r="C1136" s="1" t="s">
        <v>5174</v>
      </c>
      <c r="D1136" t="s">
        <v>5175</v>
      </c>
      <c r="F1136" t="s">
        <v>10</v>
      </c>
      <c r="G1136" s="3">
        <f>IFERROR((I1136-H1136)/I1136,0)</f>
        <v>0</v>
      </c>
      <c r="H1136">
        <f>_xlfn.NUMBERVALUE(SUBSTITUTE(RIGHT(D1136,LEN(D1136)-1),",",""))</f>
        <v>2430.4</v>
      </c>
      <c r="I1136" t="str">
        <f>IFERROR(_xlfn.NUMBERVALUE(SUBSTITUTE(RIGHT(E1136,LEN(E1136)-1),",","")),"")</f>
        <v/>
      </c>
    </row>
    <row r="1137" spans="1:9" x14ac:dyDescent="0.35">
      <c r="A1137" t="s">
        <v>6</v>
      </c>
      <c r="B1137" t="s">
        <v>5179</v>
      </c>
      <c r="C1137" s="1" t="s">
        <v>5180</v>
      </c>
      <c r="D1137" t="s">
        <v>5181</v>
      </c>
      <c r="F1137" t="s">
        <v>10</v>
      </c>
      <c r="G1137" s="3">
        <f>IFERROR((I1137-H1137)/I1137,0)</f>
        <v>0</v>
      </c>
      <c r="H1137">
        <f>_xlfn.NUMBERVALUE(SUBSTITUTE(RIGHT(D1137,LEN(D1137)-1),",",""))</f>
        <v>3292.8</v>
      </c>
      <c r="I1137" t="str">
        <f>IFERROR(_xlfn.NUMBERVALUE(SUBSTITUTE(RIGHT(E1137,LEN(E1137)-1),",","")),"")</f>
        <v/>
      </c>
    </row>
    <row r="1138" spans="1:9" x14ac:dyDescent="0.35">
      <c r="A1138" t="s">
        <v>6</v>
      </c>
      <c r="B1138" t="s">
        <v>5182</v>
      </c>
      <c r="C1138" s="1" t="s">
        <v>5183</v>
      </c>
      <c r="D1138" t="s">
        <v>5184</v>
      </c>
      <c r="F1138" t="s">
        <v>10</v>
      </c>
      <c r="G1138" s="3">
        <f>IFERROR((I1138-H1138)/I1138,0)</f>
        <v>0</v>
      </c>
      <c r="H1138">
        <f>_xlfn.NUMBERVALUE(SUBSTITUTE(RIGHT(D1138,LEN(D1138)-1),",",""))</f>
        <v>5838.49</v>
      </c>
      <c r="I1138" t="str">
        <f>IFERROR(_xlfn.NUMBERVALUE(SUBSTITUTE(RIGHT(E1138,LEN(E1138)-1),",","")),"")</f>
        <v/>
      </c>
    </row>
    <row r="1139" spans="1:9" x14ac:dyDescent="0.35">
      <c r="A1139" t="s">
        <v>6</v>
      </c>
      <c r="B1139" t="s">
        <v>5192</v>
      </c>
      <c r="C1139" s="1" t="s">
        <v>5193</v>
      </c>
      <c r="D1139" t="s">
        <v>3461</v>
      </c>
      <c r="F1139" t="s">
        <v>10</v>
      </c>
      <c r="G1139" s="3">
        <f>IFERROR((I1139-H1139)/I1139,0)</f>
        <v>0</v>
      </c>
      <c r="H1139">
        <f>_xlfn.NUMBERVALUE(SUBSTITUTE(RIGHT(D1139,LEN(D1139)-1),",",""))</f>
        <v>593.6</v>
      </c>
      <c r="I1139" t="str">
        <f>IFERROR(_xlfn.NUMBERVALUE(SUBSTITUTE(RIGHT(E1139,LEN(E1139)-1),",","")),"")</f>
        <v/>
      </c>
    </row>
    <row r="1140" spans="1:9" x14ac:dyDescent="0.35">
      <c r="A1140" t="s">
        <v>6</v>
      </c>
      <c r="B1140" t="s">
        <v>5197</v>
      </c>
      <c r="C1140" s="1" t="s">
        <v>5198</v>
      </c>
      <c r="D1140" t="s">
        <v>5199</v>
      </c>
      <c r="F1140" t="s">
        <v>10</v>
      </c>
      <c r="G1140" s="3">
        <f>IFERROR((I1140-H1140)/I1140,0)</f>
        <v>0</v>
      </c>
      <c r="H1140">
        <f>_xlfn.NUMBERVALUE(SUBSTITUTE(RIGHT(D1140,LEN(D1140)-1),",",""))</f>
        <v>641</v>
      </c>
      <c r="I1140" t="str">
        <f>IFERROR(_xlfn.NUMBERVALUE(SUBSTITUTE(RIGHT(E1140,LEN(E1140)-1),",","")),"")</f>
        <v/>
      </c>
    </row>
    <row r="1141" spans="1:9" x14ac:dyDescent="0.35">
      <c r="A1141" t="s">
        <v>6</v>
      </c>
      <c r="B1141" t="s">
        <v>5204</v>
      </c>
      <c r="C1141" s="1" t="s">
        <v>5205</v>
      </c>
      <c r="D1141" t="s">
        <v>5206</v>
      </c>
      <c r="F1141" t="s">
        <v>10</v>
      </c>
      <c r="G1141" s="3">
        <f>IFERROR((I1141-H1141)/I1141,0)</f>
        <v>0</v>
      </c>
      <c r="H1141">
        <f>_xlfn.NUMBERVALUE(SUBSTITUTE(RIGHT(D1141,LEN(D1141)-1),",",""))</f>
        <v>705.6</v>
      </c>
      <c r="I1141" t="str">
        <f>IFERROR(_xlfn.NUMBERVALUE(SUBSTITUTE(RIGHT(E1141,LEN(E1141)-1),",","")),"")</f>
        <v/>
      </c>
    </row>
    <row r="1142" spans="1:9" x14ac:dyDescent="0.35">
      <c r="A1142" t="s">
        <v>6</v>
      </c>
      <c r="B1142" t="s">
        <v>5207</v>
      </c>
      <c r="C1142" s="1" t="s">
        <v>5208</v>
      </c>
      <c r="D1142" t="s">
        <v>5209</v>
      </c>
      <c r="F1142" t="s">
        <v>10</v>
      </c>
      <c r="G1142" s="3">
        <f>IFERROR((I1142-H1142)/I1142,0)</f>
        <v>0</v>
      </c>
      <c r="H1142">
        <f>_xlfn.NUMBERVALUE(SUBSTITUTE(RIGHT(D1142,LEN(D1142)-1),",",""))</f>
        <v>16.989999999999998</v>
      </c>
      <c r="I1142" t="str">
        <f>IFERROR(_xlfn.NUMBERVALUE(SUBSTITUTE(RIGHT(E1142,LEN(E1142)-1),",","")),"")</f>
        <v/>
      </c>
    </row>
    <row r="1143" spans="1:9" x14ac:dyDescent="0.35">
      <c r="A1143" t="s">
        <v>6</v>
      </c>
      <c r="B1143" t="s">
        <v>5210</v>
      </c>
      <c r="C1143" s="1" t="s">
        <v>5211</v>
      </c>
      <c r="D1143" t="s">
        <v>4809</v>
      </c>
      <c r="F1143" t="s">
        <v>10</v>
      </c>
      <c r="G1143" s="3">
        <f>IFERROR((I1143-H1143)/I1143,0)</f>
        <v>0</v>
      </c>
      <c r="H1143">
        <f>_xlfn.NUMBERVALUE(SUBSTITUTE(RIGHT(D1143,LEN(D1143)-1),",",""))</f>
        <v>145.6</v>
      </c>
      <c r="I1143" t="str">
        <f>IFERROR(_xlfn.NUMBERVALUE(SUBSTITUTE(RIGHT(E1143,LEN(E1143)-1),",","")),"")</f>
        <v/>
      </c>
    </row>
    <row r="1144" spans="1:9" x14ac:dyDescent="0.35">
      <c r="A1144" t="s">
        <v>6</v>
      </c>
      <c r="B1144" t="s">
        <v>5219</v>
      </c>
      <c r="C1144" s="1" t="s">
        <v>5220</v>
      </c>
      <c r="D1144" t="s">
        <v>5221</v>
      </c>
      <c r="F1144" t="s">
        <v>10</v>
      </c>
      <c r="G1144" s="3">
        <f>IFERROR((I1144-H1144)/I1144,0)</f>
        <v>0</v>
      </c>
      <c r="H1144">
        <f>_xlfn.NUMBERVALUE(SUBSTITUTE(RIGHT(D1144,LEN(D1144)-1),",",""))</f>
        <v>369.6</v>
      </c>
      <c r="I1144" t="str">
        <f>IFERROR(_xlfn.NUMBERVALUE(SUBSTITUTE(RIGHT(E1144,LEN(E1144)-1),",","")),"")</f>
        <v/>
      </c>
    </row>
    <row r="1145" spans="1:9" x14ac:dyDescent="0.35">
      <c r="A1145" t="s">
        <v>6</v>
      </c>
      <c r="B1145" t="s">
        <v>5228</v>
      </c>
      <c r="C1145" s="1" t="s">
        <v>5229</v>
      </c>
      <c r="D1145" t="s">
        <v>5230</v>
      </c>
      <c r="F1145" t="s">
        <v>10</v>
      </c>
      <c r="G1145" s="3">
        <f>IFERROR((I1145-H1145)/I1145,0)</f>
        <v>0</v>
      </c>
      <c r="H1145">
        <f>_xlfn.NUMBERVALUE(SUBSTITUTE(RIGHT(D1145,LEN(D1145)-1),",",""))</f>
        <v>165.76</v>
      </c>
      <c r="I1145" t="str">
        <f>IFERROR(_xlfn.NUMBERVALUE(SUBSTITUTE(RIGHT(E1145,LEN(E1145)-1),",","")),"")</f>
        <v/>
      </c>
    </row>
    <row r="1146" spans="1:9" x14ac:dyDescent="0.35">
      <c r="A1146" t="s">
        <v>6</v>
      </c>
      <c r="B1146" t="s">
        <v>5231</v>
      </c>
      <c r="C1146" s="1" t="s">
        <v>5232</v>
      </c>
      <c r="D1146" t="s">
        <v>5233</v>
      </c>
      <c r="F1146" t="s">
        <v>10</v>
      </c>
      <c r="G1146" s="3">
        <f>IFERROR((I1146-H1146)/I1146,0)</f>
        <v>0</v>
      </c>
      <c r="H1146">
        <f>_xlfn.NUMBERVALUE(SUBSTITUTE(RIGHT(D1146,LEN(D1146)-1),",",""))</f>
        <v>39.200000000000003</v>
      </c>
      <c r="I1146" t="str">
        <f>IFERROR(_xlfn.NUMBERVALUE(SUBSTITUTE(RIGHT(E1146,LEN(E1146)-1),",","")),"")</f>
        <v/>
      </c>
    </row>
    <row r="1147" spans="1:9" x14ac:dyDescent="0.35">
      <c r="A1147" t="s">
        <v>6</v>
      </c>
      <c r="B1147" t="s">
        <v>5242</v>
      </c>
      <c r="C1147" s="1" t="s">
        <v>5243</v>
      </c>
      <c r="D1147" t="s">
        <v>5244</v>
      </c>
      <c r="F1147" t="s">
        <v>10</v>
      </c>
      <c r="G1147" s="3">
        <f>IFERROR((I1147-H1147)/I1147,0)</f>
        <v>0</v>
      </c>
      <c r="H1147">
        <f>_xlfn.NUMBERVALUE(SUBSTITUTE(RIGHT(D1147,LEN(D1147)-1),",",""))</f>
        <v>3255</v>
      </c>
      <c r="I1147" t="str">
        <f>IFERROR(_xlfn.NUMBERVALUE(SUBSTITUTE(RIGHT(E1147,LEN(E1147)-1),",","")),"")</f>
        <v/>
      </c>
    </row>
    <row r="1148" spans="1:9" x14ac:dyDescent="0.35">
      <c r="A1148" t="s">
        <v>6</v>
      </c>
      <c r="B1148" t="s">
        <v>5258</v>
      </c>
      <c r="C1148" s="1" t="s">
        <v>5259</v>
      </c>
      <c r="D1148" t="s">
        <v>5209</v>
      </c>
      <c r="F1148" t="s">
        <v>10</v>
      </c>
      <c r="G1148" s="3">
        <f>IFERROR((I1148-H1148)/I1148,0)</f>
        <v>0</v>
      </c>
      <c r="H1148">
        <f>_xlfn.NUMBERVALUE(SUBSTITUTE(RIGHT(D1148,LEN(D1148)-1),",",""))</f>
        <v>16.989999999999998</v>
      </c>
      <c r="I1148" t="str">
        <f>IFERROR(_xlfn.NUMBERVALUE(SUBSTITUTE(RIGHT(E1148,LEN(E1148)-1),",","")),"")</f>
        <v/>
      </c>
    </row>
    <row r="1149" spans="1:9" x14ac:dyDescent="0.35">
      <c r="A1149" t="s">
        <v>6</v>
      </c>
      <c r="B1149" t="s">
        <v>5266</v>
      </c>
      <c r="C1149" s="1" t="s">
        <v>5267</v>
      </c>
      <c r="D1149" t="s">
        <v>5268</v>
      </c>
      <c r="F1149" t="s">
        <v>10</v>
      </c>
      <c r="G1149" s="3">
        <f>IFERROR((I1149-H1149)/I1149,0)</f>
        <v>0</v>
      </c>
      <c r="H1149">
        <f>_xlfn.NUMBERVALUE(SUBSTITUTE(RIGHT(D1149,LEN(D1149)-1),",",""))</f>
        <v>595</v>
      </c>
      <c r="I1149" t="str">
        <f>IFERROR(_xlfn.NUMBERVALUE(SUBSTITUTE(RIGHT(E1149,LEN(E1149)-1),",","")),"")</f>
        <v/>
      </c>
    </row>
    <row r="1150" spans="1:9" x14ac:dyDescent="0.35">
      <c r="A1150" t="s">
        <v>6</v>
      </c>
      <c r="B1150" t="s">
        <v>5269</v>
      </c>
      <c r="C1150" s="1" t="s">
        <v>5270</v>
      </c>
      <c r="D1150" t="s">
        <v>5271</v>
      </c>
      <c r="F1150" t="s">
        <v>10</v>
      </c>
      <c r="G1150" s="3">
        <f>IFERROR((I1150-H1150)/I1150,0)</f>
        <v>0</v>
      </c>
      <c r="H1150">
        <f>_xlfn.NUMBERVALUE(SUBSTITUTE(RIGHT(D1150,LEN(D1150)-1),",",""))</f>
        <v>146</v>
      </c>
      <c r="I1150" t="str">
        <f>IFERROR(_xlfn.NUMBERVALUE(SUBSTITUTE(RIGHT(E1150,LEN(E1150)-1),",","")),"")</f>
        <v/>
      </c>
    </row>
    <row r="1151" spans="1:9" x14ac:dyDescent="0.35">
      <c r="A1151" t="s">
        <v>6</v>
      </c>
      <c r="B1151" t="s">
        <v>5278</v>
      </c>
      <c r="C1151" s="1" t="s">
        <v>5279</v>
      </c>
      <c r="D1151" t="s">
        <v>5280</v>
      </c>
      <c r="F1151" t="s">
        <v>10</v>
      </c>
      <c r="G1151" s="3">
        <f>IFERROR((I1151-H1151)/I1151,0)</f>
        <v>0</v>
      </c>
      <c r="H1151">
        <f>_xlfn.NUMBERVALUE(SUBSTITUTE(RIGHT(D1151,LEN(D1151)-1),",",""))</f>
        <v>4043</v>
      </c>
      <c r="I1151" t="str">
        <f>IFERROR(_xlfn.NUMBERVALUE(SUBSTITUTE(RIGHT(E1151,LEN(E1151)-1),",","")),"")</f>
        <v/>
      </c>
    </row>
    <row r="1152" spans="1:9" x14ac:dyDescent="0.35">
      <c r="A1152" t="s">
        <v>6</v>
      </c>
      <c r="B1152" t="s">
        <v>5281</v>
      </c>
      <c r="C1152" s="1" t="s">
        <v>5282</v>
      </c>
      <c r="D1152" t="s">
        <v>5277</v>
      </c>
      <c r="F1152" t="s">
        <v>10</v>
      </c>
      <c r="G1152" s="3">
        <f>IFERROR((I1152-H1152)/I1152,0)</f>
        <v>0</v>
      </c>
      <c r="H1152">
        <f>_xlfn.NUMBERVALUE(SUBSTITUTE(RIGHT(D1152,LEN(D1152)-1),",",""))</f>
        <v>14</v>
      </c>
      <c r="I1152" t="str">
        <f>IFERROR(_xlfn.NUMBERVALUE(SUBSTITUTE(RIGHT(E1152,LEN(E1152)-1),",","")),"")</f>
        <v/>
      </c>
    </row>
    <row r="1153" spans="1:9" x14ac:dyDescent="0.35">
      <c r="A1153" t="s">
        <v>6</v>
      </c>
      <c r="B1153" t="s">
        <v>5289</v>
      </c>
      <c r="C1153" s="1" t="s">
        <v>5290</v>
      </c>
      <c r="D1153" t="s">
        <v>5209</v>
      </c>
      <c r="F1153" t="s">
        <v>10</v>
      </c>
      <c r="G1153" s="3">
        <f>IFERROR((I1153-H1153)/I1153,0)</f>
        <v>0</v>
      </c>
      <c r="H1153">
        <f>_xlfn.NUMBERVALUE(SUBSTITUTE(RIGHT(D1153,LEN(D1153)-1),",",""))</f>
        <v>16.989999999999998</v>
      </c>
      <c r="I1153" t="str">
        <f>IFERROR(_xlfn.NUMBERVALUE(SUBSTITUTE(RIGHT(E1153,LEN(E1153)-1),",","")),"")</f>
        <v/>
      </c>
    </row>
    <row r="1154" spans="1:9" x14ac:dyDescent="0.35">
      <c r="A1154" t="s">
        <v>6</v>
      </c>
      <c r="B1154" t="s">
        <v>5291</v>
      </c>
      <c r="C1154" s="1" t="s">
        <v>5292</v>
      </c>
      <c r="D1154" t="s">
        <v>5293</v>
      </c>
      <c r="F1154" t="s">
        <v>10</v>
      </c>
      <c r="G1154" s="3">
        <f>IFERROR((I1154-H1154)/I1154,0)</f>
        <v>0</v>
      </c>
      <c r="H1154">
        <f>_xlfn.NUMBERVALUE(SUBSTITUTE(RIGHT(D1154,LEN(D1154)-1),",",""))</f>
        <v>655.20000000000005</v>
      </c>
      <c r="I1154" t="str">
        <f>IFERROR(_xlfn.NUMBERVALUE(SUBSTITUTE(RIGHT(E1154,LEN(E1154)-1),",","")),"")</f>
        <v/>
      </c>
    </row>
    <row r="1155" spans="1:9" x14ac:dyDescent="0.35">
      <c r="A1155" t="s">
        <v>6</v>
      </c>
      <c r="B1155" t="s">
        <v>5296</v>
      </c>
      <c r="C1155" s="1" t="s">
        <v>5297</v>
      </c>
      <c r="D1155" t="s">
        <v>5298</v>
      </c>
      <c r="F1155" t="s">
        <v>10</v>
      </c>
      <c r="G1155" s="3">
        <f>IFERROR((I1155-H1155)/I1155,0)</f>
        <v>0</v>
      </c>
      <c r="H1155">
        <f>_xlfn.NUMBERVALUE(SUBSTITUTE(RIGHT(D1155,LEN(D1155)-1),",",""))</f>
        <v>22.4</v>
      </c>
      <c r="I1155" t="str">
        <f>IFERROR(_xlfn.NUMBERVALUE(SUBSTITUTE(RIGHT(E1155,LEN(E1155)-1),",","")),"")</f>
        <v/>
      </c>
    </row>
    <row r="1156" spans="1:9" x14ac:dyDescent="0.35">
      <c r="A1156" t="s">
        <v>6</v>
      </c>
      <c r="B1156" t="s">
        <v>5302</v>
      </c>
      <c r="C1156" s="1" t="s">
        <v>5303</v>
      </c>
      <c r="D1156" t="s">
        <v>4809</v>
      </c>
      <c r="F1156" t="s">
        <v>10</v>
      </c>
      <c r="G1156" s="3">
        <f>IFERROR((I1156-H1156)/I1156,0)</f>
        <v>0</v>
      </c>
      <c r="H1156">
        <f>_xlfn.NUMBERVALUE(SUBSTITUTE(RIGHT(D1156,LEN(D1156)-1),",",""))</f>
        <v>145.6</v>
      </c>
      <c r="I1156" t="str">
        <f>IFERROR(_xlfn.NUMBERVALUE(SUBSTITUTE(RIGHT(E1156,LEN(E1156)-1),",","")),"")</f>
        <v/>
      </c>
    </row>
    <row r="1157" spans="1:9" x14ac:dyDescent="0.35">
      <c r="A1157" t="s">
        <v>6</v>
      </c>
      <c r="B1157" t="s">
        <v>5310</v>
      </c>
      <c r="C1157" s="1" t="s">
        <v>5311</v>
      </c>
      <c r="D1157" t="s">
        <v>5312</v>
      </c>
      <c r="F1157" t="s">
        <v>10</v>
      </c>
      <c r="G1157" s="3">
        <f>IFERROR((I1157-H1157)/I1157,0)</f>
        <v>0</v>
      </c>
      <c r="H1157">
        <f>_xlfn.NUMBERVALUE(SUBSTITUTE(RIGHT(D1157,LEN(D1157)-1),",",""))</f>
        <v>38</v>
      </c>
      <c r="I1157" t="str">
        <f>IFERROR(_xlfn.NUMBERVALUE(SUBSTITUTE(RIGHT(E1157,LEN(E1157)-1),",","")),"")</f>
        <v/>
      </c>
    </row>
    <row r="1158" spans="1:9" x14ac:dyDescent="0.35">
      <c r="A1158" t="s">
        <v>6</v>
      </c>
      <c r="B1158" t="s">
        <v>5313</v>
      </c>
      <c r="C1158" s="1" t="s">
        <v>5314</v>
      </c>
      <c r="D1158" t="s">
        <v>3213</v>
      </c>
      <c r="F1158" t="s">
        <v>10</v>
      </c>
      <c r="G1158" s="3">
        <f>IFERROR((I1158-H1158)/I1158,0)</f>
        <v>0</v>
      </c>
      <c r="H1158">
        <f>_xlfn.NUMBERVALUE(SUBSTITUTE(RIGHT(D1158,LEN(D1158)-1),",",""))</f>
        <v>147</v>
      </c>
      <c r="I1158" t="str">
        <f>IFERROR(_xlfn.NUMBERVALUE(SUBSTITUTE(RIGHT(E1158,LEN(E1158)-1),",","")),"")</f>
        <v/>
      </c>
    </row>
    <row r="1159" spans="1:9" x14ac:dyDescent="0.35">
      <c r="A1159" t="s">
        <v>6</v>
      </c>
      <c r="B1159" t="s">
        <v>5315</v>
      </c>
      <c r="C1159" s="1" t="s">
        <v>5316</v>
      </c>
      <c r="D1159" t="s">
        <v>2327</v>
      </c>
      <c r="F1159" t="s">
        <v>10</v>
      </c>
      <c r="G1159" s="3">
        <f>IFERROR((I1159-H1159)/I1159,0)</f>
        <v>0</v>
      </c>
      <c r="H1159">
        <f>_xlfn.NUMBERVALUE(SUBSTITUTE(RIGHT(D1159,LEN(D1159)-1),",",""))</f>
        <v>336</v>
      </c>
      <c r="I1159" t="str">
        <f>IFERROR(_xlfn.NUMBERVALUE(SUBSTITUTE(RIGHT(E1159,LEN(E1159)-1),",","")),"")</f>
        <v/>
      </c>
    </row>
    <row r="1160" spans="1:9" x14ac:dyDescent="0.35">
      <c r="A1160" t="s">
        <v>6</v>
      </c>
      <c r="B1160" t="s">
        <v>5322</v>
      </c>
      <c r="C1160" s="1" t="s">
        <v>5323</v>
      </c>
      <c r="D1160" t="s">
        <v>5324</v>
      </c>
      <c r="F1160" t="s">
        <v>10</v>
      </c>
      <c r="G1160" s="3">
        <f>IFERROR((I1160-H1160)/I1160,0)</f>
        <v>0</v>
      </c>
      <c r="H1160">
        <f>_xlfn.NUMBERVALUE(SUBSTITUTE(RIGHT(D1160,LEN(D1160)-1),",",""))</f>
        <v>363</v>
      </c>
      <c r="I1160" t="str">
        <f>IFERROR(_xlfn.NUMBERVALUE(SUBSTITUTE(RIGHT(E1160,LEN(E1160)-1),",","")),"")</f>
        <v/>
      </c>
    </row>
    <row r="1161" spans="1:9" x14ac:dyDescent="0.35">
      <c r="A1161" t="s">
        <v>6</v>
      </c>
      <c r="B1161" t="s">
        <v>5329</v>
      </c>
      <c r="C1161" s="1" t="s">
        <v>5330</v>
      </c>
      <c r="D1161" t="s">
        <v>4809</v>
      </c>
      <c r="F1161" t="s">
        <v>10</v>
      </c>
      <c r="G1161" s="3">
        <f>IFERROR((I1161-H1161)/I1161,0)</f>
        <v>0</v>
      </c>
      <c r="H1161">
        <f>_xlfn.NUMBERVALUE(SUBSTITUTE(RIGHT(D1161,LEN(D1161)-1),",",""))</f>
        <v>145.6</v>
      </c>
      <c r="I1161" t="str">
        <f>IFERROR(_xlfn.NUMBERVALUE(SUBSTITUTE(RIGHT(E1161,LEN(E1161)-1),",","")),"")</f>
        <v/>
      </c>
    </row>
    <row r="1162" spans="1:9" x14ac:dyDescent="0.35">
      <c r="A1162" t="s">
        <v>6</v>
      </c>
      <c r="B1162" t="s">
        <v>5331</v>
      </c>
      <c r="C1162" s="1" t="s">
        <v>5332</v>
      </c>
      <c r="D1162" t="s">
        <v>2645</v>
      </c>
      <c r="F1162" t="s">
        <v>10</v>
      </c>
      <c r="G1162" s="3">
        <f>IFERROR((I1162-H1162)/I1162,0)</f>
        <v>0</v>
      </c>
      <c r="H1162">
        <f>_xlfn.NUMBERVALUE(SUBSTITUTE(RIGHT(D1162,LEN(D1162)-1),",",""))</f>
        <v>310</v>
      </c>
      <c r="I1162" t="str">
        <f>IFERROR(_xlfn.NUMBERVALUE(SUBSTITUTE(RIGHT(E1162,LEN(E1162)-1),",","")),"")</f>
        <v/>
      </c>
    </row>
    <row r="1163" spans="1:9" x14ac:dyDescent="0.35">
      <c r="A1163" t="s">
        <v>6</v>
      </c>
      <c r="B1163" t="s">
        <v>5333</v>
      </c>
      <c r="C1163" s="1" t="s">
        <v>5334</v>
      </c>
      <c r="D1163" t="s">
        <v>5032</v>
      </c>
      <c r="F1163" t="s">
        <v>10</v>
      </c>
      <c r="G1163" s="3">
        <f>IFERROR((I1163-H1163)/I1163,0)</f>
        <v>0</v>
      </c>
      <c r="H1163">
        <f>_xlfn.NUMBERVALUE(SUBSTITUTE(RIGHT(D1163,LEN(D1163)-1),",",""))</f>
        <v>1187.2</v>
      </c>
      <c r="I1163" t="str">
        <f>IFERROR(_xlfn.NUMBERVALUE(SUBSTITUTE(RIGHT(E1163,LEN(E1163)-1),",","")),"")</f>
        <v/>
      </c>
    </row>
    <row r="1164" spans="1:9" x14ac:dyDescent="0.35">
      <c r="A1164" t="s">
        <v>6</v>
      </c>
      <c r="B1164" t="s">
        <v>5346</v>
      </c>
      <c r="C1164" s="1" t="s">
        <v>5347</v>
      </c>
      <c r="D1164" t="s">
        <v>5312</v>
      </c>
      <c r="F1164" t="s">
        <v>10</v>
      </c>
      <c r="G1164" s="3">
        <f>IFERROR((I1164-H1164)/I1164,0)</f>
        <v>0</v>
      </c>
      <c r="H1164">
        <f>_xlfn.NUMBERVALUE(SUBSTITUTE(RIGHT(D1164,LEN(D1164)-1),",",""))</f>
        <v>38</v>
      </c>
      <c r="I1164" t="str">
        <f>IFERROR(_xlfn.NUMBERVALUE(SUBSTITUTE(RIGHT(E1164,LEN(E1164)-1),",","")),"")</f>
        <v/>
      </c>
    </row>
    <row r="1165" spans="1:9" x14ac:dyDescent="0.35">
      <c r="A1165" t="s">
        <v>6</v>
      </c>
      <c r="B1165" t="s">
        <v>5354</v>
      </c>
      <c r="C1165" s="1" t="s">
        <v>5355</v>
      </c>
      <c r="D1165" t="s">
        <v>5321</v>
      </c>
      <c r="F1165" t="s">
        <v>10</v>
      </c>
      <c r="G1165" s="3">
        <f>IFERROR((I1165-H1165)/I1165,0)</f>
        <v>0</v>
      </c>
      <c r="H1165">
        <f>_xlfn.NUMBERVALUE(SUBSTITUTE(RIGHT(D1165,LEN(D1165)-1),",",""))</f>
        <v>252</v>
      </c>
      <c r="I1165" t="str">
        <f>IFERROR(_xlfn.NUMBERVALUE(SUBSTITUTE(RIGHT(E1165,LEN(E1165)-1),",","")),"")</f>
        <v/>
      </c>
    </row>
    <row r="1166" spans="1:9" x14ac:dyDescent="0.35">
      <c r="A1166" t="s">
        <v>6</v>
      </c>
      <c r="B1166" t="s">
        <v>5356</v>
      </c>
      <c r="C1166" s="1" t="s">
        <v>5357</v>
      </c>
      <c r="D1166" t="s">
        <v>5358</v>
      </c>
      <c r="F1166" t="s">
        <v>10</v>
      </c>
      <c r="G1166" s="3">
        <f>IFERROR((I1166-H1166)/I1166,0)</f>
        <v>0</v>
      </c>
      <c r="H1166">
        <f>_xlfn.NUMBERVALUE(SUBSTITUTE(RIGHT(D1166,LEN(D1166)-1),",",""))</f>
        <v>4599</v>
      </c>
      <c r="I1166" t="str">
        <f>IFERROR(_xlfn.NUMBERVALUE(SUBSTITUTE(RIGHT(E1166,LEN(E1166)-1),",","")),"")</f>
        <v/>
      </c>
    </row>
    <row r="1167" spans="1:9" x14ac:dyDescent="0.35">
      <c r="A1167" t="s">
        <v>6</v>
      </c>
      <c r="B1167" t="s">
        <v>5359</v>
      </c>
      <c r="C1167" s="1" t="s">
        <v>5360</v>
      </c>
      <c r="D1167" t="s">
        <v>5361</v>
      </c>
      <c r="F1167" t="s">
        <v>10</v>
      </c>
      <c r="G1167" s="3">
        <f>IFERROR((I1167-H1167)/I1167,0)</f>
        <v>0</v>
      </c>
      <c r="H1167">
        <f>_xlfn.NUMBERVALUE(SUBSTITUTE(RIGHT(D1167,LEN(D1167)-1),",",""))</f>
        <v>173.6</v>
      </c>
      <c r="I1167" t="str">
        <f>IFERROR(_xlfn.NUMBERVALUE(SUBSTITUTE(RIGHT(E1167,LEN(E1167)-1),",","")),"")</f>
        <v/>
      </c>
    </row>
    <row r="1168" spans="1:9" x14ac:dyDescent="0.35">
      <c r="A1168" t="s">
        <v>6</v>
      </c>
      <c r="B1168" t="s">
        <v>5366</v>
      </c>
      <c r="C1168" s="1" t="s">
        <v>5367</v>
      </c>
      <c r="D1168" t="s">
        <v>5368</v>
      </c>
      <c r="F1168" t="s">
        <v>10</v>
      </c>
      <c r="G1168" s="3">
        <f>IFERROR((I1168-H1168)/I1168,0)</f>
        <v>0</v>
      </c>
      <c r="H1168">
        <f>_xlfn.NUMBERVALUE(SUBSTITUTE(RIGHT(D1168,LEN(D1168)-1),",",""))</f>
        <v>89.6</v>
      </c>
      <c r="I1168" t="str">
        <f>IFERROR(_xlfn.NUMBERVALUE(SUBSTITUTE(RIGHT(E1168,LEN(E1168)-1),",","")),"")</f>
        <v/>
      </c>
    </row>
    <row r="1169" spans="1:9" x14ac:dyDescent="0.35">
      <c r="A1169" t="s">
        <v>6</v>
      </c>
      <c r="B1169" t="s">
        <v>5371</v>
      </c>
      <c r="C1169" s="1" t="s">
        <v>5372</v>
      </c>
      <c r="D1169" t="s">
        <v>5373</v>
      </c>
      <c r="F1169" t="s">
        <v>10</v>
      </c>
      <c r="G1169" s="3">
        <f>IFERROR((I1169-H1169)/I1169,0)</f>
        <v>0</v>
      </c>
      <c r="H1169">
        <f>_xlfn.NUMBERVALUE(SUBSTITUTE(RIGHT(D1169,LEN(D1169)-1),",",""))</f>
        <v>1190</v>
      </c>
      <c r="I1169" t="str">
        <f>IFERROR(_xlfn.NUMBERVALUE(SUBSTITUTE(RIGHT(E1169,LEN(E1169)-1),",","")),"")</f>
        <v/>
      </c>
    </row>
    <row r="1170" spans="1:9" x14ac:dyDescent="0.35">
      <c r="A1170" t="s">
        <v>6</v>
      </c>
      <c r="B1170" t="s">
        <v>5374</v>
      </c>
      <c r="C1170" s="1" t="s">
        <v>5375</v>
      </c>
      <c r="D1170" t="s">
        <v>5376</v>
      </c>
      <c r="F1170" t="s">
        <v>10</v>
      </c>
      <c r="G1170" s="3">
        <f>IFERROR((I1170-H1170)/I1170,0)</f>
        <v>0</v>
      </c>
      <c r="H1170">
        <f>_xlfn.NUMBERVALUE(SUBSTITUTE(RIGHT(D1170,LEN(D1170)-1),",",""))</f>
        <v>26</v>
      </c>
      <c r="I1170" t="str">
        <f>IFERROR(_xlfn.NUMBERVALUE(SUBSTITUTE(RIGHT(E1170,LEN(E1170)-1),",","")),"")</f>
        <v/>
      </c>
    </row>
    <row r="1171" spans="1:9" x14ac:dyDescent="0.35">
      <c r="A1171" t="s">
        <v>6</v>
      </c>
      <c r="B1171" t="s">
        <v>5377</v>
      </c>
      <c r="C1171" s="1" t="s">
        <v>5378</v>
      </c>
      <c r="D1171" t="s">
        <v>5324</v>
      </c>
      <c r="F1171" t="s">
        <v>10</v>
      </c>
      <c r="G1171" s="3">
        <f>IFERROR((I1171-H1171)/I1171,0)</f>
        <v>0</v>
      </c>
      <c r="H1171">
        <f>_xlfn.NUMBERVALUE(SUBSTITUTE(RIGHT(D1171,LEN(D1171)-1),",",""))</f>
        <v>363</v>
      </c>
      <c r="I1171" t="str">
        <f>IFERROR(_xlfn.NUMBERVALUE(SUBSTITUTE(RIGHT(E1171,LEN(E1171)-1),",","")),"")</f>
        <v/>
      </c>
    </row>
    <row r="1172" spans="1:9" x14ac:dyDescent="0.35">
      <c r="A1172" t="s">
        <v>6</v>
      </c>
      <c r="B1172" t="s">
        <v>5385</v>
      </c>
      <c r="C1172" s="1" t="s">
        <v>5386</v>
      </c>
      <c r="D1172" t="s">
        <v>4829</v>
      </c>
      <c r="F1172" t="s">
        <v>10</v>
      </c>
      <c r="G1172" s="3">
        <f>IFERROR((I1172-H1172)/I1172,0)</f>
        <v>0</v>
      </c>
      <c r="H1172">
        <f>_xlfn.NUMBERVALUE(SUBSTITUTE(RIGHT(D1172,LEN(D1172)-1),",",""))</f>
        <v>240.8</v>
      </c>
      <c r="I1172" t="str">
        <f>IFERROR(_xlfn.NUMBERVALUE(SUBSTITUTE(RIGHT(E1172,LEN(E1172)-1),",","")),"")</f>
        <v/>
      </c>
    </row>
    <row r="1173" spans="1:9" x14ac:dyDescent="0.35">
      <c r="A1173" t="s">
        <v>6</v>
      </c>
      <c r="B1173" t="s">
        <v>5387</v>
      </c>
      <c r="C1173" s="1" t="s">
        <v>5388</v>
      </c>
      <c r="D1173" t="s">
        <v>4809</v>
      </c>
      <c r="F1173" t="s">
        <v>10</v>
      </c>
      <c r="G1173" s="3">
        <f>IFERROR((I1173-H1173)/I1173,0)</f>
        <v>0</v>
      </c>
      <c r="H1173">
        <f>_xlfn.NUMBERVALUE(SUBSTITUTE(RIGHT(D1173,LEN(D1173)-1),",",""))</f>
        <v>145.6</v>
      </c>
      <c r="I1173" t="str">
        <f>IFERROR(_xlfn.NUMBERVALUE(SUBSTITUTE(RIGHT(E1173,LEN(E1173)-1),",","")),"")</f>
        <v/>
      </c>
    </row>
    <row r="1174" spans="1:9" x14ac:dyDescent="0.35">
      <c r="A1174" t="s">
        <v>6</v>
      </c>
      <c r="B1174" t="s">
        <v>5394</v>
      </c>
      <c r="C1174" s="1" t="s">
        <v>5395</v>
      </c>
      <c r="D1174" t="s">
        <v>5221</v>
      </c>
      <c r="F1174" t="s">
        <v>10</v>
      </c>
      <c r="G1174" s="3">
        <f>IFERROR((I1174-H1174)/I1174,0)</f>
        <v>0</v>
      </c>
      <c r="H1174">
        <f>_xlfn.NUMBERVALUE(SUBSTITUTE(RIGHT(D1174,LEN(D1174)-1),",",""))</f>
        <v>369.6</v>
      </c>
      <c r="I1174" t="str">
        <f>IFERROR(_xlfn.NUMBERVALUE(SUBSTITUTE(RIGHT(E1174,LEN(E1174)-1),",","")),"")</f>
        <v/>
      </c>
    </row>
    <row r="1175" spans="1:9" x14ac:dyDescent="0.35">
      <c r="A1175" t="s">
        <v>6</v>
      </c>
      <c r="B1175" t="s">
        <v>5396</v>
      </c>
      <c r="C1175" s="1" t="s">
        <v>5397</v>
      </c>
      <c r="D1175" t="s">
        <v>5391</v>
      </c>
      <c r="F1175" t="s">
        <v>10</v>
      </c>
      <c r="G1175" s="3">
        <f>IFERROR((I1175-H1175)/I1175,0)</f>
        <v>0</v>
      </c>
      <c r="H1175">
        <f>_xlfn.NUMBERVALUE(SUBSTITUTE(RIGHT(D1175,LEN(D1175)-1),",",""))</f>
        <v>162.4</v>
      </c>
      <c r="I1175" t="str">
        <f>IFERROR(_xlfn.NUMBERVALUE(SUBSTITUTE(RIGHT(E1175,LEN(E1175)-1),",","")),"")</f>
        <v/>
      </c>
    </row>
    <row r="1176" spans="1:9" x14ac:dyDescent="0.35">
      <c r="A1176" t="s">
        <v>6</v>
      </c>
      <c r="B1176" t="s">
        <v>5401</v>
      </c>
      <c r="C1176" s="1" t="s">
        <v>5402</v>
      </c>
      <c r="D1176" t="s">
        <v>4809</v>
      </c>
      <c r="F1176" t="s">
        <v>10</v>
      </c>
      <c r="G1176" s="3">
        <f>IFERROR((I1176-H1176)/I1176,0)</f>
        <v>0</v>
      </c>
      <c r="H1176">
        <f>_xlfn.NUMBERVALUE(SUBSTITUTE(RIGHT(D1176,LEN(D1176)-1),",",""))</f>
        <v>145.6</v>
      </c>
      <c r="I1176" t="str">
        <f>IFERROR(_xlfn.NUMBERVALUE(SUBSTITUTE(RIGHT(E1176,LEN(E1176)-1),",","")),"")</f>
        <v/>
      </c>
    </row>
    <row r="1177" spans="1:9" x14ac:dyDescent="0.35">
      <c r="A1177" t="s">
        <v>6</v>
      </c>
      <c r="B1177" t="s">
        <v>5406</v>
      </c>
      <c r="C1177" s="1" t="s">
        <v>5407</v>
      </c>
      <c r="D1177" t="s">
        <v>2327</v>
      </c>
      <c r="F1177" t="s">
        <v>10</v>
      </c>
      <c r="G1177" s="3">
        <f>IFERROR((I1177-H1177)/I1177,0)</f>
        <v>0</v>
      </c>
      <c r="H1177">
        <f>_xlfn.NUMBERVALUE(SUBSTITUTE(RIGHT(D1177,LEN(D1177)-1),",",""))</f>
        <v>336</v>
      </c>
      <c r="I1177" t="str">
        <f>IFERROR(_xlfn.NUMBERVALUE(SUBSTITUTE(RIGHT(E1177,LEN(E1177)-1),",","")),"")</f>
        <v/>
      </c>
    </row>
    <row r="1178" spans="1:9" x14ac:dyDescent="0.35">
      <c r="A1178" t="s">
        <v>6</v>
      </c>
      <c r="B1178" t="s">
        <v>5408</v>
      </c>
      <c r="C1178" s="1" t="s">
        <v>5409</v>
      </c>
      <c r="D1178" t="s">
        <v>5410</v>
      </c>
      <c r="F1178" t="s">
        <v>10</v>
      </c>
      <c r="G1178" s="3">
        <f>IFERROR((I1178-H1178)/I1178,0)</f>
        <v>0</v>
      </c>
      <c r="H1178">
        <f>_xlfn.NUMBERVALUE(SUBSTITUTE(RIGHT(D1178,LEN(D1178)-1),",",""))</f>
        <v>3326.4</v>
      </c>
      <c r="I1178" t="str">
        <f>IFERROR(_xlfn.NUMBERVALUE(SUBSTITUTE(RIGHT(E1178,LEN(E1178)-1),",","")),"")</f>
        <v/>
      </c>
    </row>
    <row r="1179" spans="1:9" x14ac:dyDescent="0.35">
      <c r="A1179" t="s">
        <v>6</v>
      </c>
      <c r="B1179" t="s">
        <v>5411</v>
      </c>
      <c r="C1179" s="1" t="s">
        <v>5412</v>
      </c>
      <c r="D1179" t="s">
        <v>4809</v>
      </c>
      <c r="F1179" t="s">
        <v>10</v>
      </c>
      <c r="G1179" s="3">
        <f>IFERROR((I1179-H1179)/I1179,0)</f>
        <v>0</v>
      </c>
      <c r="H1179">
        <f>_xlfn.NUMBERVALUE(SUBSTITUTE(RIGHT(D1179,LEN(D1179)-1),",",""))</f>
        <v>145.6</v>
      </c>
      <c r="I1179" t="str">
        <f>IFERROR(_xlfn.NUMBERVALUE(SUBSTITUTE(RIGHT(E1179,LEN(E1179)-1),",","")),"")</f>
        <v/>
      </c>
    </row>
    <row r="1180" spans="1:9" x14ac:dyDescent="0.35">
      <c r="A1180" t="s">
        <v>6</v>
      </c>
      <c r="B1180" t="s">
        <v>5413</v>
      </c>
      <c r="C1180" s="1" t="s">
        <v>5414</v>
      </c>
      <c r="D1180" t="s">
        <v>5415</v>
      </c>
      <c r="F1180" t="s">
        <v>10</v>
      </c>
      <c r="G1180" s="3">
        <f>IFERROR((I1180-H1180)/I1180,0)</f>
        <v>0</v>
      </c>
      <c r="H1180">
        <f>_xlfn.NUMBERVALUE(SUBSTITUTE(RIGHT(D1180,LEN(D1180)-1),",",""))</f>
        <v>209</v>
      </c>
      <c r="I1180" t="str">
        <f>IFERROR(_xlfn.NUMBERVALUE(SUBSTITUTE(RIGHT(E1180,LEN(E1180)-1),",","")),"")</f>
        <v/>
      </c>
    </row>
    <row r="1181" spans="1:9" x14ac:dyDescent="0.35">
      <c r="A1181" t="s">
        <v>6</v>
      </c>
      <c r="B1181" t="s">
        <v>5416</v>
      </c>
      <c r="C1181" s="1" t="s">
        <v>5417</v>
      </c>
      <c r="D1181" t="s">
        <v>4809</v>
      </c>
      <c r="F1181" t="s">
        <v>10</v>
      </c>
      <c r="G1181" s="3">
        <f>IFERROR((I1181-H1181)/I1181,0)</f>
        <v>0</v>
      </c>
      <c r="H1181">
        <f>_xlfn.NUMBERVALUE(SUBSTITUTE(RIGHT(D1181,LEN(D1181)-1),",",""))</f>
        <v>145.6</v>
      </c>
      <c r="I1181" t="str">
        <f>IFERROR(_xlfn.NUMBERVALUE(SUBSTITUTE(RIGHT(E1181,LEN(E1181)-1),",","")),"")</f>
        <v/>
      </c>
    </row>
    <row r="1182" spans="1:9" x14ac:dyDescent="0.35">
      <c r="A1182" t="s">
        <v>6</v>
      </c>
      <c r="B1182" t="s">
        <v>5422</v>
      </c>
      <c r="C1182" s="1" t="s">
        <v>5423</v>
      </c>
      <c r="D1182" t="s">
        <v>4809</v>
      </c>
      <c r="F1182" t="s">
        <v>10</v>
      </c>
      <c r="G1182" s="3">
        <f>IFERROR((I1182-H1182)/I1182,0)</f>
        <v>0</v>
      </c>
      <c r="H1182">
        <f>_xlfn.NUMBERVALUE(SUBSTITUTE(RIGHT(D1182,LEN(D1182)-1),",",""))</f>
        <v>145.6</v>
      </c>
      <c r="I1182" t="str">
        <f>IFERROR(_xlfn.NUMBERVALUE(SUBSTITUTE(RIGHT(E1182,LEN(E1182)-1),",","")),"")</f>
        <v/>
      </c>
    </row>
    <row r="1183" spans="1:9" x14ac:dyDescent="0.35">
      <c r="A1183" t="s">
        <v>6</v>
      </c>
      <c r="B1183" t="s">
        <v>5424</v>
      </c>
      <c r="C1183" s="1" t="s">
        <v>5425</v>
      </c>
      <c r="D1183" t="s">
        <v>5426</v>
      </c>
      <c r="F1183" t="s">
        <v>10</v>
      </c>
      <c r="G1183" s="3">
        <f>IFERROR((I1183-H1183)/I1183,0)</f>
        <v>0</v>
      </c>
      <c r="H1183">
        <f>_xlfn.NUMBERVALUE(SUBSTITUTE(RIGHT(D1183,LEN(D1183)-1),",",""))</f>
        <v>3220</v>
      </c>
      <c r="I1183" t="str">
        <f>IFERROR(_xlfn.NUMBERVALUE(SUBSTITUTE(RIGHT(E1183,LEN(E1183)-1),",","")),"")</f>
        <v/>
      </c>
    </row>
    <row r="1184" spans="1:9" x14ac:dyDescent="0.35">
      <c r="A1184" t="s">
        <v>6</v>
      </c>
      <c r="B1184" t="s">
        <v>5427</v>
      </c>
      <c r="C1184" s="1" t="s">
        <v>5428</v>
      </c>
      <c r="D1184" t="s">
        <v>4809</v>
      </c>
      <c r="F1184" t="s">
        <v>10</v>
      </c>
      <c r="G1184" s="3">
        <f>IFERROR((I1184-H1184)/I1184,0)</f>
        <v>0</v>
      </c>
      <c r="H1184">
        <f>_xlfn.NUMBERVALUE(SUBSTITUTE(RIGHT(D1184,LEN(D1184)-1),",",""))</f>
        <v>145.6</v>
      </c>
      <c r="I1184" t="str">
        <f>IFERROR(_xlfn.NUMBERVALUE(SUBSTITUTE(RIGHT(E1184,LEN(E1184)-1),",","")),"")</f>
        <v/>
      </c>
    </row>
    <row r="1185" spans="1:9" x14ac:dyDescent="0.35">
      <c r="A1185" t="s">
        <v>6</v>
      </c>
      <c r="B1185" t="s">
        <v>5434</v>
      </c>
      <c r="C1185" s="1" t="s">
        <v>5435</v>
      </c>
      <c r="D1185" t="s">
        <v>2327</v>
      </c>
      <c r="F1185" t="s">
        <v>10</v>
      </c>
      <c r="G1185" s="3">
        <f>IFERROR((I1185-H1185)/I1185,0)</f>
        <v>0</v>
      </c>
      <c r="H1185">
        <f>_xlfn.NUMBERVALUE(SUBSTITUTE(RIGHT(D1185,LEN(D1185)-1),",",""))</f>
        <v>336</v>
      </c>
      <c r="I1185" t="str">
        <f>IFERROR(_xlfn.NUMBERVALUE(SUBSTITUTE(RIGHT(E1185,LEN(E1185)-1),",","")),"")</f>
        <v/>
      </c>
    </row>
    <row r="1186" spans="1:9" x14ac:dyDescent="0.35">
      <c r="A1186" t="s">
        <v>6</v>
      </c>
      <c r="B1186" t="s">
        <v>5436</v>
      </c>
      <c r="C1186" s="1" t="s">
        <v>5437</v>
      </c>
      <c r="D1186" t="s">
        <v>5274</v>
      </c>
      <c r="F1186" t="s">
        <v>10</v>
      </c>
      <c r="G1186" s="3">
        <f>IFERROR((I1186-H1186)/I1186,0)</f>
        <v>0</v>
      </c>
      <c r="H1186">
        <f>_xlfn.NUMBERVALUE(SUBSTITUTE(RIGHT(D1186,LEN(D1186)-1),",",""))</f>
        <v>158</v>
      </c>
      <c r="I1186" t="str">
        <f>IFERROR(_xlfn.NUMBERVALUE(SUBSTITUTE(RIGHT(E1186,LEN(E1186)-1),",","")),"")</f>
        <v/>
      </c>
    </row>
    <row r="1187" spans="1:9" x14ac:dyDescent="0.35">
      <c r="A1187" t="s">
        <v>6</v>
      </c>
      <c r="B1187" t="s">
        <v>5449</v>
      </c>
      <c r="C1187" s="1" t="s">
        <v>5450</v>
      </c>
      <c r="D1187" t="s">
        <v>2327</v>
      </c>
      <c r="F1187" t="s">
        <v>10</v>
      </c>
      <c r="G1187" s="3">
        <f>IFERROR((I1187-H1187)/I1187,0)</f>
        <v>0</v>
      </c>
      <c r="H1187">
        <f>_xlfn.NUMBERVALUE(SUBSTITUTE(RIGHT(D1187,LEN(D1187)-1),",",""))</f>
        <v>336</v>
      </c>
      <c r="I1187" t="str">
        <f>IFERROR(_xlfn.NUMBERVALUE(SUBSTITUTE(RIGHT(E1187,LEN(E1187)-1),",","")),"")</f>
        <v/>
      </c>
    </row>
    <row r="1188" spans="1:9" x14ac:dyDescent="0.35">
      <c r="A1188" t="s">
        <v>6</v>
      </c>
      <c r="B1188" t="s">
        <v>5451</v>
      </c>
      <c r="C1188" s="1" t="s">
        <v>5452</v>
      </c>
      <c r="D1188" t="s">
        <v>4809</v>
      </c>
      <c r="F1188" t="s">
        <v>10</v>
      </c>
      <c r="G1188" s="3">
        <f>IFERROR((I1188-H1188)/I1188,0)</f>
        <v>0</v>
      </c>
      <c r="H1188">
        <f>_xlfn.NUMBERVALUE(SUBSTITUTE(RIGHT(D1188,LEN(D1188)-1),",",""))</f>
        <v>145.6</v>
      </c>
      <c r="I1188" t="str">
        <f>IFERROR(_xlfn.NUMBERVALUE(SUBSTITUTE(RIGHT(E1188,LEN(E1188)-1),",","")),"")</f>
        <v/>
      </c>
    </row>
    <row r="1189" spans="1:9" x14ac:dyDescent="0.35">
      <c r="A1189" t="s">
        <v>6</v>
      </c>
      <c r="B1189" t="s">
        <v>5453</v>
      </c>
      <c r="C1189" s="1" t="s">
        <v>5454</v>
      </c>
      <c r="D1189" t="s">
        <v>194</v>
      </c>
      <c r="F1189" t="s">
        <v>10</v>
      </c>
      <c r="G1189" s="3">
        <f>IFERROR((I1189-H1189)/I1189,0)</f>
        <v>0</v>
      </c>
      <c r="H1189">
        <f>_xlfn.NUMBERVALUE(SUBSTITUTE(RIGHT(D1189,LEN(D1189)-1),",",""))</f>
        <v>1000</v>
      </c>
      <c r="I1189" t="str">
        <f>IFERROR(_xlfn.NUMBERVALUE(SUBSTITUTE(RIGHT(E1189,LEN(E1189)-1),",","")),"")</f>
        <v/>
      </c>
    </row>
    <row r="1190" spans="1:9" x14ac:dyDescent="0.35">
      <c r="A1190" t="s">
        <v>6</v>
      </c>
      <c r="B1190" t="s">
        <v>5457</v>
      </c>
      <c r="C1190" s="1" t="s">
        <v>5458</v>
      </c>
      <c r="D1190" t="s">
        <v>4809</v>
      </c>
      <c r="F1190" t="s">
        <v>10</v>
      </c>
      <c r="G1190" s="3">
        <f>IFERROR((I1190-H1190)/I1190,0)</f>
        <v>0</v>
      </c>
      <c r="H1190">
        <f>_xlfn.NUMBERVALUE(SUBSTITUTE(RIGHT(D1190,LEN(D1190)-1),",",""))</f>
        <v>145.6</v>
      </c>
      <c r="I1190" t="str">
        <f>IFERROR(_xlfn.NUMBERVALUE(SUBSTITUTE(RIGHT(E1190,LEN(E1190)-1),",","")),"")</f>
        <v/>
      </c>
    </row>
    <row r="1191" spans="1:9" x14ac:dyDescent="0.35">
      <c r="A1191" t="s">
        <v>6</v>
      </c>
      <c r="B1191" t="s">
        <v>5459</v>
      </c>
      <c r="C1191" s="1" t="s">
        <v>5460</v>
      </c>
      <c r="D1191" t="s">
        <v>4809</v>
      </c>
      <c r="F1191" t="s">
        <v>10</v>
      </c>
      <c r="G1191" s="3">
        <f>IFERROR((I1191-H1191)/I1191,0)</f>
        <v>0</v>
      </c>
      <c r="H1191">
        <f>_xlfn.NUMBERVALUE(SUBSTITUTE(RIGHT(D1191,LEN(D1191)-1),",",""))</f>
        <v>145.6</v>
      </c>
      <c r="I1191" t="str">
        <f>IFERROR(_xlfn.NUMBERVALUE(SUBSTITUTE(RIGHT(E1191,LEN(E1191)-1),",","")),"")</f>
        <v/>
      </c>
    </row>
    <row r="1192" spans="1:9" x14ac:dyDescent="0.35">
      <c r="A1192" t="s">
        <v>6</v>
      </c>
      <c r="B1192" t="s">
        <v>5468</v>
      </c>
      <c r="C1192" s="1" t="s">
        <v>5469</v>
      </c>
      <c r="D1192" t="s">
        <v>4809</v>
      </c>
      <c r="F1192" t="s">
        <v>10</v>
      </c>
      <c r="G1192" s="3">
        <f>IFERROR((I1192-H1192)/I1192,0)</f>
        <v>0</v>
      </c>
      <c r="H1192">
        <f>_xlfn.NUMBERVALUE(SUBSTITUTE(RIGHT(D1192,LEN(D1192)-1),",",""))</f>
        <v>145.6</v>
      </c>
      <c r="I1192" t="str">
        <f>IFERROR(_xlfn.NUMBERVALUE(SUBSTITUTE(RIGHT(E1192,LEN(E1192)-1),",","")),"")</f>
        <v/>
      </c>
    </row>
    <row r="1193" spans="1:9" x14ac:dyDescent="0.35">
      <c r="A1193" t="s">
        <v>6</v>
      </c>
      <c r="B1193" t="s">
        <v>5470</v>
      </c>
      <c r="C1193" s="1" t="s">
        <v>5471</v>
      </c>
      <c r="D1193" t="s">
        <v>2327</v>
      </c>
      <c r="F1193" t="s">
        <v>10</v>
      </c>
      <c r="G1193" s="3">
        <f>IFERROR((I1193-H1193)/I1193,0)</f>
        <v>0</v>
      </c>
      <c r="H1193">
        <f>_xlfn.NUMBERVALUE(SUBSTITUTE(RIGHT(D1193,LEN(D1193)-1),",",""))</f>
        <v>336</v>
      </c>
      <c r="I1193" t="str">
        <f>IFERROR(_xlfn.NUMBERVALUE(SUBSTITUTE(RIGHT(E1193,LEN(E1193)-1),",","")),"")</f>
        <v/>
      </c>
    </row>
    <row r="1194" spans="1:9" x14ac:dyDescent="0.35">
      <c r="A1194" t="s">
        <v>6</v>
      </c>
      <c r="B1194" t="s">
        <v>5475</v>
      </c>
      <c r="C1194" s="1" t="s">
        <v>5476</v>
      </c>
      <c r="D1194" t="s">
        <v>5477</v>
      </c>
      <c r="F1194" t="s">
        <v>10</v>
      </c>
      <c r="G1194" s="3">
        <f>IFERROR((I1194-H1194)/I1194,0)</f>
        <v>0</v>
      </c>
      <c r="H1194">
        <f>_xlfn.NUMBERVALUE(SUBSTITUTE(RIGHT(D1194,LEN(D1194)-1),",",""))</f>
        <v>242</v>
      </c>
      <c r="I1194" t="str">
        <f>IFERROR(_xlfn.NUMBERVALUE(SUBSTITUTE(RIGHT(E1194,LEN(E1194)-1),",","")),"")</f>
        <v/>
      </c>
    </row>
    <row r="1195" spans="1:9" x14ac:dyDescent="0.35">
      <c r="A1195" t="s">
        <v>6</v>
      </c>
      <c r="B1195" t="s">
        <v>5478</v>
      </c>
      <c r="C1195" s="1" t="s">
        <v>5479</v>
      </c>
      <c r="D1195" t="s">
        <v>2084</v>
      </c>
      <c r="F1195" t="s">
        <v>10</v>
      </c>
      <c r="G1195" s="3">
        <f>IFERROR((I1195-H1195)/I1195,0)</f>
        <v>0</v>
      </c>
      <c r="H1195">
        <f>_xlfn.NUMBERVALUE(SUBSTITUTE(RIGHT(D1195,LEN(D1195)-1),",",""))</f>
        <v>280</v>
      </c>
      <c r="I1195" t="str">
        <f>IFERROR(_xlfn.NUMBERVALUE(SUBSTITUTE(RIGHT(E1195,LEN(E1195)-1),",","")),"")</f>
        <v/>
      </c>
    </row>
    <row r="1196" spans="1:9" x14ac:dyDescent="0.35">
      <c r="A1196" t="s">
        <v>6</v>
      </c>
      <c r="B1196" t="s">
        <v>5480</v>
      </c>
      <c r="C1196" s="1" t="s">
        <v>5481</v>
      </c>
      <c r="D1196" t="s">
        <v>5312</v>
      </c>
      <c r="F1196" t="s">
        <v>10</v>
      </c>
      <c r="G1196" s="3">
        <f>IFERROR((I1196-H1196)/I1196,0)</f>
        <v>0</v>
      </c>
      <c r="H1196">
        <f>_xlfn.NUMBERVALUE(SUBSTITUTE(RIGHT(D1196,LEN(D1196)-1),",",""))</f>
        <v>38</v>
      </c>
      <c r="I1196" t="str">
        <f>IFERROR(_xlfn.NUMBERVALUE(SUBSTITUTE(RIGHT(E1196,LEN(E1196)-1),",","")),"")</f>
        <v/>
      </c>
    </row>
    <row r="1197" spans="1:9" x14ac:dyDescent="0.35">
      <c r="A1197" t="s">
        <v>6</v>
      </c>
      <c r="B1197" t="s">
        <v>5482</v>
      </c>
      <c r="C1197" s="1" t="s">
        <v>5483</v>
      </c>
      <c r="D1197" t="s">
        <v>5484</v>
      </c>
      <c r="F1197" t="s">
        <v>10</v>
      </c>
      <c r="G1197" s="3">
        <f>IFERROR((I1197-H1197)/I1197,0)</f>
        <v>0</v>
      </c>
      <c r="H1197">
        <f>_xlfn.NUMBERVALUE(SUBSTITUTE(RIGHT(D1197,LEN(D1197)-1),",",""))</f>
        <v>4</v>
      </c>
      <c r="I1197" t="str">
        <f>IFERROR(_xlfn.NUMBERVALUE(SUBSTITUTE(RIGHT(E1197,LEN(E1197)-1),",","")),"")</f>
        <v/>
      </c>
    </row>
    <row r="1198" spans="1:9" x14ac:dyDescent="0.35">
      <c r="A1198" t="s">
        <v>6</v>
      </c>
      <c r="B1198" t="s">
        <v>5495</v>
      </c>
      <c r="C1198" s="1" t="s">
        <v>5496</v>
      </c>
      <c r="D1198" t="s">
        <v>5497</v>
      </c>
      <c r="F1198" t="s">
        <v>10</v>
      </c>
      <c r="G1198" s="3">
        <f>IFERROR((I1198-H1198)/I1198,0)</f>
        <v>0</v>
      </c>
      <c r="H1198">
        <f>_xlfn.NUMBERVALUE(SUBSTITUTE(RIGHT(D1198,LEN(D1198)-1),",",""))</f>
        <v>95.2</v>
      </c>
      <c r="I1198" t="str">
        <f>IFERROR(_xlfn.NUMBERVALUE(SUBSTITUTE(RIGHT(E1198,LEN(E1198)-1),",","")),"")</f>
        <v/>
      </c>
    </row>
    <row r="1199" spans="1:9" x14ac:dyDescent="0.35">
      <c r="A1199" t="s">
        <v>6</v>
      </c>
      <c r="B1199" t="s">
        <v>5500</v>
      </c>
      <c r="C1199" s="1" t="s">
        <v>5501</v>
      </c>
      <c r="D1199" t="s">
        <v>5502</v>
      </c>
      <c r="F1199" t="s">
        <v>10</v>
      </c>
      <c r="G1199" s="3">
        <f>IFERROR((I1199-H1199)/I1199,0)</f>
        <v>0</v>
      </c>
      <c r="H1199">
        <f>_xlfn.NUMBERVALUE(SUBSTITUTE(RIGHT(D1199,LEN(D1199)-1),",",""))</f>
        <v>3003.84</v>
      </c>
      <c r="I1199" t="str">
        <f>IFERROR(_xlfn.NUMBERVALUE(SUBSTITUTE(RIGHT(E1199,LEN(E1199)-1),",","")),"")</f>
        <v/>
      </c>
    </row>
    <row r="1200" spans="1:9" x14ac:dyDescent="0.35">
      <c r="A1200" t="s">
        <v>6</v>
      </c>
      <c r="B1200" t="s">
        <v>5503</v>
      </c>
      <c r="C1200" s="1" t="s">
        <v>5504</v>
      </c>
      <c r="D1200" t="s">
        <v>4809</v>
      </c>
      <c r="F1200" t="s">
        <v>10</v>
      </c>
      <c r="G1200" s="3">
        <f>IFERROR((I1200-H1200)/I1200,0)</f>
        <v>0</v>
      </c>
      <c r="H1200">
        <f>_xlfn.NUMBERVALUE(SUBSTITUTE(RIGHT(D1200,LEN(D1200)-1),",",""))</f>
        <v>145.6</v>
      </c>
      <c r="I1200" t="str">
        <f>IFERROR(_xlfn.NUMBERVALUE(SUBSTITUTE(RIGHT(E1200,LEN(E1200)-1),",","")),"")</f>
        <v/>
      </c>
    </row>
    <row r="1201" spans="1:9" x14ac:dyDescent="0.35">
      <c r="A1201" t="s">
        <v>6</v>
      </c>
      <c r="B1201" t="s">
        <v>5505</v>
      </c>
      <c r="C1201" s="1" t="s">
        <v>5506</v>
      </c>
      <c r="D1201" t="s">
        <v>5507</v>
      </c>
      <c r="F1201" t="s">
        <v>10</v>
      </c>
      <c r="G1201" s="3">
        <f>IFERROR((I1201-H1201)/I1201,0)</f>
        <v>0</v>
      </c>
      <c r="H1201">
        <f>_xlfn.NUMBERVALUE(SUBSTITUTE(RIGHT(D1201,LEN(D1201)-1),",",""))</f>
        <v>930</v>
      </c>
      <c r="I1201" t="str">
        <f>IFERROR(_xlfn.NUMBERVALUE(SUBSTITUTE(RIGHT(E1201,LEN(E1201)-1),",","")),"")</f>
        <v/>
      </c>
    </row>
    <row r="1202" spans="1:9" x14ac:dyDescent="0.35">
      <c r="A1202" t="s">
        <v>6</v>
      </c>
      <c r="B1202" t="s">
        <v>5510</v>
      </c>
      <c r="C1202" s="1" t="s">
        <v>5511</v>
      </c>
      <c r="D1202" t="s">
        <v>4809</v>
      </c>
      <c r="F1202" t="s">
        <v>10</v>
      </c>
      <c r="G1202" s="3">
        <f>IFERROR((I1202-H1202)/I1202,0)</f>
        <v>0</v>
      </c>
      <c r="H1202">
        <f>_xlfn.NUMBERVALUE(SUBSTITUTE(RIGHT(D1202,LEN(D1202)-1),",",""))</f>
        <v>145.6</v>
      </c>
      <c r="I1202" t="str">
        <f>IFERROR(_xlfn.NUMBERVALUE(SUBSTITUTE(RIGHT(E1202,LEN(E1202)-1),",","")),"")</f>
        <v/>
      </c>
    </row>
    <row r="1203" spans="1:9" x14ac:dyDescent="0.35">
      <c r="A1203" t="s">
        <v>6</v>
      </c>
      <c r="B1203" t="s">
        <v>5514</v>
      </c>
      <c r="C1203" s="1" t="s">
        <v>5515</v>
      </c>
      <c r="D1203" t="s">
        <v>5007</v>
      </c>
      <c r="F1203" t="s">
        <v>10</v>
      </c>
      <c r="G1203" s="3">
        <f>IFERROR((I1203-H1203)/I1203,0)</f>
        <v>0</v>
      </c>
      <c r="H1203">
        <f>_xlfn.NUMBERVALUE(SUBSTITUTE(RIGHT(D1203,LEN(D1203)-1),",",""))</f>
        <v>274.39999999999998</v>
      </c>
      <c r="I1203" t="str">
        <f>IFERROR(_xlfn.NUMBERVALUE(SUBSTITUTE(RIGHT(E1203,LEN(E1203)-1),",","")),"")</f>
        <v/>
      </c>
    </row>
    <row r="1204" spans="1:9" x14ac:dyDescent="0.35">
      <c r="A1204" t="s">
        <v>6</v>
      </c>
      <c r="B1204" t="s">
        <v>5516</v>
      </c>
      <c r="C1204" s="1" t="s">
        <v>5517</v>
      </c>
      <c r="D1204" t="s">
        <v>5518</v>
      </c>
      <c r="F1204" t="s">
        <v>10</v>
      </c>
      <c r="G1204" s="3">
        <f>IFERROR((I1204-H1204)/I1204,0)</f>
        <v>0</v>
      </c>
      <c r="H1204">
        <f>_xlfn.NUMBERVALUE(SUBSTITUTE(RIGHT(D1204,LEN(D1204)-1),",",""))</f>
        <v>4631</v>
      </c>
      <c r="I1204" t="str">
        <f>IFERROR(_xlfn.NUMBERVALUE(SUBSTITUTE(RIGHT(E1204,LEN(E1204)-1),",","")),"")</f>
        <v/>
      </c>
    </row>
    <row r="1205" spans="1:9" x14ac:dyDescent="0.35">
      <c r="A1205" t="s">
        <v>6</v>
      </c>
      <c r="B1205" t="s">
        <v>5519</v>
      </c>
      <c r="C1205" s="1" t="s">
        <v>5520</v>
      </c>
      <c r="D1205" t="s">
        <v>5521</v>
      </c>
      <c r="F1205" t="s">
        <v>10</v>
      </c>
      <c r="G1205" s="3">
        <f>IFERROR((I1205-H1205)/I1205,0)</f>
        <v>0</v>
      </c>
      <c r="H1205">
        <f>_xlfn.NUMBERVALUE(SUBSTITUTE(RIGHT(D1205,LEN(D1205)-1),",",""))</f>
        <v>101</v>
      </c>
      <c r="I1205" t="str">
        <f>IFERROR(_xlfn.NUMBERVALUE(SUBSTITUTE(RIGHT(E1205,LEN(E1205)-1),",","")),"")</f>
        <v/>
      </c>
    </row>
    <row r="1206" spans="1:9" x14ac:dyDescent="0.35">
      <c r="A1206" t="s">
        <v>6</v>
      </c>
      <c r="B1206" t="s">
        <v>5527</v>
      </c>
      <c r="C1206" s="1" t="s">
        <v>5528</v>
      </c>
      <c r="D1206" t="s">
        <v>5529</v>
      </c>
      <c r="F1206" t="s">
        <v>10</v>
      </c>
      <c r="G1206" s="3">
        <f>IFERROR((I1206-H1206)/I1206,0)</f>
        <v>0</v>
      </c>
      <c r="H1206">
        <f>_xlfn.NUMBERVALUE(SUBSTITUTE(RIGHT(D1206,LEN(D1206)-1),",",""))</f>
        <v>51</v>
      </c>
      <c r="I1206" t="str">
        <f>IFERROR(_xlfn.NUMBERVALUE(SUBSTITUTE(RIGHT(E1206,LEN(E1206)-1),",","")),"")</f>
        <v/>
      </c>
    </row>
    <row r="1207" spans="1:9" x14ac:dyDescent="0.35">
      <c r="A1207" t="s">
        <v>6</v>
      </c>
      <c r="B1207" t="s">
        <v>5530</v>
      </c>
      <c r="C1207" s="1" t="s">
        <v>5531</v>
      </c>
      <c r="D1207" t="s">
        <v>2327</v>
      </c>
      <c r="F1207" t="s">
        <v>10</v>
      </c>
      <c r="G1207" s="3">
        <f>IFERROR((I1207-H1207)/I1207,0)</f>
        <v>0</v>
      </c>
      <c r="H1207">
        <f>_xlfn.NUMBERVALUE(SUBSTITUTE(RIGHT(D1207,LEN(D1207)-1),",",""))</f>
        <v>336</v>
      </c>
      <c r="I1207" t="str">
        <f>IFERROR(_xlfn.NUMBERVALUE(SUBSTITUTE(RIGHT(E1207,LEN(E1207)-1),",","")),"")</f>
        <v/>
      </c>
    </row>
    <row r="1208" spans="1:9" x14ac:dyDescent="0.35">
      <c r="A1208" t="s">
        <v>6</v>
      </c>
      <c r="B1208" t="s">
        <v>5532</v>
      </c>
      <c r="C1208" s="1" t="s">
        <v>5533</v>
      </c>
      <c r="D1208" t="s">
        <v>79</v>
      </c>
      <c r="F1208" t="s">
        <v>10</v>
      </c>
      <c r="G1208" s="3">
        <f>IFERROR((I1208-H1208)/I1208,0)</f>
        <v>0</v>
      </c>
      <c r="H1208">
        <f>_xlfn.NUMBERVALUE(SUBSTITUTE(RIGHT(D1208,LEN(D1208)-1),",",""))</f>
        <v>900</v>
      </c>
      <c r="I1208" t="str">
        <f>IFERROR(_xlfn.NUMBERVALUE(SUBSTITUTE(RIGHT(E1208,LEN(E1208)-1),",","")),"")</f>
        <v/>
      </c>
    </row>
    <row r="1209" spans="1:9" x14ac:dyDescent="0.35">
      <c r="A1209" t="s">
        <v>6</v>
      </c>
      <c r="B1209" t="s">
        <v>5537</v>
      </c>
      <c r="C1209" s="1" t="s">
        <v>5538</v>
      </c>
      <c r="D1209" t="s">
        <v>5376</v>
      </c>
      <c r="F1209" t="s">
        <v>10</v>
      </c>
      <c r="G1209" s="3">
        <f>IFERROR((I1209-H1209)/I1209,0)</f>
        <v>0</v>
      </c>
      <c r="H1209">
        <f>_xlfn.NUMBERVALUE(SUBSTITUTE(RIGHT(D1209,LEN(D1209)-1),",",""))</f>
        <v>26</v>
      </c>
      <c r="I1209" t="str">
        <f>IFERROR(_xlfn.NUMBERVALUE(SUBSTITUTE(RIGHT(E1209,LEN(E1209)-1),",","")),"")</f>
        <v/>
      </c>
    </row>
    <row r="1210" spans="1:9" x14ac:dyDescent="0.35">
      <c r="A1210" t="s">
        <v>6</v>
      </c>
      <c r="B1210" t="s">
        <v>5548</v>
      </c>
      <c r="C1210" s="1" t="s">
        <v>5549</v>
      </c>
      <c r="D1210" t="s">
        <v>2327</v>
      </c>
      <c r="F1210" t="s">
        <v>10</v>
      </c>
      <c r="G1210" s="3">
        <f>IFERROR((I1210-H1210)/I1210,0)</f>
        <v>0</v>
      </c>
      <c r="H1210">
        <f>_xlfn.NUMBERVALUE(SUBSTITUTE(RIGHT(D1210,LEN(D1210)-1),",",""))</f>
        <v>336</v>
      </c>
      <c r="I1210" t="str">
        <f>IFERROR(_xlfn.NUMBERVALUE(SUBSTITUTE(RIGHT(E1210,LEN(E1210)-1),",","")),"")</f>
        <v/>
      </c>
    </row>
    <row r="1211" spans="1:9" x14ac:dyDescent="0.35">
      <c r="A1211" t="s">
        <v>6</v>
      </c>
      <c r="B1211" t="s">
        <v>5550</v>
      </c>
      <c r="C1211" s="1" t="s">
        <v>5551</v>
      </c>
      <c r="D1211" t="s">
        <v>5415</v>
      </c>
      <c r="F1211" t="s">
        <v>10</v>
      </c>
      <c r="G1211" s="3">
        <f>IFERROR((I1211-H1211)/I1211,0)</f>
        <v>0</v>
      </c>
      <c r="H1211">
        <f>_xlfn.NUMBERVALUE(SUBSTITUTE(RIGHT(D1211,LEN(D1211)-1),",",""))</f>
        <v>209</v>
      </c>
      <c r="I1211" t="str">
        <f>IFERROR(_xlfn.NUMBERVALUE(SUBSTITUTE(RIGHT(E1211,LEN(E1211)-1),",","")),"")</f>
        <v/>
      </c>
    </row>
    <row r="1212" spans="1:9" x14ac:dyDescent="0.35">
      <c r="A1212" t="s">
        <v>6</v>
      </c>
      <c r="B1212" t="s">
        <v>5552</v>
      </c>
      <c r="C1212" s="1" t="s">
        <v>5553</v>
      </c>
      <c r="D1212" t="s">
        <v>2903</v>
      </c>
      <c r="F1212" t="s">
        <v>10</v>
      </c>
      <c r="G1212" s="3">
        <f>IFERROR((I1212-H1212)/I1212,0)</f>
        <v>0</v>
      </c>
      <c r="H1212">
        <f>_xlfn.NUMBERVALUE(SUBSTITUTE(RIGHT(D1212,LEN(D1212)-1),",",""))</f>
        <v>267.62</v>
      </c>
      <c r="I1212" t="str">
        <f>IFERROR(_xlfn.NUMBERVALUE(SUBSTITUTE(RIGHT(E1212,LEN(E1212)-1),",","")),"")</f>
        <v/>
      </c>
    </row>
    <row r="1213" spans="1:9" x14ac:dyDescent="0.35">
      <c r="A1213" t="s">
        <v>6</v>
      </c>
      <c r="B1213" t="s">
        <v>5554</v>
      </c>
      <c r="C1213" s="1" t="s">
        <v>5555</v>
      </c>
      <c r="D1213" t="s">
        <v>4809</v>
      </c>
      <c r="F1213" t="s">
        <v>10</v>
      </c>
      <c r="G1213" s="3">
        <f>IFERROR((I1213-H1213)/I1213,0)</f>
        <v>0</v>
      </c>
      <c r="H1213">
        <f>_xlfn.NUMBERVALUE(SUBSTITUTE(RIGHT(D1213,LEN(D1213)-1),",",""))</f>
        <v>145.6</v>
      </c>
      <c r="I1213" t="str">
        <f>IFERROR(_xlfn.NUMBERVALUE(SUBSTITUTE(RIGHT(E1213,LEN(E1213)-1),",","")),"")</f>
        <v/>
      </c>
    </row>
    <row r="1214" spans="1:9" x14ac:dyDescent="0.35">
      <c r="A1214" t="s">
        <v>6</v>
      </c>
      <c r="B1214" t="s">
        <v>5556</v>
      </c>
      <c r="C1214" s="1" t="s">
        <v>5557</v>
      </c>
      <c r="D1214" t="s">
        <v>4829</v>
      </c>
      <c r="F1214" t="s">
        <v>10</v>
      </c>
      <c r="G1214" s="3">
        <f>IFERROR((I1214-H1214)/I1214,0)</f>
        <v>0</v>
      </c>
      <c r="H1214">
        <f>_xlfn.NUMBERVALUE(SUBSTITUTE(RIGHT(D1214,LEN(D1214)-1),",",""))</f>
        <v>240.8</v>
      </c>
      <c r="I1214" t="str">
        <f>IFERROR(_xlfn.NUMBERVALUE(SUBSTITUTE(RIGHT(E1214,LEN(E1214)-1),",","")),"")</f>
        <v/>
      </c>
    </row>
    <row r="1215" spans="1:9" x14ac:dyDescent="0.35">
      <c r="A1215" t="s">
        <v>6</v>
      </c>
      <c r="B1215" t="s">
        <v>5558</v>
      </c>
      <c r="C1215" s="1" t="s">
        <v>5559</v>
      </c>
      <c r="D1215" t="s">
        <v>5209</v>
      </c>
      <c r="F1215" t="s">
        <v>10</v>
      </c>
      <c r="G1215" s="3">
        <f>IFERROR((I1215-H1215)/I1215,0)</f>
        <v>0</v>
      </c>
      <c r="H1215">
        <f>_xlfn.NUMBERVALUE(SUBSTITUTE(RIGHT(D1215,LEN(D1215)-1),",",""))</f>
        <v>16.989999999999998</v>
      </c>
      <c r="I1215" t="str">
        <f>IFERROR(_xlfn.NUMBERVALUE(SUBSTITUTE(RIGHT(E1215,LEN(E1215)-1),",","")),"")</f>
        <v/>
      </c>
    </row>
    <row r="1216" spans="1:9" x14ac:dyDescent="0.35">
      <c r="A1216" t="s">
        <v>6</v>
      </c>
      <c r="B1216" t="s">
        <v>5570</v>
      </c>
      <c r="C1216" s="1" t="s">
        <v>5571</v>
      </c>
      <c r="D1216" t="s">
        <v>3461</v>
      </c>
      <c r="F1216" t="s">
        <v>10</v>
      </c>
      <c r="G1216" s="3">
        <f>IFERROR((I1216-H1216)/I1216,0)</f>
        <v>0</v>
      </c>
      <c r="H1216">
        <f>_xlfn.NUMBERVALUE(SUBSTITUTE(RIGHT(D1216,LEN(D1216)-1),",",""))</f>
        <v>593.6</v>
      </c>
      <c r="I1216" t="str">
        <f>IFERROR(_xlfn.NUMBERVALUE(SUBSTITUTE(RIGHT(E1216,LEN(E1216)-1),",","")),"")</f>
        <v/>
      </c>
    </row>
    <row r="1217" spans="1:9" x14ac:dyDescent="0.35">
      <c r="A1217" t="s">
        <v>6</v>
      </c>
      <c r="B1217" t="s">
        <v>5572</v>
      </c>
      <c r="C1217" s="1" t="s">
        <v>5573</v>
      </c>
      <c r="D1217" t="s">
        <v>2261</v>
      </c>
      <c r="F1217" t="s">
        <v>10</v>
      </c>
      <c r="G1217" s="3">
        <f>IFERROR((I1217-H1217)/I1217,0)</f>
        <v>0</v>
      </c>
      <c r="H1217">
        <f>_xlfn.NUMBERVALUE(SUBSTITUTE(RIGHT(D1217,LEN(D1217)-1),",",""))</f>
        <v>1100</v>
      </c>
      <c r="I1217" t="str">
        <f>IFERROR(_xlfn.NUMBERVALUE(SUBSTITUTE(RIGHT(E1217,LEN(E1217)-1),",","")),"")</f>
        <v/>
      </c>
    </row>
    <row r="1218" spans="1:9" x14ac:dyDescent="0.35">
      <c r="A1218" t="s">
        <v>6</v>
      </c>
      <c r="B1218" t="s">
        <v>5574</v>
      </c>
      <c r="C1218" s="1" t="s">
        <v>5575</v>
      </c>
      <c r="D1218" t="s">
        <v>5576</v>
      </c>
      <c r="F1218" t="s">
        <v>10</v>
      </c>
      <c r="G1218" s="3">
        <f>IFERROR((I1218-H1218)/I1218,0)</f>
        <v>0</v>
      </c>
      <c r="H1218">
        <f>_xlfn.NUMBERVALUE(SUBSTITUTE(RIGHT(D1218,LEN(D1218)-1),",",""))</f>
        <v>157</v>
      </c>
      <c r="I1218" t="str">
        <f>IFERROR(_xlfn.NUMBERVALUE(SUBSTITUTE(RIGHT(E1218,LEN(E1218)-1),",","")),"")</f>
        <v/>
      </c>
    </row>
    <row r="1219" spans="1:9" x14ac:dyDescent="0.35">
      <c r="A1219" t="s">
        <v>6</v>
      </c>
      <c r="B1219" t="s">
        <v>5577</v>
      </c>
      <c r="C1219" s="1" t="s">
        <v>5578</v>
      </c>
      <c r="D1219" t="s">
        <v>5484</v>
      </c>
      <c r="F1219" t="s">
        <v>10</v>
      </c>
      <c r="G1219" s="3">
        <f>IFERROR((I1219-H1219)/I1219,0)</f>
        <v>0</v>
      </c>
      <c r="H1219">
        <f>_xlfn.NUMBERVALUE(SUBSTITUTE(RIGHT(D1219,LEN(D1219)-1),",",""))</f>
        <v>4</v>
      </c>
      <c r="I1219" t="str">
        <f>IFERROR(_xlfn.NUMBERVALUE(SUBSTITUTE(RIGHT(E1219,LEN(E1219)-1),",","")),"")</f>
        <v/>
      </c>
    </row>
    <row r="1220" spans="1:9" x14ac:dyDescent="0.35">
      <c r="A1220" t="s">
        <v>6</v>
      </c>
      <c r="B1220" t="s">
        <v>5579</v>
      </c>
      <c r="C1220" s="1" t="s">
        <v>5580</v>
      </c>
      <c r="D1220" t="s">
        <v>5581</v>
      </c>
      <c r="F1220" t="s">
        <v>10</v>
      </c>
      <c r="G1220" s="3">
        <f>IFERROR((I1220-H1220)/I1220,0)</f>
        <v>0</v>
      </c>
      <c r="H1220">
        <f>_xlfn.NUMBERVALUE(SUBSTITUTE(RIGHT(D1220,LEN(D1220)-1),",",""))</f>
        <v>537.6</v>
      </c>
      <c r="I1220" t="str">
        <f>IFERROR(_xlfn.NUMBERVALUE(SUBSTITUTE(RIGHT(E1220,LEN(E1220)-1),",","")),"")</f>
        <v/>
      </c>
    </row>
    <row r="1221" spans="1:9" x14ac:dyDescent="0.35">
      <c r="A1221" t="s">
        <v>6</v>
      </c>
      <c r="B1221" t="s">
        <v>5582</v>
      </c>
      <c r="C1221" s="1" t="s">
        <v>5583</v>
      </c>
      <c r="D1221" t="s">
        <v>163</v>
      </c>
      <c r="F1221" t="s">
        <v>10</v>
      </c>
      <c r="G1221" s="3">
        <f>IFERROR((I1221-H1221)/I1221,0)</f>
        <v>0</v>
      </c>
      <c r="H1221">
        <f>_xlfn.NUMBERVALUE(SUBSTITUTE(RIGHT(D1221,LEN(D1221)-1),",",""))</f>
        <v>720</v>
      </c>
      <c r="I1221" t="str">
        <f>IFERROR(_xlfn.NUMBERVALUE(SUBSTITUTE(RIGHT(E1221,LEN(E1221)-1),",","")),"")</f>
        <v/>
      </c>
    </row>
    <row r="1222" spans="1:9" x14ac:dyDescent="0.35">
      <c r="A1222" t="s">
        <v>6</v>
      </c>
      <c r="B1222" t="s">
        <v>5563</v>
      </c>
      <c r="C1222" s="1" t="s">
        <v>5564</v>
      </c>
      <c r="D1222" t="s">
        <v>4526</v>
      </c>
      <c r="E1222" t="s">
        <v>5565</v>
      </c>
      <c r="F1222" t="s">
        <v>80</v>
      </c>
      <c r="G1222" s="3">
        <f>IFERROR((I1222-H1222)/I1222,0)</f>
        <v>0.48031527890056586</v>
      </c>
      <c r="H1222">
        <f>_xlfn.NUMBERVALUE(SUBSTITUTE(RIGHT(D1222,LEN(D1222)-1),",",""))</f>
        <v>899.99</v>
      </c>
      <c r="I1222">
        <f>IFERROR(_xlfn.NUMBERVALUE(SUBSTITUTE(RIGHT(E1222,LEN(E1222)-1),",","")),"")</f>
        <v>1731.8</v>
      </c>
    </row>
    <row r="1223" spans="1:9" x14ac:dyDescent="0.35">
      <c r="A1223" t="s">
        <v>6</v>
      </c>
      <c r="B1223" t="s">
        <v>5245</v>
      </c>
      <c r="C1223" s="1" t="s">
        <v>5246</v>
      </c>
      <c r="D1223" t="s">
        <v>5247</v>
      </c>
      <c r="E1223" t="s">
        <v>3562</v>
      </c>
      <c r="F1223" t="s">
        <v>80</v>
      </c>
      <c r="G1223" s="3">
        <f>IFERROR((I1223-H1223)/I1223,0)</f>
        <v>0.44455555555555554</v>
      </c>
      <c r="H1223">
        <f>_xlfn.NUMBERVALUE(SUBSTITUTE(RIGHT(D1223,LEN(D1223)-1),",",""))</f>
        <v>49.99</v>
      </c>
      <c r="I1223">
        <f>IFERROR(_xlfn.NUMBERVALUE(SUBSTITUTE(RIGHT(E1223,LEN(E1223)-1),",","")),"")</f>
        <v>90</v>
      </c>
    </row>
    <row r="1224" spans="1:9" x14ac:dyDescent="0.35">
      <c r="A1224" t="s">
        <v>6</v>
      </c>
      <c r="B1224" t="s">
        <v>5382</v>
      </c>
      <c r="C1224" s="1" t="s">
        <v>5383</v>
      </c>
      <c r="D1224" t="s">
        <v>2799</v>
      </c>
      <c r="E1224" t="s">
        <v>5384</v>
      </c>
      <c r="F1224" t="s">
        <v>80</v>
      </c>
      <c r="G1224" s="3">
        <f>IFERROR((I1224-H1224)/I1224,0)</f>
        <v>0.44202008928571429</v>
      </c>
      <c r="H1224">
        <f>_xlfn.NUMBERVALUE(SUBSTITUTE(RIGHT(D1224,LEN(D1224)-1),",",""))</f>
        <v>99.99</v>
      </c>
      <c r="I1224">
        <f>IFERROR(_xlfn.NUMBERVALUE(SUBSTITUTE(RIGHT(E1224,LEN(E1224)-1),",","")),"")</f>
        <v>179.2</v>
      </c>
    </row>
    <row r="1225" spans="1:9" x14ac:dyDescent="0.35">
      <c r="A1225" t="s">
        <v>6</v>
      </c>
      <c r="B1225" t="s">
        <v>5194</v>
      </c>
      <c r="C1225" s="1" t="s">
        <v>5195</v>
      </c>
      <c r="D1225" t="s">
        <v>240</v>
      </c>
      <c r="E1225" t="s">
        <v>5196</v>
      </c>
      <c r="F1225" t="s">
        <v>80</v>
      </c>
      <c r="G1225" s="3">
        <f>IFERROR((I1225-H1225)/I1225,0)</f>
        <v>0.41685802405142031</v>
      </c>
      <c r="H1225">
        <f>_xlfn.NUMBERVALUE(SUBSTITUTE(RIGHT(D1225,LEN(D1225)-1),",",""))</f>
        <v>4499.99</v>
      </c>
      <c r="I1225">
        <f>IFERROR(_xlfn.NUMBERVALUE(SUBSTITUTE(RIGHT(E1225,LEN(E1225)-1),",","")),"")</f>
        <v>7716.8</v>
      </c>
    </row>
    <row r="1226" spans="1:9" x14ac:dyDescent="0.35">
      <c r="A1226" t="s">
        <v>6</v>
      </c>
      <c r="B1226" t="s">
        <v>4859</v>
      </c>
      <c r="C1226" s="1" t="s">
        <v>4860</v>
      </c>
      <c r="D1226" t="s">
        <v>1805</v>
      </c>
      <c r="E1226" t="s">
        <v>4861</v>
      </c>
      <c r="F1226" t="s">
        <v>80</v>
      </c>
      <c r="G1226" s="3">
        <f>IFERROR((I1226-H1226)/I1226,0)</f>
        <v>0.39012490241998438</v>
      </c>
      <c r="H1226">
        <f>_xlfn.NUMBERVALUE(SUBSTITUTE(RIGHT(D1226,LEN(D1226)-1),",",""))</f>
        <v>5000</v>
      </c>
      <c r="I1226">
        <f>IFERROR(_xlfn.NUMBERVALUE(SUBSTITUTE(RIGHT(E1226,LEN(E1226)-1),",","")),"")</f>
        <v>8198.4</v>
      </c>
    </row>
    <row r="1227" spans="1:9" x14ac:dyDescent="0.35">
      <c r="A1227" t="s">
        <v>6</v>
      </c>
      <c r="B1227" t="s">
        <v>5337</v>
      </c>
      <c r="C1227" s="1" t="s">
        <v>5338</v>
      </c>
      <c r="D1227" t="s">
        <v>5339</v>
      </c>
      <c r="E1227" t="s">
        <v>5340</v>
      </c>
      <c r="F1227" t="s">
        <v>80</v>
      </c>
      <c r="G1227" s="3">
        <f>IFERROR((I1227-H1227)/I1227,0)</f>
        <v>0.38688679245283025</v>
      </c>
      <c r="H1227">
        <f>_xlfn.NUMBERVALUE(SUBSTITUTE(RIGHT(D1227,LEN(D1227)-1),",",""))</f>
        <v>64.989999999999995</v>
      </c>
      <c r="I1227">
        <f>IFERROR(_xlfn.NUMBERVALUE(SUBSTITUTE(RIGHT(E1227,LEN(E1227)-1),",","")),"")</f>
        <v>106</v>
      </c>
    </row>
    <row r="1228" spans="1:9" x14ac:dyDescent="0.35">
      <c r="A1228" t="s">
        <v>6</v>
      </c>
      <c r="B1228" t="s">
        <v>5389</v>
      </c>
      <c r="C1228" s="1" t="s">
        <v>5390</v>
      </c>
      <c r="D1228" t="s">
        <v>2799</v>
      </c>
      <c r="E1228" t="s">
        <v>5391</v>
      </c>
      <c r="F1228" t="s">
        <v>80</v>
      </c>
      <c r="G1228" s="3">
        <f>IFERROR((I1228-H1228)/I1228,0)</f>
        <v>0.38429802955665032</v>
      </c>
      <c r="H1228">
        <f>_xlfn.NUMBERVALUE(SUBSTITUTE(RIGHT(D1228,LEN(D1228)-1),",",""))</f>
        <v>99.99</v>
      </c>
      <c r="I1228">
        <f>IFERROR(_xlfn.NUMBERVALUE(SUBSTITUTE(RIGHT(E1228,LEN(E1228)-1),",","")),"")</f>
        <v>162.4</v>
      </c>
    </row>
    <row r="1229" spans="1:9" x14ac:dyDescent="0.35">
      <c r="A1229" t="s">
        <v>6</v>
      </c>
      <c r="B1229" t="s">
        <v>5188</v>
      </c>
      <c r="C1229" s="1" t="s">
        <v>5189</v>
      </c>
      <c r="D1229" t="s">
        <v>5190</v>
      </c>
      <c r="E1229" t="s">
        <v>5191</v>
      </c>
      <c r="F1229" t="s">
        <v>80</v>
      </c>
      <c r="G1229" s="3">
        <f>IFERROR((I1229-H1229)/I1229,0)</f>
        <v>0.37518769369189237</v>
      </c>
      <c r="H1229">
        <f>_xlfn.NUMBERVALUE(SUBSTITUTE(RIGHT(D1229,LEN(D1229)-1),",",""))</f>
        <v>24999.99</v>
      </c>
      <c r="I1229">
        <f>IFERROR(_xlfn.NUMBERVALUE(SUBSTITUTE(RIGHT(E1229,LEN(E1229)-1),",","")),"")</f>
        <v>40012</v>
      </c>
    </row>
    <row r="1230" spans="1:9" x14ac:dyDescent="0.35">
      <c r="A1230" t="s">
        <v>6</v>
      </c>
      <c r="B1230" t="s">
        <v>2889</v>
      </c>
      <c r="C1230" s="1" t="s">
        <v>2890</v>
      </c>
      <c r="D1230" t="s">
        <v>2883</v>
      </c>
      <c r="E1230" t="s">
        <v>2884</v>
      </c>
      <c r="F1230" t="s">
        <v>80</v>
      </c>
      <c r="G1230" s="3">
        <f>IFERROR((I1230-H1230)/I1230,0)</f>
        <v>0.35001552098782468</v>
      </c>
      <c r="H1230">
        <f>_xlfn.NUMBERVALUE(SUBSTITUTE(RIGHT(D1230,LEN(D1230)-1),",",""))</f>
        <v>188.45</v>
      </c>
      <c r="I1230">
        <f>IFERROR(_xlfn.NUMBERVALUE(SUBSTITUTE(RIGHT(E1230,LEN(E1230)-1),",","")),"")</f>
        <v>289.93</v>
      </c>
    </row>
    <row r="1231" spans="1:9" x14ac:dyDescent="0.35">
      <c r="A1231" t="s">
        <v>6</v>
      </c>
      <c r="B1231" t="s">
        <v>5348</v>
      </c>
      <c r="C1231" s="1" t="s">
        <v>5349</v>
      </c>
      <c r="D1231" t="s">
        <v>3561</v>
      </c>
      <c r="E1231" t="s">
        <v>5309</v>
      </c>
      <c r="F1231" t="s">
        <v>80</v>
      </c>
      <c r="G1231" s="3">
        <f>IFERROR((I1231-H1231)/I1231,0)</f>
        <v>0.33892561983471081</v>
      </c>
      <c r="H1231">
        <f>_xlfn.NUMBERVALUE(SUBSTITUTE(RIGHT(D1231,LEN(D1231)-1),",",""))</f>
        <v>79.989999999999995</v>
      </c>
      <c r="I1231">
        <f>IFERROR(_xlfn.NUMBERVALUE(SUBSTITUTE(RIGHT(E1231,LEN(E1231)-1),",","")),"")</f>
        <v>121</v>
      </c>
    </row>
    <row r="1232" spans="1:9" x14ac:dyDescent="0.35">
      <c r="A1232" t="s">
        <v>6</v>
      </c>
      <c r="B1232" t="s">
        <v>994</v>
      </c>
      <c r="C1232" s="1" t="s">
        <v>995</v>
      </c>
      <c r="D1232" t="s">
        <v>996</v>
      </c>
      <c r="E1232" t="s">
        <v>987</v>
      </c>
      <c r="F1232" t="s">
        <v>80</v>
      </c>
      <c r="G1232" s="3">
        <f>IFERROR((I1232-H1232)/I1232,0)</f>
        <v>0.33329166666666671</v>
      </c>
      <c r="H1232">
        <f>_xlfn.NUMBERVALUE(SUBSTITUTE(RIGHT(D1232,LEN(D1232)-1),",",""))</f>
        <v>160.01</v>
      </c>
      <c r="I1232">
        <f>IFERROR(_xlfn.NUMBERVALUE(SUBSTITUTE(RIGHT(E1232,LEN(E1232)-1),",","")),"")</f>
        <v>240</v>
      </c>
    </row>
    <row r="1233" spans="1:9" x14ac:dyDescent="0.35">
      <c r="A1233" t="s">
        <v>6</v>
      </c>
      <c r="B1233" t="s">
        <v>5344</v>
      </c>
      <c r="C1233" s="1" t="s">
        <v>5345</v>
      </c>
      <c r="D1233" t="s">
        <v>2799</v>
      </c>
      <c r="E1233" t="s">
        <v>3213</v>
      </c>
      <c r="F1233" t="s">
        <v>80</v>
      </c>
      <c r="G1233" s="3">
        <f>IFERROR((I1233-H1233)/I1233,0)</f>
        <v>0.319795918367347</v>
      </c>
      <c r="H1233">
        <f>_xlfn.NUMBERVALUE(SUBSTITUTE(RIGHT(D1233,LEN(D1233)-1),",",""))</f>
        <v>99.99</v>
      </c>
      <c r="I1233">
        <f>IFERROR(_xlfn.NUMBERVALUE(SUBSTITUTE(RIGHT(E1233,LEN(E1233)-1),",","")),"")</f>
        <v>147</v>
      </c>
    </row>
    <row r="1234" spans="1:9" x14ac:dyDescent="0.35">
      <c r="A1234" t="s">
        <v>6</v>
      </c>
      <c r="B1234" t="s">
        <v>5264</v>
      </c>
      <c r="C1234" s="1" t="s">
        <v>5265</v>
      </c>
      <c r="D1234" t="s">
        <v>2799</v>
      </c>
      <c r="E1234" t="s">
        <v>4809</v>
      </c>
      <c r="F1234" t="s">
        <v>80</v>
      </c>
      <c r="G1234" s="3">
        <f>IFERROR((I1234-H1234)/I1234,0)</f>
        <v>0.3132554945054945</v>
      </c>
      <c r="H1234">
        <f>_xlfn.NUMBERVALUE(SUBSTITUTE(RIGHT(D1234,LEN(D1234)-1),",",""))</f>
        <v>99.99</v>
      </c>
      <c r="I1234">
        <f>IFERROR(_xlfn.NUMBERVALUE(SUBSTITUTE(RIGHT(E1234,LEN(E1234)-1),",","")),"")</f>
        <v>145.6</v>
      </c>
    </row>
    <row r="1235" spans="1:9" x14ac:dyDescent="0.35">
      <c r="A1235" t="s">
        <v>6</v>
      </c>
      <c r="B1235" t="s">
        <v>5369</v>
      </c>
      <c r="C1235" s="1" t="s">
        <v>5370</v>
      </c>
      <c r="D1235" t="s">
        <v>2799</v>
      </c>
      <c r="E1235" t="s">
        <v>4809</v>
      </c>
      <c r="F1235" t="s">
        <v>80</v>
      </c>
      <c r="G1235" s="3">
        <f>IFERROR((I1235-H1235)/I1235,0)</f>
        <v>0.3132554945054945</v>
      </c>
      <c r="H1235">
        <f>_xlfn.NUMBERVALUE(SUBSTITUTE(RIGHT(D1235,LEN(D1235)-1),",",""))</f>
        <v>99.99</v>
      </c>
      <c r="I1235">
        <f>IFERROR(_xlfn.NUMBERVALUE(SUBSTITUTE(RIGHT(E1235,LEN(E1235)-1),",","")),"")</f>
        <v>145.6</v>
      </c>
    </row>
    <row r="1236" spans="1:9" x14ac:dyDescent="0.35">
      <c r="A1236" t="s">
        <v>6</v>
      </c>
      <c r="B1236" t="s">
        <v>3511</v>
      </c>
      <c r="C1236" s="1" t="s">
        <v>3512</v>
      </c>
      <c r="D1236" t="s">
        <v>3513</v>
      </c>
      <c r="E1236" t="s">
        <v>3514</v>
      </c>
      <c r="F1236" t="s">
        <v>80</v>
      </c>
      <c r="G1236" s="3">
        <f>IFERROR((I1236-H1236)/I1236,0)</f>
        <v>0.30817924528301893</v>
      </c>
      <c r="H1236">
        <f>_xlfn.NUMBERVALUE(SUBSTITUTE(RIGHT(D1236,LEN(D1236)-1),",",""))</f>
        <v>2199.9899999999998</v>
      </c>
      <c r="I1236">
        <f>IFERROR(_xlfn.NUMBERVALUE(SUBSTITUTE(RIGHT(E1236,LEN(E1236)-1),",","")),"")</f>
        <v>3180</v>
      </c>
    </row>
    <row r="1237" spans="1:9" x14ac:dyDescent="0.35">
      <c r="A1237" t="s">
        <v>6</v>
      </c>
      <c r="B1237" t="s">
        <v>3334</v>
      </c>
      <c r="C1237" s="1" t="s">
        <v>3335</v>
      </c>
      <c r="D1237" t="s">
        <v>3336</v>
      </c>
      <c r="E1237" t="s">
        <v>3337</v>
      </c>
      <c r="F1237" t="s">
        <v>80</v>
      </c>
      <c r="G1237" s="3">
        <f>IFERROR((I1237-H1237)/I1237,0)</f>
        <v>0.29623423423423428</v>
      </c>
      <c r="H1237">
        <f>_xlfn.NUMBERVALUE(SUBSTITUTE(RIGHT(D1237,LEN(D1237)-1),",",""))</f>
        <v>390.59</v>
      </c>
      <c r="I1237">
        <f>IFERROR(_xlfn.NUMBERVALUE(SUBSTITUTE(RIGHT(E1237,LEN(E1237)-1),",","")),"")</f>
        <v>555</v>
      </c>
    </row>
    <row r="1238" spans="1:9" x14ac:dyDescent="0.35">
      <c r="A1238" t="s">
        <v>6</v>
      </c>
      <c r="B1238" t="s">
        <v>4350</v>
      </c>
      <c r="C1238" s="1" t="s">
        <v>4351</v>
      </c>
      <c r="D1238" t="s">
        <v>4352</v>
      </c>
      <c r="E1238" t="s">
        <v>4353</v>
      </c>
      <c r="F1238" t="s">
        <v>80</v>
      </c>
      <c r="G1238" s="3">
        <f>IFERROR((I1238-H1238)/I1238,0)</f>
        <v>0.29245754716981132</v>
      </c>
      <c r="H1238">
        <f>_xlfn.NUMBERVALUE(SUBSTITUTE(RIGHT(D1238,LEN(D1238)-1),",",""))</f>
        <v>1499.99</v>
      </c>
      <c r="I1238">
        <f>IFERROR(_xlfn.NUMBERVALUE(SUBSTITUTE(RIGHT(E1238,LEN(E1238)-1),",","")),"")</f>
        <v>2120</v>
      </c>
    </row>
    <row r="1239" spans="1:9" x14ac:dyDescent="0.35">
      <c r="A1239" t="s">
        <v>6</v>
      </c>
      <c r="B1239" t="s">
        <v>4361</v>
      </c>
      <c r="C1239" s="1" t="s">
        <v>4362</v>
      </c>
      <c r="D1239" t="s">
        <v>4352</v>
      </c>
      <c r="E1239" t="s">
        <v>4353</v>
      </c>
      <c r="F1239" t="s">
        <v>80</v>
      </c>
      <c r="G1239" s="3">
        <f>IFERROR((I1239-H1239)/I1239,0)</f>
        <v>0.29245754716981132</v>
      </c>
      <c r="H1239">
        <f>_xlfn.NUMBERVALUE(SUBSTITUTE(RIGHT(D1239,LEN(D1239)-1),",",""))</f>
        <v>1499.99</v>
      </c>
      <c r="I1239">
        <f>IFERROR(_xlfn.NUMBERVALUE(SUBSTITUTE(RIGHT(E1239,LEN(E1239)-1),",","")),"")</f>
        <v>2120</v>
      </c>
    </row>
    <row r="1240" spans="1:9" x14ac:dyDescent="0.35">
      <c r="A1240" t="s">
        <v>6</v>
      </c>
      <c r="B1240" t="s">
        <v>198</v>
      </c>
      <c r="C1240" s="1" t="s">
        <v>199</v>
      </c>
      <c r="D1240" t="s">
        <v>200</v>
      </c>
      <c r="E1240" t="s">
        <v>201</v>
      </c>
      <c r="F1240" t="s">
        <v>80</v>
      </c>
      <c r="G1240" s="3">
        <f>IFERROR((I1240-H1240)/I1240,0)</f>
        <v>0.27262510910677912</v>
      </c>
      <c r="H1240">
        <f>_xlfn.NUMBERVALUE(SUBSTITUTE(RIGHT(D1240,LEN(D1240)-1),",",""))</f>
        <v>1999.99</v>
      </c>
      <c r="I1240">
        <f>IFERROR(_xlfn.NUMBERVALUE(SUBSTITUTE(RIGHT(E1240,LEN(E1240)-1),",","")),"")</f>
        <v>2749.6</v>
      </c>
    </row>
    <row r="1241" spans="1:9" x14ac:dyDescent="0.35">
      <c r="A1241" t="s">
        <v>6</v>
      </c>
      <c r="B1241" t="s">
        <v>4706</v>
      </c>
      <c r="C1241" s="1" t="s">
        <v>4707</v>
      </c>
      <c r="D1241" t="s">
        <v>4708</v>
      </c>
      <c r="E1241" t="s">
        <v>4709</v>
      </c>
      <c r="F1241" t="s">
        <v>80</v>
      </c>
      <c r="G1241" s="3">
        <f>IFERROR((I1241-H1241)/I1241,0)</f>
        <v>0.26884998239527658</v>
      </c>
      <c r="H1241">
        <f>_xlfn.NUMBERVALUE(SUBSTITUTE(RIGHT(D1241,LEN(D1241)-1),",",""))</f>
        <v>95999.99</v>
      </c>
      <c r="I1241">
        <f>IFERROR(_xlfn.NUMBERVALUE(SUBSTITUTE(RIGHT(E1241,LEN(E1241)-1),",","")),"")</f>
        <v>131299.99</v>
      </c>
    </row>
    <row r="1242" spans="1:9" x14ac:dyDescent="0.35">
      <c r="A1242" t="s">
        <v>6</v>
      </c>
      <c r="B1242" t="s">
        <v>4947</v>
      </c>
      <c r="C1242" s="1" t="s">
        <v>4948</v>
      </c>
      <c r="D1242" t="s">
        <v>4949</v>
      </c>
      <c r="E1242" t="s">
        <v>4950</v>
      </c>
      <c r="F1242" t="s">
        <v>80</v>
      </c>
      <c r="G1242" s="3">
        <f>IFERROR((I1242-H1242)/I1242,0)</f>
        <v>0.26552827380952382</v>
      </c>
      <c r="H1242">
        <f>_xlfn.NUMBERVALUE(SUBSTITUTE(RIGHT(D1242,LEN(D1242)-1),",",""))</f>
        <v>987.13</v>
      </c>
      <c r="I1242">
        <f>IFERROR(_xlfn.NUMBERVALUE(SUBSTITUTE(RIGHT(E1242,LEN(E1242)-1),",","")),"")</f>
        <v>1344</v>
      </c>
    </row>
    <row r="1243" spans="1:9" x14ac:dyDescent="0.35">
      <c r="A1243" t="s">
        <v>6</v>
      </c>
      <c r="B1243" t="s">
        <v>4929</v>
      </c>
      <c r="C1243" s="1" t="s">
        <v>4930</v>
      </c>
      <c r="D1243" t="s">
        <v>4924</v>
      </c>
      <c r="E1243" t="s">
        <v>4931</v>
      </c>
      <c r="F1243" t="s">
        <v>80</v>
      </c>
      <c r="G1243" s="3">
        <f>IFERROR((I1243-H1243)/I1243,0)</f>
        <v>0.26485585197934597</v>
      </c>
      <c r="H1243">
        <f>_xlfn.NUMBERVALUE(SUBSTITUTE(RIGHT(D1243,LEN(D1243)-1),",",""))</f>
        <v>683.39</v>
      </c>
      <c r="I1243">
        <f>IFERROR(_xlfn.NUMBERVALUE(SUBSTITUTE(RIGHT(E1243,LEN(E1243)-1),",","")),"")</f>
        <v>929.6</v>
      </c>
    </row>
    <row r="1244" spans="1:9" x14ac:dyDescent="0.35">
      <c r="A1244" t="s">
        <v>6</v>
      </c>
      <c r="B1244" t="s">
        <v>933</v>
      </c>
      <c r="C1244" s="1" t="s">
        <v>934</v>
      </c>
      <c r="D1244" t="s">
        <v>935</v>
      </c>
      <c r="E1244" t="s">
        <v>936</v>
      </c>
      <c r="F1244" t="s">
        <v>80</v>
      </c>
      <c r="G1244" s="3">
        <f>IFERROR((I1244-H1244)/I1244,0)</f>
        <v>0.25929629629629625</v>
      </c>
      <c r="H1244">
        <f>_xlfn.NUMBERVALUE(SUBSTITUTE(RIGHT(D1244,LEN(D1244)-1),",",""))</f>
        <v>199.99</v>
      </c>
      <c r="I1244">
        <f>IFERROR(_xlfn.NUMBERVALUE(SUBSTITUTE(RIGHT(E1244,LEN(E1244)-1),",","")),"")</f>
        <v>270</v>
      </c>
    </row>
    <row r="1245" spans="1:9" x14ac:dyDescent="0.35">
      <c r="A1245" t="s">
        <v>6</v>
      </c>
      <c r="B1245" t="s">
        <v>5306</v>
      </c>
      <c r="C1245" s="1" t="s">
        <v>5307</v>
      </c>
      <c r="D1245" t="s">
        <v>5308</v>
      </c>
      <c r="E1245" t="s">
        <v>5309</v>
      </c>
      <c r="F1245" t="s">
        <v>80</v>
      </c>
      <c r="G1245" s="3">
        <f>IFERROR((I1245-H1245)/I1245,0)</f>
        <v>0.25628099173553726</v>
      </c>
      <c r="H1245">
        <f>_xlfn.NUMBERVALUE(SUBSTITUTE(RIGHT(D1245,LEN(D1245)-1),",",""))</f>
        <v>89.99</v>
      </c>
      <c r="I1245">
        <f>IFERROR(_xlfn.NUMBERVALUE(SUBSTITUTE(RIGHT(E1245,LEN(E1245)-1),",","")),"")</f>
        <v>121</v>
      </c>
    </row>
    <row r="1246" spans="1:9" x14ac:dyDescent="0.35">
      <c r="A1246" t="s">
        <v>6</v>
      </c>
      <c r="B1246" t="s">
        <v>890</v>
      </c>
      <c r="C1246" s="1" t="s">
        <v>891</v>
      </c>
      <c r="D1246" t="s">
        <v>892</v>
      </c>
      <c r="E1246" t="s">
        <v>889</v>
      </c>
      <c r="F1246" t="s">
        <v>80</v>
      </c>
      <c r="G1246" s="3">
        <f>IFERROR((I1246-H1246)/I1246,0)</f>
        <v>0.24936893848810943</v>
      </c>
      <c r="H1246">
        <f>_xlfn.NUMBERVALUE(SUBSTITUTE(RIGHT(D1246,LEN(D1246)-1),",",""))</f>
        <v>226</v>
      </c>
      <c r="I1246">
        <f>IFERROR(_xlfn.NUMBERVALUE(SUBSTITUTE(RIGHT(E1246,LEN(E1246)-1),",","")),"")</f>
        <v>301.08</v>
      </c>
    </row>
    <row r="1247" spans="1:9" x14ac:dyDescent="0.35">
      <c r="A1247" t="s">
        <v>6</v>
      </c>
      <c r="B1247" t="s">
        <v>4984</v>
      </c>
      <c r="C1247" s="1" t="s">
        <v>4985</v>
      </c>
      <c r="D1247" t="s">
        <v>3638</v>
      </c>
      <c r="E1247" t="s">
        <v>4986</v>
      </c>
      <c r="F1247" t="s">
        <v>80</v>
      </c>
      <c r="G1247" s="3">
        <f>IFERROR((I1247-H1247)/I1247,0)</f>
        <v>0.2475922953451043</v>
      </c>
      <c r="H1247">
        <f>_xlfn.NUMBERVALUE(SUBSTITUTE(RIGHT(D1247,LEN(D1247)-1),",",""))</f>
        <v>3000</v>
      </c>
      <c r="I1247">
        <f>IFERROR(_xlfn.NUMBERVALUE(SUBSTITUTE(RIGHT(E1247,LEN(E1247)-1),",","")),"")</f>
        <v>3987.2</v>
      </c>
    </row>
    <row r="1248" spans="1:9" x14ac:dyDescent="0.35">
      <c r="A1248" t="s">
        <v>6</v>
      </c>
      <c r="B1248" t="s">
        <v>2925</v>
      </c>
      <c r="C1248" s="1" t="s">
        <v>2926</v>
      </c>
      <c r="D1248" t="s">
        <v>2927</v>
      </c>
      <c r="E1248" t="s">
        <v>2928</v>
      </c>
      <c r="F1248" t="s">
        <v>80</v>
      </c>
      <c r="G1248" s="3">
        <f>IFERROR((I1248-H1248)/I1248,0)</f>
        <v>0.24352331606217617</v>
      </c>
      <c r="H1248">
        <f>_xlfn.NUMBERVALUE(SUBSTITUTE(RIGHT(D1248,LEN(D1248)-1),",",""))</f>
        <v>438</v>
      </c>
      <c r="I1248">
        <f>IFERROR(_xlfn.NUMBERVALUE(SUBSTITUTE(RIGHT(E1248,LEN(E1248)-1),",","")),"")</f>
        <v>579</v>
      </c>
    </row>
    <row r="1249" spans="1:9" x14ac:dyDescent="0.35">
      <c r="A1249" t="s">
        <v>6</v>
      </c>
      <c r="B1249" t="s">
        <v>2933</v>
      </c>
      <c r="C1249" s="1" t="s">
        <v>2934</v>
      </c>
      <c r="D1249" t="s">
        <v>2935</v>
      </c>
      <c r="E1249" t="s">
        <v>2936</v>
      </c>
      <c r="F1249" t="s">
        <v>80</v>
      </c>
      <c r="G1249" s="3">
        <f>IFERROR((I1249-H1249)/I1249,0)</f>
        <v>0.23617216117216114</v>
      </c>
      <c r="H1249">
        <f>_xlfn.NUMBERVALUE(SUBSTITUTE(RIGHT(D1249,LEN(D1249)-1),",",""))</f>
        <v>417.05</v>
      </c>
      <c r="I1249">
        <f>IFERROR(_xlfn.NUMBERVALUE(SUBSTITUTE(RIGHT(E1249,LEN(E1249)-1),",","")),"")</f>
        <v>546</v>
      </c>
    </row>
    <row r="1250" spans="1:9" x14ac:dyDescent="0.35">
      <c r="A1250" t="s">
        <v>6</v>
      </c>
      <c r="B1250" t="s">
        <v>4865</v>
      </c>
      <c r="C1250" s="1" t="s">
        <v>4866</v>
      </c>
      <c r="D1250" t="s">
        <v>1057</v>
      </c>
      <c r="E1250" t="s">
        <v>4867</v>
      </c>
      <c r="F1250" t="s">
        <v>80</v>
      </c>
      <c r="G1250" s="3">
        <f>IFERROR((I1250-H1250)/I1250,0)</f>
        <v>0.22785487789811798</v>
      </c>
      <c r="H1250">
        <f>_xlfn.NUMBERVALUE(SUBSTITUTE(RIGHT(D1250,LEN(D1250)-1),",",""))</f>
        <v>45000</v>
      </c>
      <c r="I1250">
        <f>IFERROR(_xlfn.NUMBERVALUE(SUBSTITUTE(RIGHT(E1250,LEN(E1250)-1),",","")),"")</f>
        <v>58279.199999999997</v>
      </c>
    </row>
    <row r="1251" spans="1:9" x14ac:dyDescent="0.35">
      <c r="A1251" t="s">
        <v>6</v>
      </c>
      <c r="B1251" t="s">
        <v>4922</v>
      </c>
      <c r="C1251" s="1" t="s">
        <v>4923</v>
      </c>
      <c r="D1251" t="s">
        <v>4924</v>
      </c>
      <c r="E1251" t="s">
        <v>4925</v>
      </c>
      <c r="F1251" t="s">
        <v>80</v>
      </c>
      <c r="G1251" s="3">
        <f>IFERROR((I1251-H1251)/I1251,0)</f>
        <v>0.22567304205946334</v>
      </c>
      <c r="H1251">
        <f>_xlfn.NUMBERVALUE(SUBSTITUTE(RIGHT(D1251,LEN(D1251)-1),",",""))</f>
        <v>683.39</v>
      </c>
      <c r="I1251">
        <f>IFERROR(_xlfn.NUMBERVALUE(SUBSTITUTE(RIGHT(E1251,LEN(E1251)-1),",","")),"")</f>
        <v>882.56</v>
      </c>
    </row>
    <row r="1252" spans="1:9" x14ac:dyDescent="0.35">
      <c r="A1252" t="s">
        <v>6</v>
      </c>
      <c r="B1252" t="s">
        <v>3312</v>
      </c>
      <c r="C1252" s="1" t="s">
        <v>3313</v>
      </c>
      <c r="D1252" t="s">
        <v>3314</v>
      </c>
      <c r="E1252" t="s">
        <v>3315</v>
      </c>
      <c r="F1252" t="s">
        <v>80</v>
      </c>
      <c r="G1252" s="3">
        <f>IFERROR((I1252-H1252)/I1252,0)</f>
        <v>0.22031793859421275</v>
      </c>
      <c r="H1252">
        <f>_xlfn.NUMBERVALUE(SUBSTITUTE(RIGHT(D1252,LEN(D1252)-1),",",""))</f>
        <v>1500.81</v>
      </c>
      <c r="I1252">
        <f>IFERROR(_xlfn.NUMBERVALUE(SUBSTITUTE(RIGHT(E1252,LEN(E1252)-1),",","")),"")</f>
        <v>1924.9</v>
      </c>
    </row>
    <row r="1253" spans="1:9" x14ac:dyDescent="0.35">
      <c r="A1253" t="s">
        <v>6</v>
      </c>
      <c r="B1253" t="s">
        <v>1998</v>
      </c>
      <c r="C1253" s="1" t="s">
        <v>1999</v>
      </c>
      <c r="D1253" t="s">
        <v>2000</v>
      </c>
      <c r="E1253" t="s">
        <v>2001</v>
      </c>
      <c r="F1253" t="s">
        <v>80</v>
      </c>
      <c r="G1253" s="3">
        <f>IFERROR((I1253-H1253)/I1253,0)</f>
        <v>0.21837851106357611</v>
      </c>
      <c r="H1253">
        <f>_xlfn.NUMBERVALUE(SUBSTITUTE(RIGHT(D1253,LEN(D1253)-1),",",""))</f>
        <v>891.58</v>
      </c>
      <c r="I1253">
        <f>IFERROR(_xlfn.NUMBERVALUE(SUBSTITUTE(RIGHT(E1253,LEN(E1253)-1),",","")),"")</f>
        <v>1140.68</v>
      </c>
    </row>
    <row r="1254" spans="1:9" x14ac:dyDescent="0.35">
      <c r="A1254" t="s">
        <v>6</v>
      </c>
      <c r="B1254" t="s">
        <v>1901</v>
      </c>
      <c r="C1254" s="1" t="s">
        <v>1902</v>
      </c>
      <c r="D1254" t="s">
        <v>1903</v>
      </c>
      <c r="E1254" t="s">
        <v>1904</v>
      </c>
      <c r="F1254" t="s">
        <v>80</v>
      </c>
      <c r="G1254" s="3">
        <f>IFERROR((I1254-H1254)/I1254,0)</f>
        <v>0.2183695225270717</v>
      </c>
      <c r="H1254">
        <f>_xlfn.NUMBERVALUE(SUBSTITUTE(RIGHT(D1254,LEN(D1254)-1),",",""))</f>
        <v>278.62</v>
      </c>
      <c r="I1254">
        <f>IFERROR(_xlfn.NUMBERVALUE(SUBSTITUTE(RIGHT(E1254,LEN(E1254)-1),",","")),"")</f>
        <v>356.46</v>
      </c>
    </row>
    <row r="1255" spans="1:9" x14ac:dyDescent="0.35">
      <c r="A1255" t="s">
        <v>6</v>
      </c>
      <c r="B1255" t="s">
        <v>4687</v>
      </c>
      <c r="C1255" s="1" t="s">
        <v>4688</v>
      </c>
      <c r="D1255" t="s">
        <v>4689</v>
      </c>
      <c r="E1255" t="s">
        <v>4690</v>
      </c>
      <c r="F1255" t="s">
        <v>80</v>
      </c>
      <c r="G1255" s="3">
        <f>IFERROR((I1255-H1255)/I1255,0)</f>
        <v>0.21400581468840854</v>
      </c>
      <c r="H1255">
        <f>_xlfn.NUMBERVALUE(SUBSTITUTE(RIGHT(D1255,LEN(D1255)-1),",",""))</f>
        <v>6218</v>
      </c>
      <c r="I1255">
        <f>IFERROR(_xlfn.NUMBERVALUE(SUBSTITUTE(RIGHT(E1255,LEN(E1255)-1),",","")),"")</f>
        <v>7911</v>
      </c>
    </row>
    <row r="1256" spans="1:9" x14ac:dyDescent="0.35">
      <c r="A1256" t="s">
        <v>6</v>
      </c>
      <c r="B1256" t="s">
        <v>4491</v>
      </c>
      <c r="C1256" s="1" t="s">
        <v>4492</v>
      </c>
      <c r="D1256" t="s">
        <v>2931</v>
      </c>
      <c r="E1256" t="s">
        <v>4493</v>
      </c>
      <c r="F1256" t="s">
        <v>80</v>
      </c>
      <c r="G1256" s="3">
        <f>IFERROR((I1256-H1256)/I1256,0)</f>
        <v>0.21367124838800994</v>
      </c>
      <c r="H1256">
        <f>_xlfn.NUMBERVALUE(SUBSTITUTE(RIGHT(D1256,LEN(D1256)-1),",",""))</f>
        <v>999.99</v>
      </c>
      <c r="I1256">
        <f>IFERROR(_xlfn.NUMBERVALUE(SUBSTITUTE(RIGHT(E1256,LEN(E1256)-1),",","")),"")</f>
        <v>1271.72</v>
      </c>
    </row>
    <row r="1257" spans="1:9" x14ac:dyDescent="0.35">
      <c r="A1257" t="s">
        <v>6</v>
      </c>
      <c r="B1257" t="s">
        <v>3301</v>
      </c>
      <c r="C1257" s="1" t="s">
        <v>3302</v>
      </c>
      <c r="D1257" t="s">
        <v>3303</v>
      </c>
      <c r="E1257" t="s">
        <v>3304</v>
      </c>
      <c r="F1257" t="s">
        <v>80</v>
      </c>
      <c r="G1257" s="3">
        <f>IFERROR((I1257-H1257)/I1257,0)</f>
        <v>0.20888259120901134</v>
      </c>
      <c r="H1257">
        <f>_xlfn.NUMBERVALUE(SUBSTITUTE(RIGHT(D1257,LEN(D1257)-1),",",""))</f>
        <v>552.73</v>
      </c>
      <c r="I1257">
        <f>IFERROR(_xlfn.NUMBERVALUE(SUBSTITUTE(RIGHT(E1257,LEN(E1257)-1),",","")),"")</f>
        <v>698.67</v>
      </c>
    </row>
    <row r="1258" spans="1:9" x14ac:dyDescent="0.35">
      <c r="A1258" t="s">
        <v>6</v>
      </c>
      <c r="B1258" t="s">
        <v>4694</v>
      </c>
      <c r="C1258" s="1" t="s">
        <v>4695</v>
      </c>
      <c r="D1258" t="s">
        <v>4696</v>
      </c>
      <c r="E1258" t="s">
        <v>4697</v>
      </c>
      <c r="F1258" t="s">
        <v>80</v>
      </c>
      <c r="G1258" s="3">
        <f>IFERROR((I1258-H1258)/I1258,0)</f>
        <v>0.20661223140495868</v>
      </c>
      <c r="H1258">
        <f>_xlfn.NUMBERVALUE(SUBSTITUTE(RIGHT(D1258,LEN(D1258)-1),",",""))</f>
        <v>11999.99</v>
      </c>
      <c r="I1258">
        <f>IFERROR(_xlfn.NUMBERVALUE(SUBSTITUTE(RIGHT(E1258,LEN(E1258)-1),",","")),"")</f>
        <v>15125</v>
      </c>
    </row>
    <row r="1259" spans="1:9" x14ac:dyDescent="0.35">
      <c r="A1259" t="s">
        <v>6</v>
      </c>
      <c r="B1259" t="s">
        <v>4211</v>
      </c>
      <c r="C1259" s="1" t="s">
        <v>4212</v>
      </c>
      <c r="D1259" t="s">
        <v>4101</v>
      </c>
      <c r="E1259" t="s">
        <v>2446</v>
      </c>
      <c r="F1259" t="s">
        <v>80</v>
      </c>
      <c r="G1259" s="3">
        <f>IFERROR((I1259-H1259)/I1259,0)</f>
        <v>0.2</v>
      </c>
      <c r="H1259">
        <f>_xlfn.NUMBERVALUE(SUBSTITUTE(RIGHT(D1259,LEN(D1259)-1),",",""))</f>
        <v>4800</v>
      </c>
      <c r="I1259">
        <f>IFERROR(_xlfn.NUMBERVALUE(SUBSTITUTE(RIGHT(E1259,LEN(E1259)-1),",","")),"")</f>
        <v>6000</v>
      </c>
    </row>
    <row r="1260" spans="1:9" x14ac:dyDescent="0.35">
      <c r="A1260" t="s">
        <v>6</v>
      </c>
      <c r="B1260" t="s">
        <v>2964</v>
      </c>
      <c r="C1260" s="1" t="s">
        <v>2965</v>
      </c>
      <c r="D1260" t="s">
        <v>2966</v>
      </c>
      <c r="E1260" t="s">
        <v>2967</v>
      </c>
      <c r="F1260" t="s">
        <v>80</v>
      </c>
      <c r="G1260" s="3">
        <f>IFERROR((I1260-H1260)/I1260,0)</f>
        <v>0.19977855477855475</v>
      </c>
      <c r="H1260">
        <f>_xlfn.NUMBERVALUE(SUBSTITUTE(RIGHT(D1260,LEN(D1260)-1),",",""))</f>
        <v>686.59</v>
      </c>
      <c r="I1260">
        <f>IFERROR(_xlfn.NUMBERVALUE(SUBSTITUTE(RIGHT(E1260,LEN(E1260)-1),",","")),"")</f>
        <v>858</v>
      </c>
    </row>
    <row r="1261" spans="1:9" x14ac:dyDescent="0.35">
      <c r="A1261" t="s">
        <v>6</v>
      </c>
      <c r="B1261" t="s">
        <v>1992</v>
      </c>
      <c r="C1261" s="1" t="s">
        <v>1993</v>
      </c>
      <c r="D1261" t="s">
        <v>1994</v>
      </c>
      <c r="E1261" t="s">
        <v>1995</v>
      </c>
      <c r="F1261" t="s">
        <v>80</v>
      </c>
      <c r="G1261" s="3">
        <f>IFERROR((I1261-H1261)/I1261,0)</f>
        <v>0.19585964912280698</v>
      </c>
      <c r="H1261">
        <f>_xlfn.NUMBERVALUE(SUBSTITUTE(RIGHT(D1261,LEN(D1261)-1),",",""))</f>
        <v>458.36</v>
      </c>
      <c r="I1261">
        <f>IFERROR(_xlfn.NUMBERVALUE(SUBSTITUTE(RIGHT(E1261,LEN(E1261)-1),",","")),"")</f>
        <v>570</v>
      </c>
    </row>
    <row r="1262" spans="1:9" x14ac:dyDescent="0.35">
      <c r="A1262" t="s">
        <v>6</v>
      </c>
      <c r="B1262" t="s">
        <v>2027</v>
      </c>
      <c r="C1262" s="1" t="s">
        <v>2028</v>
      </c>
      <c r="D1262" t="s">
        <v>2029</v>
      </c>
      <c r="E1262" t="s">
        <v>2030</v>
      </c>
      <c r="F1262" t="s">
        <v>80</v>
      </c>
      <c r="G1262" s="3">
        <f>IFERROR((I1262-H1262)/I1262,0)</f>
        <v>0.19430918745616677</v>
      </c>
      <c r="H1262">
        <f>_xlfn.NUMBERVALUE(SUBSTITUTE(RIGHT(D1262,LEN(D1262)-1),",",""))</f>
        <v>1206.24</v>
      </c>
      <c r="I1262">
        <f>IFERROR(_xlfn.NUMBERVALUE(SUBSTITUTE(RIGHT(E1262,LEN(E1262)-1),",","")),"")</f>
        <v>1497.15</v>
      </c>
    </row>
    <row r="1263" spans="1:9" x14ac:dyDescent="0.35">
      <c r="A1263" t="s">
        <v>6</v>
      </c>
      <c r="B1263" t="s">
        <v>3307</v>
      </c>
      <c r="C1263" s="1" t="s">
        <v>3308</v>
      </c>
      <c r="D1263" t="s">
        <v>3309</v>
      </c>
      <c r="E1263" t="s">
        <v>2030</v>
      </c>
      <c r="F1263" t="s">
        <v>80</v>
      </c>
      <c r="G1263" s="3">
        <f>IFERROR((I1263-H1263)/I1263,0)</f>
        <v>0.19233209765220588</v>
      </c>
      <c r="H1263">
        <f>_xlfn.NUMBERVALUE(SUBSTITUTE(RIGHT(D1263,LEN(D1263)-1),",",""))</f>
        <v>1209.2</v>
      </c>
      <c r="I1263">
        <f>IFERROR(_xlfn.NUMBERVALUE(SUBSTITUTE(RIGHT(E1263,LEN(E1263)-1),",","")),"")</f>
        <v>1497.15</v>
      </c>
    </row>
    <row r="1264" spans="1:9" x14ac:dyDescent="0.35">
      <c r="A1264" t="s">
        <v>6</v>
      </c>
      <c r="B1264" t="s">
        <v>2023</v>
      </c>
      <c r="C1264" s="1" t="s">
        <v>2024</v>
      </c>
      <c r="D1264" t="s">
        <v>2025</v>
      </c>
      <c r="E1264" t="s">
        <v>2026</v>
      </c>
      <c r="F1264" t="s">
        <v>80</v>
      </c>
      <c r="G1264" s="3">
        <f>IFERROR((I1264-H1264)/I1264,0)</f>
        <v>0.19232447287836341</v>
      </c>
      <c r="H1264">
        <f>_xlfn.NUMBERVALUE(SUBSTITUTE(RIGHT(D1264,LEN(D1264)-1),",",""))</f>
        <v>1980.8</v>
      </c>
      <c r="I1264">
        <f>IFERROR(_xlfn.NUMBERVALUE(SUBSTITUTE(RIGHT(E1264,LEN(E1264)-1),",","")),"")</f>
        <v>2452.4699999999998</v>
      </c>
    </row>
    <row r="1265" spans="1:9" x14ac:dyDescent="0.35">
      <c r="A1265" t="s">
        <v>6</v>
      </c>
      <c r="B1265" t="s">
        <v>1851</v>
      </c>
      <c r="C1265" s="1" t="s">
        <v>1852</v>
      </c>
      <c r="D1265" t="s">
        <v>1853</v>
      </c>
      <c r="E1265" t="s">
        <v>1854</v>
      </c>
      <c r="F1265" t="s">
        <v>80</v>
      </c>
      <c r="G1265" s="3">
        <f>IFERROR((I1265-H1265)/I1265,0)</f>
        <v>0.19231539925859134</v>
      </c>
      <c r="H1265">
        <f>_xlfn.NUMBERVALUE(SUBSTITUTE(RIGHT(D1265,LEN(D1265)-1),",",""))</f>
        <v>483.69</v>
      </c>
      <c r="I1265">
        <f>IFERROR(_xlfn.NUMBERVALUE(SUBSTITUTE(RIGHT(E1265,LEN(E1265)-1),",","")),"")</f>
        <v>598.86</v>
      </c>
    </row>
    <row r="1266" spans="1:9" x14ac:dyDescent="0.35">
      <c r="A1266" t="s">
        <v>6</v>
      </c>
      <c r="B1266" t="s">
        <v>1883</v>
      </c>
      <c r="C1266" s="1" t="s">
        <v>1884</v>
      </c>
      <c r="D1266" t="s">
        <v>1853</v>
      </c>
      <c r="E1266" t="s">
        <v>1854</v>
      </c>
      <c r="F1266" t="s">
        <v>80</v>
      </c>
      <c r="G1266" s="3">
        <f>IFERROR((I1266-H1266)/I1266,0)</f>
        <v>0.19231539925859134</v>
      </c>
      <c r="H1266">
        <f>_xlfn.NUMBERVALUE(SUBSTITUTE(RIGHT(D1266,LEN(D1266)-1),",",""))</f>
        <v>483.69</v>
      </c>
      <c r="I1266">
        <f>IFERROR(_xlfn.NUMBERVALUE(SUBSTITUTE(RIGHT(E1266,LEN(E1266)-1),",","")),"")</f>
        <v>598.86</v>
      </c>
    </row>
    <row r="1267" spans="1:9" x14ac:dyDescent="0.35">
      <c r="A1267" t="s">
        <v>6</v>
      </c>
      <c r="B1267" t="s">
        <v>1959</v>
      </c>
      <c r="C1267" s="1" t="s">
        <v>1960</v>
      </c>
      <c r="D1267" t="s">
        <v>1961</v>
      </c>
      <c r="E1267" t="s">
        <v>1962</v>
      </c>
      <c r="F1267" t="s">
        <v>80</v>
      </c>
      <c r="G1267" s="3">
        <f>IFERROR((I1267-H1267)/I1267,0)</f>
        <v>0.19230817088579685</v>
      </c>
      <c r="H1267">
        <f>_xlfn.NUMBERVALUE(SUBSTITUTE(RIGHT(D1267,LEN(D1267)-1),",",""))</f>
        <v>7140.23</v>
      </c>
      <c r="I1267">
        <f>IFERROR(_xlfn.NUMBERVALUE(SUBSTITUTE(RIGHT(E1267,LEN(E1267)-1),",","")),"")</f>
        <v>8840.2900000000009</v>
      </c>
    </row>
    <row r="1268" spans="1:9" x14ac:dyDescent="0.35">
      <c r="A1268" t="s">
        <v>6</v>
      </c>
      <c r="B1268" t="s">
        <v>2433</v>
      </c>
      <c r="C1268" s="1" t="s">
        <v>2434</v>
      </c>
      <c r="D1268" t="s">
        <v>2435</v>
      </c>
      <c r="E1268" t="s">
        <v>2436</v>
      </c>
      <c r="F1268" t="s">
        <v>80</v>
      </c>
      <c r="G1268" s="3">
        <f>IFERROR((I1268-H1268)/I1268,0)</f>
        <v>0.19230744178472561</v>
      </c>
      <c r="H1268">
        <f>_xlfn.NUMBERVALUE(SUBSTITUTE(RIGHT(D1268,LEN(D1268)-1),",",""))</f>
        <v>1240.01</v>
      </c>
      <c r="I1268">
        <f>IFERROR(_xlfn.NUMBERVALUE(SUBSTITUTE(RIGHT(E1268,LEN(E1268)-1),",","")),"")</f>
        <v>1535.25</v>
      </c>
    </row>
    <row r="1269" spans="1:9" x14ac:dyDescent="0.35">
      <c r="A1269" t="s">
        <v>6</v>
      </c>
      <c r="B1269" t="s">
        <v>1943</v>
      </c>
      <c r="C1269" s="1" t="s">
        <v>1944</v>
      </c>
      <c r="D1269" t="s">
        <v>1945</v>
      </c>
      <c r="E1269" t="s">
        <v>1946</v>
      </c>
      <c r="F1269" t="s">
        <v>80</v>
      </c>
      <c r="G1269" s="3">
        <f>IFERROR((I1269-H1269)/I1269,0)</f>
        <v>0.19230709287283948</v>
      </c>
      <c r="H1269">
        <f>_xlfn.NUMBERVALUE(SUBSTITUTE(RIGHT(D1269,LEN(D1269)-1),",",""))</f>
        <v>518.24</v>
      </c>
      <c r="I1269">
        <f>IFERROR(_xlfn.NUMBERVALUE(SUBSTITUTE(RIGHT(E1269,LEN(E1269)-1),",","")),"")</f>
        <v>641.63</v>
      </c>
    </row>
    <row r="1270" spans="1:9" x14ac:dyDescent="0.35">
      <c r="A1270" t="s">
        <v>6</v>
      </c>
      <c r="B1270" t="s">
        <v>1996</v>
      </c>
      <c r="C1270" s="1" t="s">
        <v>1997</v>
      </c>
      <c r="D1270" t="s">
        <v>1945</v>
      </c>
      <c r="E1270" t="s">
        <v>1946</v>
      </c>
      <c r="F1270" t="s">
        <v>80</v>
      </c>
      <c r="G1270" s="3">
        <f>IFERROR((I1270-H1270)/I1270,0)</f>
        <v>0.19230709287283948</v>
      </c>
      <c r="H1270">
        <f>_xlfn.NUMBERVALUE(SUBSTITUTE(RIGHT(D1270,LEN(D1270)-1),",",""))</f>
        <v>518.24</v>
      </c>
      <c r="I1270">
        <f>IFERROR(_xlfn.NUMBERVALUE(SUBSTITUTE(RIGHT(E1270,LEN(E1270)-1),",","")),"")</f>
        <v>641.63</v>
      </c>
    </row>
    <row r="1271" spans="1:9" x14ac:dyDescent="0.35">
      <c r="A1271" t="s">
        <v>6</v>
      </c>
      <c r="B1271" t="s">
        <v>5064</v>
      </c>
      <c r="C1271" s="1" t="s">
        <v>5065</v>
      </c>
      <c r="D1271" t="s">
        <v>5066</v>
      </c>
      <c r="E1271" t="s">
        <v>5054</v>
      </c>
      <c r="F1271" t="s">
        <v>80</v>
      </c>
      <c r="G1271" s="3">
        <f>IFERROR((I1271-H1271)/I1271,0)</f>
        <v>0.18871753246753256</v>
      </c>
      <c r="H1271">
        <f>_xlfn.NUMBERVALUE(SUBSTITUTE(RIGHT(D1271,LEN(D1271)-1),",",""))</f>
        <v>19.989999999999998</v>
      </c>
      <c r="I1271">
        <f>IFERROR(_xlfn.NUMBERVALUE(SUBSTITUTE(RIGHT(E1271,LEN(E1271)-1),",","")),"")</f>
        <v>24.64</v>
      </c>
    </row>
    <row r="1272" spans="1:9" x14ac:dyDescent="0.35">
      <c r="A1272" t="s">
        <v>6</v>
      </c>
      <c r="B1272" t="s">
        <v>4524</v>
      </c>
      <c r="C1272" s="1" t="s">
        <v>4525</v>
      </c>
      <c r="D1272" t="s">
        <v>4526</v>
      </c>
      <c r="E1272" t="s">
        <v>2261</v>
      </c>
      <c r="F1272" t="s">
        <v>80</v>
      </c>
      <c r="G1272" s="3">
        <f>IFERROR((I1272-H1272)/I1272,0)</f>
        <v>0.18182727272727273</v>
      </c>
      <c r="H1272">
        <f>_xlfn.NUMBERVALUE(SUBSTITUTE(RIGHT(D1272,LEN(D1272)-1),",",""))</f>
        <v>899.99</v>
      </c>
      <c r="I1272">
        <f>IFERROR(_xlfn.NUMBERVALUE(SUBSTITUTE(RIGHT(E1272,LEN(E1272)-1),",","")),"")</f>
        <v>1100</v>
      </c>
    </row>
    <row r="1273" spans="1:9" x14ac:dyDescent="0.35">
      <c r="A1273" t="s">
        <v>6</v>
      </c>
      <c r="B1273" t="s">
        <v>3534</v>
      </c>
      <c r="C1273" s="1" t="s">
        <v>3535</v>
      </c>
      <c r="D1273" t="s">
        <v>2616</v>
      </c>
      <c r="E1273" t="s">
        <v>3536</v>
      </c>
      <c r="F1273" t="s">
        <v>80</v>
      </c>
      <c r="G1273" s="3">
        <f>IFERROR((I1273-H1273)/I1273,0)</f>
        <v>0.18034153005464479</v>
      </c>
      <c r="H1273">
        <f>_xlfn.NUMBERVALUE(SUBSTITUTE(RIGHT(D1273,LEN(D1273)-1),",",""))</f>
        <v>599.99</v>
      </c>
      <c r="I1273">
        <f>IFERROR(_xlfn.NUMBERVALUE(SUBSTITUTE(RIGHT(E1273,LEN(E1273)-1),",","")),"")</f>
        <v>732</v>
      </c>
    </row>
    <row r="1274" spans="1:9" x14ac:dyDescent="0.35">
      <c r="A1274" t="s">
        <v>6</v>
      </c>
      <c r="B1274" t="s">
        <v>4908</v>
      </c>
      <c r="C1274" s="1" t="s">
        <v>4909</v>
      </c>
      <c r="D1274" t="s">
        <v>4910</v>
      </c>
      <c r="E1274" t="s">
        <v>2551</v>
      </c>
      <c r="F1274" t="s">
        <v>80</v>
      </c>
      <c r="G1274" s="3">
        <f>IFERROR((I1274-H1274)/I1274,0)</f>
        <v>0.17464130434782604</v>
      </c>
      <c r="H1274">
        <f>_xlfn.NUMBERVALUE(SUBSTITUTE(RIGHT(D1274,LEN(D1274)-1),",",""))</f>
        <v>759.33</v>
      </c>
      <c r="I1274">
        <f>IFERROR(_xlfn.NUMBERVALUE(SUBSTITUTE(RIGHT(E1274,LEN(E1274)-1),",","")),"")</f>
        <v>920</v>
      </c>
    </row>
    <row r="1275" spans="1:9" x14ac:dyDescent="0.35">
      <c r="A1275" t="s">
        <v>6</v>
      </c>
      <c r="B1275" t="s">
        <v>1306</v>
      </c>
      <c r="C1275" s="1" t="s">
        <v>1307</v>
      </c>
      <c r="D1275" t="s">
        <v>1308</v>
      </c>
      <c r="E1275" t="s">
        <v>1309</v>
      </c>
      <c r="F1275" t="s">
        <v>80</v>
      </c>
      <c r="G1275" s="3">
        <f>IFERROR((I1275-H1275)/I1275,0)</f>
        <v>0.17132348458677937</v>
      </c>
      <c r="H1275">
        <f>_xlfn.NUMBERVALUE(SUBSTITUTE(RIGHT(D1275,LEN(D1275)-1),",",""))</f>
        <v>815.6</v>
      </c>
      <c r="I1275">
        <f>IFERROR(_xlfn.NUMBERVALUE(SUBSTITUTE(RIGHT(E1275,LEN(E1275)-1),",","")),"")</f>
        <v>984.22</v>
      </c>
    </row>
    <row r="1276" spans="1:9" x14ac:dyDescent="0.35">
      <c r="A1276" t="s">
        <v>6</v>
      </c>
      <c r="B1276" t="s">
        <v>4447</v>
      </c>
      <c r="C1276" s="1" t="s">
        <v>4448</v>
      </c>
      <c r="D1276" t="s">
        <v>3520</v>
      </c>
      <c r="E1276" t="s">
        <v>1009</v>
      </c>
      <c r="F1276" t="s">
        <v>80</v>
      </c>
      <c r="G1276" s="3">
        <f>IFERROR((I1276-H1276)/I1276,0)</f>
        <v>0.16672222222222216</v>
      </c>
      <c r="H1276">
        <f>_xlfn.NUMBERVALUE(SUBSTITUTE(RIGHT(D1276,LEN(D1276)-1),",",""))</f>
        <v>149.99</v>
      </c>
      <c r="I1276">
        <f>IFERROR(_xlfn.NUMBERVALUE(SUBSTITUTE(RIGHT(E1276,LEN(E1276)-1),",","")),"")</f>
        <v>180</v>
      </c>
    </row>
    <row r="1277" spans="1:9" x14ac:dyDescent="0.35">
      <c r="A1277" t="s">
        <v>6</v>
      </c>
      <c r="B1277" t="s">
        <v>5440</v>
      </c>
      <c r="C1277" s="1" t="s">
        <v>5441</v>
      </c>
      <c r="D1277" t="s">
        <v>3394</v>
      </c>
      <c r="E1277" t="s">
        <v>5077</v>
      </c>
      <c r="F1277" t="s">
        <v>80</v>
      </c>
      <c r="G1277" s="3">
        <f>IFERROR((I1277-H1277)/I1277,0)</f>
        <v>0.16297433035714279</v>
      </c>
      <c r="H1277">
        <f>_xlfn.NUMBERVALUE(SUBSTITUTE(RIGHT(D1277,LEN(D1277)-1),",",""))</f>
        <v>299.99</v>
      </c>
      <c r="I1277">
        <f>IFERROR(_xlfn.NUMBERVALUE(SUBSTITUTE(RIGHT(E1277,LEN(E1277)-1),",","")),"")</f>
        <v>358.4</v>
      </c>
    </row>
    <row r="1278" spans="1:9" x14ac:dyDescent="0.35">
      <c r="A1278" t="s">
        <v>6</v>
      </c>
      <c r="B1278" t="s">
        <v>4955</v>
      </c>
      <c r="C1278" s="1" t="s">
        <v>4956</v>
      </c>
      <c r="D1278" t="s">
        <v>4957</v>
      </c>
      <c r="E1278" t="s">
        <v>4958</v>
      </c>
      <c r="F1278" t="s">
        <v>80</v>
      </c>
      <c r="G1278" s="3">
        <f>IFERROR((I1278-H1278)/I1278,0)</f>
        <v>0.15800615858352585</v>
      </c>
      <c r="H1278">
        <f>_xlfn.NUMBERVALUE(SUBSTITUTE(RIGHT(D1278,LEN(D1278)-1),",",""))</f>
        <v>1225</v>
      </c>
      <c r="I1278">
        <f>IFERROR(_xlfn.NUMBERVALUE(SUBSTITUTE(RIGHT(E1278,LEN(E1278)-1),",","")),"")</f>
        <v>1454.88</v>
      </c>
    </row>
    <row r="1279" spans="1:9" x14ac:dyDescent="0.35">
      <c r="A1279" t="s">
        <v>6</v>
      </c>
      <c r="B1279" t="s">
        <v>1743</v>
      </c>
      <c r="C1279" s="1" t="s">
        <v>1744</v>
      </c>
      <c r="D1279" t="s">
        <v>1745</v>
      </c>
      <c r="E1279" t="s">
        <v>1746</v>
      </c>
      <c r="F1279" t="s">
        <v>80</v>
      </c>
      <c r="G1279" s="3">
        <f>IFERROR((I1279-H1279)/I1279,0)</f>
        <v>0.15512538662065375</v>
      </c>
      <c r="H1279">
        <f>_xlfn.NUMBERVALUE(SUBSTITUTE(RIGHT(D1279,LEN(D1279)-1),",",""))</f>
        <v>26313.51</v>
      </c>
      <c r="I1279">
        <f>IFERROR(_xlfn.NUMBERVALUE(SUBSTITUTE(RIGHT(E1279,LEN(E1279)-1),",","")),"")</f>
        <v>31144.87</v>
      </c>
    </row>
    <row r="1280" spans="1:9" x14ac:dyDescent="0.35">
      <c r="A1280" t="s">
        <v>6</v>
      </c>
      <c r="B1280" t="s">
        <v>3064</v>
      </c>
      <c r="C1280" s="1" t="s">
        <v>3065</v>
      </c>
      <c r="D1280" t="s">
        <v>3066</v>
      </c>
      <c r="E1280" t="s">
        <v>3067</v>
      </c>
      <c r="F1280" t="s">
        <v>80</v>
      </c>
      <c r="G1280" s="3">
        <f>IFERROR((I1280-H1280)/I1280,0)</f>
        <v>0.15443873124853394</v>
      </c>
      <c r="H1280">
        <f>_xlfn.NUMBERVALUE(SUBSTITUTE(RIGHT(D1280,LEN(D1280)-1),",",""))</f>
        <v>2271</v>
      </c>
      <c r="I1280">
        <f>IFERROR(_xlfn.NUMBERVALUE(SUBSTITUTE(RIGHT(E1280,LEN(E1280)-1),",","")),"")</f>
        <v>2685.79</v>
      </c>
    </row>
    <row r="1281" spans="1:9" x14ac:dyDescent="0.35">
      <c r="A1281" t="s">
        <v>6</v>
      </c>
      <c r="B1281" t="s">
        <v>2411</v>
      </c>
      <c r="C1281" s="1" t="s">
        <v>2412</v>
      </c>
      <c r="D1281" t="s">
        <v>2413</v>
      </c>
      <c r="E1281" t="s">
        <v>2414</v>
      </c>
      <c r="F1281" t="s">
        <v>80</v>
      </c>
      <c r="G1281" s="3">
        <f>IFERROR((I1281-H1281)/I1281,0)</f>
        <v>0.15405401139121161</v>
      </c>
      <c r="H1281">
        <f>_xlfn.NUMBERVALUE(SUBSTITUTE(RIGHT(D1281,LEN(D1281)-1),",",""))</f>
        <v>5895</v>
      </c>
      <c r="I1281">
        <f>IFERROR(_xlfn.NUMBERVALUE(SUBSTITUTE(RIGHT(E1281,LEN(E1281)-1),",","")),"")</f>
        <v>6968.53</v>
      </c>
    </row>
    <row r="1282" spans="1:9" x14ac:dyDescent="0.35">
      <c r="A1282" t="s">
        <v>6</v>
      </c>
      <c r="B1282" t="s">
        <v>2400</v>
      </c>
      <c r="C1282" s="1" t="s">
        <v>2401</v>
      </c>
      <c r="D1282" t="s">
        <v>2402</v>
      </c>
      <c r="E1282" t="s">
        <v>2403</v>
      </c>
      <c r="F1282" t="s">
        <v>80</v>
      </c>
      <c r="G1282" s="3">
        <f>IFERROR((I1282-H1282)/I1282,0)</f>
        <v>0.15405279743761952</v>
      </c>
      <c r="H1282">
        <f>_xlfn.NUMBERVALUE(SUBSTITUTE(RIGHT(D1282,LEN(D1282)-1),",",""))</f>
        <v>1965</v>
      </c>
      <c r="I1282">
        <f>IFERROR(_xlfn.NUMBERVALUE(SUBSTITUTE(RIGHT(E1282,LEN(E1282)-1),",","")),"")</f>
        <v>2322.84</v>
      </c>
    </row>
    <row r="1283" spans="1:9" x14ac:dyDescent="0.35">
      <c r="A1283" t="s">
        <v>6</v>
      </c>
      <c r="B1283" t="s">
        <v>1475</v>
      </c>
      <c r="C1283" s="1" t="s">
        <v>1476</v>
      </c>
      <c r="D1283" t="s">
        <v>1477</v>
      </c>
      <c r="E1283" t="s">
        <v>1478</v>
      </c>
      <c r="F1283" t="s">
        <v>80</v>
      </c>
      <c r="G1283" s="3">
        <f>IFERROR((I1283-H1283)/I1283,0)</f>
        <v>0.15390474663245673</v>
      </c>
      <c r="H1283">
        <f>_xlfn.NUMBERVALUE(SUBSTITUTE(RIGHT(D1283,LEN(D1283)-1),",",""))</f>
        <v>4221</v>
      </c>
      <c r="I1283">
        <f>IFERROR(_xlfn.NUMBERVALUE(SUBSTITUTE(RIGHT(E1283,LEN(E1283)-1),",","")),"")</f>
        <v>4988.8</v>
      </c>
    </row>
    <row r="1284" spans="1:9" x14ac:dyDescent="0.35">
      <c r="A1284" t="s">
        <v>6</v>
      </c>
      <c r="B1284" t="s">
        <v>4194</v>
      </c>
      <c r="C1284" s="1" t="s">
        <v>4195</v>
      </c>
      <c r="D1284" t="s">
        <v>4196</v>
      </c>
      <c r="E1284" t="s">
        <v>4197</v>
      </c>
      <c r="F1284" t="s">
        <v>80</v>
      </c>
      <c r="G1284" s="3">
        <f>IFERROR((I1284-H1284)/I1284,0)</f>
        <v>0.15387096774193548</v>
      </c>
      <c r="H1284">
        <f>_xlfn.NUMBERVALUE(SUBSTITUTE(RIGHT(D1284,LEN(D1284)-1),",",""))</f>
        <v>2623</v>
      </c>
      <c r="I1284">
        <f>IFERROR(_xlfn.NUMBERVALUE(SUBSTITUTE(RIGHT(E1284,LEN(E1284)-1),",","")),"")</f>
        <v>3100</v>
      </c>
    </row>
    <row r="1285" spans="1:9" x14ac:dyDescent="0.35">
      <c r="A1285" t="s">
        <v>6</v>
      </c>
      <c r="B1285" t="s">
        <v>650</v>
      </c>
      <c r="C1285" s="1" t="s">
        <v>651</v>
      </c>
      <c r="D1285" t="s">
        <v>652</v>
      </c>
      <c r="E1285" t="s">
        <v>653</v>
      </c>
      <c r="F1285" t="s">
        <v>80</v>
      </c>
      <c r="G1285" s="3">
        <f>IFERROR((I1285-H1285)/I1285,0)</f>
        <v>0.15384770027005717</v>
      </c>
      <c r="H1285">
        <f>_xlfn.NUMBERVALUE(SUBSTITUTE(RIGHT(D1285,LEN(D1285)-1),",",""))</f>
        <v>3788.08</v>
      </c>
      <c r="I1285">
        <f>IFERROR(_xlfn.NUMBERVALUE(SUBSTITUTE(RIGHT(E1285,LEN(E1285)-1),",","")),"")</f>
        <v>4476.83</v>
      </c>
    </row>
    <row r="1286" spans="1:9" x14ac:dyDescent="0.35">
      <c r="A1286" t="s">
        <v>6</v>
      </c>
      <c r="B1286" t="s">
        <v>609</v>
      </c>
      <c r="C1286" s="1" t="s">
        <v>610</v>
      </c>
      <c r="D1286" t="s">
        <v>611</v>
      </c>
      <c r="E1286" t="s">
        <v>612</v>
      </c>
      <c r="F1286" t="s">
        <v>80</v>
      </c>
      <c r="G1286" s="3">
        <f>IFERROR((I1286-H1286)/I1286,0)</f>
        <v>0.15384656622641399</v>
      </c>
      <c r="H1286">
        <f>_xlfn.NUMBERVALUE(SUBSTITUTE(RIGHT(D1286,LEN(D1286)-1),",",""))</f>
        <v>4735.1000000000004</v>
      </c>
      <c r="I1286">
        <f>IFERROR(_xlfn.NUMBERVALUE(SUBSTITUTE(RIGHT(E1286,LEN(E1286)-1),",","")),"")</f>
        <v>5596.03</v>
      </c>
    </row>
    <row r="1287" spans="1:9" x14ac:dyDescent="0.35">
      <c r="A1287" t="s">
        <v>6</v>
      </c>
      <c r="B1287" t="s">
        <v>613</v>
      </c>
      <c r="C1287" s="1" t="s">
        <v>614</v>
      </c>
      <c r="D1287" t="s">
        <v>611</v>
      </c>
      <c r="E1287" t="s">
        <v>612</v>
      </c>
      <c r="F1287" t="s">
        <v>80</v>
      </c>
      <c r="G1287" s="3">
        <f>IFERROR((I1287-H1287)/I1287,0)</f>
        <v>0.15384656622641399</v>
      </c>
      <c r="H1287">
        <f>_xlfn.NUMBERVALUE(SUBSTITUTE(RIGHT(D1287,LEN(D1287)-1),",",""))</f>
        <v>4735.1000000000004</v>
      </c>
      <c r="I1287">
        <f>IFERROR(_xlfn.NUMBERVALUE(SUBSTITUTE(RIGHT(E1287,LEN(E1287)-1),",","")),"")</f>
        <v>5596.03</v>
      </c>
    </row>
    <row r="1288" spans="1:9" x14ac:dyDescent="0.35">
      <c r="A1288" t="s">
        <v>6</v>
      </c>
      <c r="B1288" t="s">
        <v>572</v>
      </c>
      <c r="C1288" s="1" t="s">
        <v>573</v>
      </c>
      <c r="D1288" t="s">
        <v>574</v>
      </c>
      <c r="E1288" t="s">
        <v>575</v>
      </c>
      <c r="F1288" t="s">
        <v>80</v>
      </c>
      <c r="G1288" s="3">
        <f>IFERROR((I1288-H1288)/I1288,0)</f>
        <v>0.15384533279660148</v>
      </c>
      <c r="H1288">
        <f>_xlfn.NUMBERVALUE(SUBSTITUTE(RIGHT(D1288,LEN(D1288)-1),",",""))</f>
        <v>5549.26</v>
      </c>
      <c r="I1288">
        <f>IFERROR(_xlfn.NUMBERVALUE(SUBSTITUTE(RIGHT(E1288,LEN(E1288)-1),",","")),"")</f>
        <v>6558.21</v>
      </c>
    </row>
    <row r="1289" spans="1:9" x14ac:dyDescent="0.35">
      <c r="A1289" t="s">
        <v>6</v>
      </c>
      <c r="B1289" t="s">
        <v>615</v>
      </c>
      <c r="C1289" s="1" t="s">
        <v>616</v>
      </c>
      <c r="D1289" t="s">
        <v>617</v>
      </c>
      <c r="E1289" t="s">
        <v>618</v>
      </c>
      <c r="F1289" t="s">
        <v>80</v>
      </c>
      <c r="G1289" s="3">
        <f>IFERROR((I1289-H1289)/I1289,0)</f>
        <v>0.15384530793804396</v>
      </c>
      <c r="H1289">
        <f>_xlfn.NUMBERVALUE(SUBSTITUTE(RIGHT(D1289,LEN(D1289)-1),",",""))</f>
        <v>6155.64</v>
      </c>
      <c r="I1289">
        <f>IFERROR(_xlfn.NUMBERVALUE(SUBSTITUTE(RIGHT(E1289,LEN(E1289)-1),",","")),"")</f>
        <v>7274.84</v>
      </c>
    </row>
    <row r="1290" spans="1:9" x14ac:dyDescent="0.35">
      <c r="A1290" t="s">
        <v>6</v>
      </c>
      <c r="B1290" t="s">
        <v>1822</v>
      </c>
      <c r="C1290" s="1" t="s">
        <v>1823</v>
      </c>
      <c r="D1290" t="s">
        <v>1824</v>
      </c>
      <c r="E1290" t="s">
        <v>1825</v>
      </c>
      <c r="F1290" t="s">
        <v>80</v>
      </c>
      <c r="G1290" s="3">
        <f>IFERROR((I1290-H1290)/I1290,0)</f>
        <v>0.15384530793804396</v>
      </c>
      <c r="H1290">
        <f>_xlfn.NUMBERVALUE(SUBSTITUTE(RIGHT(D1290,LEN(D1290)-1),",",""))</f>
        <v>3077.82</v>
      </c>
      <c r="I1290">
        <f>IFERROR(_xlfn.NUMBERVALUE(SUBSTITUTE(RIGHT(E1290,LEN(E1290)-1),",","")),"")</f>
        <v>3637.42</v>
      </c>
    </row>
    <row r="1291" spans="1:9" x14ac:dyDescent="0.35">
      <c r="A1291" t="s">
        <v>6</v>
      </c>
      <c r="B1291" t="s">
        <v>654</v>
      </c>
      <c r="C1291" s="1" t="s">
        <v>655</v>
      </c>
      <c r="D1291" t="s">
        <v>656</v>
      </c>
      <c r="E1291" t="s">
        <v>657</v>
      </c>
      <c r="F1291" t="s">
        <v>80</v>
      </c>
      <c r="G1291" s="3">
        <f>IFERROR((I1291-H1291)/I1291,0)</f>
        <v>0.15384487088458013</v>
      </c>
      <c r="H1291">
        <f>_xlfn.NUMBERVALUE(SUBSTITUTE(RIGHT(D1291,LEN(D1291)-1),",",""))</f>
        <v>3551.33</v>
      </c>
      <c r="I1291">
        <f>IFERROR(_xlfn.NUMBERVALUE(SUBSTITUTE(RIGHT(E1291,LEN(E1291)-1),",","")),"")</f>
        <v>4197.0200000000004</v>
      </c>
    </row>
    <row r="1292" spans="1:9" x14ac:dyDescent="0.35">
      <c r="A1292" t="s">
        <v>6</v>
      </c>
      <c r="B1292" t="s">
        <v>662</v>
      </c>
      <c r="C1292" s="1" t="s">
        <v>663</v>
      </c>
      <c r="D1292" t="s">
        <v>664</v>
      </c>
      <c r="E1292" t="s">
        <v>665</v>
      </c>
      <c r="F1292" t="s">
        <v>80</v>
      </c>
      <c r="G1292" s="3">
        <f>IFERROR((I1292-H1292)/I1292,0)</f>
        <v>0.15384452468946244</v>
      </c>
      <c r="H1292">
        <f>_xlfn.NUMBERVALUE(SUBSTITUTE(RIGHT(D1292,LEN(D1292)-1),",",""))</f>
        <v>3196.2</v>
      </c>
      <c r="I1292">
        <f>IFERROR(_xlfn.NUMBERVALUE(SUBSTITUTE(RIGHT(E1292,LEN(E1292)-1),",","")),"")</f>
        <v>3777.32</v>
      </c>
    </row>
    <row r="1293" spans="1:9" x14ac:dyDescent="0.35">
      <c r="A1293" t="s">
        <v>6</v>
      </c>
      <c r="B1293" t="s">
        <v>4170</v>
      </c>
      <c r="C1293" s="1" t="s">
        <v>4171</v>
      </c>
      <c r="D1293" t="s">
        <v>4172</v>
      </c>
      <c r="E1293" t="s">
        <v>218</v>
      </c>
      <c r="F1293" t="s">
        <v>80</v>
      </c>
      <c r="G1293" s="3">
        <f>IFERROR((I1293-H1293)/I1293,0)</f>
        <v>0.15039999999999995</v>
      </c>
      <c r="H1293">
        <f>_xlfn.NUMBERVALUE(SUBSTITUTE(RIGHT(D1293,LEN(D1293)-1),",",""))</f>
        <v>594.72</v>
      </c>
      <c r="I1293">
        <f>IFERROR(_xlfn.NUMBERVALUE(SUBSTITUTE(RIGHT(E1293,LEN(E1293)-1),",","")),"")</f>
        <v>700</v>
      </c>
    </row>
    <row r="1294" spans="1:9" x14ac:dyDescent="0.35">
      <c r="A1294" t="s">
        <v>6</v>
      </c>
      <c r="B1294" t="s">
        <v>1319</v>
      </c>
      <c r="C1294" s="1" t="s">
        <v>1320</v>
      </c>
      <c r="D1294" t="s">
        <v>1321</v>
      </c>
      <c r="E1294" t="s">
        <v>1322</v>
      </c>
      <c r="F1294" t="s">
        <v>80</v>
      </c>
      <c r="G1294" s="3">
        <f>IFERROR((I1294-H1294)/I1294,0)</f>
        <v>0.14795579569839865</v>
      </c>
      <c r="H1294">
        <f>_xlfn.NUMBERVALUE(SUBSTITUTE(RIGHT(D1294,LEN(D1294)-1),",",""))</f>
        <v>1218.96</v>
      </c>
      <c r="I1294">
        <f>IFERROR(_xlfn.NUMBERVALUE(SUBSTITUTE(RIGHT(E1294,LEN(E1294)-1),",","")),"")</f>
        <v>1430.63</v>
      </c>
    </row>
    <row r="1295" spans="1:9" x14ac:dyDescent="0.35">
      <c r="A1295" t="s">
        <v>6</v>
      </c>
      <c r="B1295" t="s">
        <v>1323</v>
      </c>
      <c r="C1295" s="1" t="s">
        <v>1324</v>
      </c>
      <c r="D1295" t="s">
        <v>1321</v>
      </c>
      <c r="E1295" t="s">
        <v>1322</v>
      </c>
      <c r="F1295" t="s">
        <v>80</v>
      </c>
      <c r="G1295" s="3">
        <f>IFERROR((I1295-H1295)/I1295,0)</f>
        <v>0.14795579569839865</v>
      </c>
      <c r="H1295">
        <f>_xlfn.NUMBERVALUE(SUBSTITUTE(RIGHT(D1295,LEN(D1295)-1),",",""))</f>
        <v>1218.96</v>
      </c>
      <c r="I1295">
        <f>IFERROR(_xlfn.NUMBERVALUE(SUBSTITUTE(RIGHT(E1295,LEN(E1295)-1),",","")),"")</f>
        <v>1430.63</v>
      </c>
    </row>
    <row r="1296" spans="1:9" x14ac:dyDescent="0.35">
      <c r="A1296" t="s">
        <v>6</v>
      </c>
      <c r="B1296" t="s">
        <v>1798</v>
      </c>
      <c r="C1296" s="1" t="s">
        <v>1799</v>
      </c>
      <c r="D1296" t="s">
        <v>1800</v>
      </c>
      <c r="E1296" t="s">
        <v>1801</v>
      </c>
      <c r="F1296" t="s">
        <v>80</v>
      </c>
      <c r="G1296" s="3">
        <f>IFERROR((I1296-H1296)/I1296,0)</f>
        <v>0.14612462921631969</v>
      </c>
      <c r="H1296">
        <f>_xlfn.NUMBERVALUE(SUBSTITUTE(RIGHT(D1296,LEN(D1296)-1),",",""))</f>
        <v>8929.4699999999993</v>
      </c>
      <c r="I1296">
        <f>IFERROR(_xlfn.NUMBERVALUE(SUBSTITUTE(RIGHT(E1296,LEN(E1296)-1),",","")),"")</f>
        <v>10457.58</v>
      </c>
    </row>
    <row r="1297" spans="1:9" x14ac:dyDescent="0.35">
      <c r="A1297" t="s">
        <v>6</v>
      </c>
      <c r="B1297" t="s">
        <v>4439</v>
      </c>
      <c r="C1297" s="1" t="s">
        <v>4440</v>
      </c>
      <c r="D1297" t="s">
        <v>2931</v>
      </c>
      <c r="E1297" t="s">
        <v>4441</v>
      </c>
      <c r="F1297" t="s">
        <v>80</v>
      </c>
      <c r="G1297" s="3">
        <f>IFERROR((I1297-H1297)/I1297,0)</f>
        <v>0.1453076923076923</v>
      </c>
      <c r="H1297">
        <f>_xlfn.NUMBERVALUE(SUBSTITUTE(RIGHT(D1297,LEN(D1297)-1),",",""))</f>
        <v>999.99</v>
      </c>
      <c r="I1297">
        <f>IFERROR(_xlfn.NUMBERVALUE(SUBSTITUTE(RIGHT(E1297,LEN(E1297)-1),",","")),"")</f>
        <v>1170</v>
      </c>
    </row>
    <row r="1298" spans="1:9" x14ac:dyDescent="0.35">
      <c r="A1298" t="s">
        <v>6</v>
      </c>
      <c r="B1298" t="s">
        <v>5545</v>
      </c>
      <c r="C1298" s="1" t="s">
        <v>5546</v>
      </c>
      <c r="D1298" t="s">
        <v>211</v>
      </c>
      <c r="E1298" t="s">
        <v>5547</v>
      </c>
      <c r="F1298" t="s">
        <v>80</v>
      </c>
      <c r="G1298" s="3">
        <f>IFERROR((I1298-H1298)/I1298,0)</f>
        <v>0.13837885576425984</v>
      </c>
      <c r="H1298">
        <f>_xlfn.NUMBERVALUE(SUBSTITUTE(RIGHT(D1298,LEN(D1298)-1),",",""))</f>
        <v>3999.99</v>
      </c>
      <c r="I1298">
        <f>IFERROR(_xlfn.NUMBERVALUE(SUBSTITUTE(RIGHT(E1298,LEN(E1298)-1),",","")),"")</f>
        <v>4642.3999999999996</v>
      </c>
    </row>
    <row r="1299" spans="1:9" x14ac:dyDescent="0.35">
      <c r="A1299" t="s">
        <v>6</v>
      </c>
      <c r="B1299" t="s">
        <v>1263</v>
      </c>
      <c r="C1299" s="1" t="s">
        <v>1264</v>
      </c>
      <c r="D1299" t="s">
        <v>1265</v>
      </c>
      <c r="E1299" t="s">
        <v>1255</v>
      </c>
      <c r="F1299" t="s">
        <v>80</v>
      </c>
      <c r="G1299" s="3">
        <f>IFERROR((I1299-H1299)/I1299,0)</f>
        <v>0.13365641559853253</v>
      </c>
      <c r="H1299">
        <f>_xlfn.NUMBERVALUE(SUBSTITUTE(RIGHT(D1299,LEN(D1299)-1),",",""))</f>
        <v>4782</v>
      </c>
      <c r="I1299">
        <f>IFERROR(_xlfn.NUMBERVALUE(SUBSTITUTE(RIGHT(E1299,LEN(E1299)-1),",","")),"")</f>
        <v>5519.75</v>
      </c>
    </row>
    <row r="1300" spans="1:9" x14ac:dyDescent="0.35">
      <c r="A1300" t="s">
        <v>6</v>
      </c>
      <c r="B1300" t="s">
        <v>3528</v>
      </c>
      <c r="C1300" s="1" t="s">
        <v>3529</v>
      </c>
      <c r="D1300" t="s">
        <v>200</v>
      </c>
      <c r="E1300" t="s">
        <v>3530</v>
      </c>
      <c r="F1300" t="s">
        <v>80</v>
      </c>
      <c r="G1300" s="3">
        <f>IFERROR((I1300-H1300)/I1300,0)</f>
        <v>0.13006089604175727</v>
      </c>
      <c r="H1300">
        <f>_xlfn.NUMBERVALUE(SUBSTITUTE(RIGHT(D1300,LEN(D1300)-1),",",""))</f>
        <v>1999.99</v>
      </c>
      <c r="I1300">
        <f>IFERROR(_xlfn.NUMBERVALUE(SUBSTITUTE(RIGHT(E1300,LEN(E1300)-1),",","")),"")</f>
        <v>2299</v>
      </c>
    </row>
    <row r="1301" spans="1:9" x14ac:dyDescent="0.35">
      <c r="A1301" t="s">
        <v>6</v>
      </c>
      <c r="B1301" t="s">
        <v>3409</v>
      </c>
      <c r="C1301" s="1" t="s">
        <v>3410</v>
      </c>
      <c r="D1301" t="s">
        <v>3411</v>
      </c>
      <c r="E1301" t="s">
        <v>3412</v>
      </c>
      <c r="F1301" t="s">
        <v>80</v>
      </c>
      <c r="G1301" s="3">
        <f>IFERROR((I1301-H1301)/I1301,0)</f>
        <v>0.1239173967459324</v>
      </c>
      <c r="H1301">
        <f>_xlfn.NUMBERVALUE(SUBSTITUTE(RIGHT(D1301,LEN(D1301)-1),",",""))</f>
        <v>699.99</v>
      </c>
      <c r="I1301">
        <f>IFERROR(_xlfn.NUMBERVALUE(SUBSTITUTE(RIGHT(E1301,LEN(E1301)-1),",","")),"")</f>
        <v>799</v>
      </c>
    </row>
    <row r="1302" spans="1:9" x14ac:dyDescent="0.35">
      <c r="A1302" t="s">
        <v>6</v>
      </c>
      <c r="B1302" t="s">
        <v>3292</v>
      </c>
      <c r="C1302" s="1" t="s">
        <v>3293</v>
      </c>
      <c r="D1302" t="s">
        <v>3294</v>
      </c>
      <c r="E1302" t="s">
        <v>3295</v>
      </c>
      <c r="F1302" t="s">
        <v>80</v>
      </c>
      <c r="G1302" s="3">
        <f>IFERROR((I1302-H1302)/I1302,0)</f>
        <v>0.12219101123595505</v>
      </c>
      <c r="H1302">
        <f>_xlfn.NUMBERVALUE(SUBSTITUTE(RIGHT(D1302,LEN(D1302)-1),",",""))</f>
        <v>7500</v>
      </c>
      <c r="I1302">
        <f>IFERROR(_xlfn.NUMBERVALUE(SUBSTITUTE(RIGHT(E1302,LEN(E1302)-1),",","")),"")</f>
        <v>8544</v>
      </c>
    </row>
    <row r="1303" spans="1:9" x14ac:dyDescent="0.35">
      <c r="A1303" t="s">
        <v>6</v>
      </c>
      <c r="B1303" t="s">
        <v>623</v>
      </c>
      <c r="C1303" s="1" t="s">
        <v>624</v>
      </c>
      <c r="D1303" t="s">
        <v>625</v>
      </c>
      <c r="E1303" t="s">
        <v>626</v>
      </c>
      <c r="F1303" t="s">
        <v>80</v>
      </c>
      <c r="G1303" s="3">
        <f>IFERROR((I1303-H1303)/I1303,0)</f>
        <v>0.11741550900721928</v>
      </c>
      <c r="H1303">
        <f>_xlfn.NUMBERVALUE(SUBSTITUTE(RIGHT(D1303,LEN(D1303)-1),",",""))</f>
        <v>5309.39</v>
      </c>
      <c r="I1303">
        <f>IFERROR(_xlfn.NUMBERVALUE(SUBSTITUTE(RIGHT(E1303,LEN(E1303)-1),",","")),"")</f>
        <v>6015.73</v>
      </c>
    </row>
    <row r="1304" spans="1:9" x14ac:dyDescent="0.35">
      <c r="A1304" t="s">
        <v>6</v>
      </c>
      <c r="B1304" t="s">
        <v>814</v>
      </c>
      <c r="C1304" s="1" t="s">
        <v>815</v>
      </c>
      <c r="D1304" t="s">
        <v>816</v>
      </c>
      <c r="E1304" t="s">
        <v>817</v>
      </c>
      <c r="F1304" t="s">
        <v>80</v>
      </c>
      <c r="G1304" s="3">
        <f>IFERROR((I1304-H1304)/I1304,0)</f>
        <v>0.11655933711178122</v>
      </c>
      <c r="H1304">
        <f>_xlfn.NUMBERVALUE(SUBSTITUTE(RIGHT(D1304,LEN(D1304)-1),",",""))</f>
        <v>3158</v>
      </c>
      <c r="I1304">
        <f>IFERROR(_xlfn.NUMBERVALUE(SUBSTITUTE(RIGHT(E1304,LEN(E1304)-1),",","")),"")</f>
        <v>3574.66</v>
      </c>
    </row>
    <row r="1305" spans="1:9" x14ac:dyDescent="0.35">
      <c r="A1305" t="s">
        <v>6</v>
      </c>
      <c r="B1305" t="s">
        <v>1941</v>
      </c>
      <c r="C1305" s="1" t="s">
        <v>1942</v>
      </c>
      <c r="D1305" t="s">
        <v>1933</v>
      </c>
      <c r="E1305" t="s">
        <v>1934</v>
      </c>
      <c r="F1305" t="s">
        <v>80</v>
      </c>
      <c r="G1305" s="3">
        <f>IFERROR((I1305-H1305)/I1305,0)</f>
        <v>0.11643497283183968</v>
      </c>
      <c r="H1305">
        <f>_xlfn.NUMBERVALUE(SUBSTITUTE(RIGHT(D1305,LEN(D1305)-1),",",""))</f>
        <v>375.63</v>
      </c>
      <c r="I1305">
        <f>IFERROR(_xlfn.NUMBERVALUE(SUBSTITUTE(RIGHT(E1305,LEN(E1305)-1),",","")),"")</f>
        <v>425.13</v>
      </c>
    </row>
    <row r="1306" spans="1:9" x14ac:dyDescent="0.35">
      <c r="A1306" t="s">
        <v>6</v>
      </c>
      <c r="B1306" t="s">
        <v>1973</v>
      </c>
      <c r="C1306" s="1" t="s">
        <v>1974</v>
      </c>
      <c r="D1306" t="s">
        <v>1975</v>
      </c>
      <c r="E1306" t="s">
        <v>1976</v>
      </c>
      <c r="F1306" t="s">
        <v>80</v>
      </c>
      <c r="G1306" s="3">
        <f>IFERROR((I1306-H1306)/I1306,0)</f>
        <v>0.11643224121957384</v>
      </c>
      <c r="H1306">
        <f>_xlfn.NUMBERVALUE(SUBSTITUTE(RIGHT(D1306,LEN(D1306)-1),",",""))</f>
        <v>2098.12</v>
      </c>
      <c r="I1306">
        <f>IFERROR(_xlfn.NUMBERVALUE(SUBSTITUTE(RIGHT(E1306,LEN(E1306)-1),",","")),"")</f>
        <v>2374.6</v>
      </c>
    </row>
    <row r="1307" spans="1:9" x14ac:dyDescent="0.35">
      <c r="A1307" t="s">
        <v>6</v>
      </c>
      <c r="B1307" t="s">
        <v>3375</v>
      </c>
      <c r="C1307" s="1" t="s">
        <v>3376</v>
      </c>
      <c r="D1307" t="s">
        <v>3377</v>
      </c>
      <c r="E1307" t="s">
        <v>3378</v>
      </c>
      <c r="F1307" t="s">
        <v>80</v>
      </c>
      <c r="G1307" s="3">
        <f>IFERROR((I1307-H1307)/I1307,0)</f>
        <v>0.11643191839329897</v>
      </c>
      <c r="H1307">
        <f>_xlfn.NUMBERVALUE(SUBSTITUTE(RIGHT(D1307,LEN(D1307)-1),",",""))</f>
        <v>2556.94</v>
      </c>
      <c r="I1307">
        <f>IFERROR(_xlfn.NUMBERVALUE(SUBSTITUTE(RIGHT(E1307,LEN(E1307)-1),",","")),"")</f>
        <v>2893.88</v>
      </c>
    </row>
    <row r="1308" spans="1:9" x14ac:dyDescent="0.35">
      <c r="A1308" t="s">
        <v>6</v>
      </c>
      <c r="B1308" t="s">
        <v>3361</v>
      </c>
      <c r="C1308" s="1" t="s">
        <v>3362</v>
      </c>
      <c r="D1308" t="s">
        <v>3346</v>
      </c>
      <c r="E1308" t="s">
        <v>802</v>
      </c>
      <c r="F1308" t="s">
        <v>80</v>
      </c>
      <c r="G1308" s="3">
        <f>IFERROR((I1308-H1308)/I1308,0)</f>
        <v>0.11643065354467273</v>
      </c>
      <c r="H1308">
        <f>_xlfn.NUMBERVALUE(SUBSTITUTE(RIGHT(D1308,LEN(D1308)-1),",",""))</f>
        <v>1579.23</v>
      </c>
      <c r="I1308">
        <f>IFERROR(_xlfn.NUMBERVALUE(SUBSTITUTE(RIGHT(E1308,LEN(E1308)-1),",","")),"")</f>
        <v>1787.33</v>
      </c>
    </row>
    <row r="1309" spans="1:9" x14ac:dyDescent="0.35">
      <c r="A1309" t="s">
        <v>6</v>
      </c>
      <c r="B1309" t="s">
        <v>803</v>
      </c>
      <c r="C1309" s="1" t="s">
        <v>804</v>
      </c>
      <c r="D1309" t="s">
        <v>805</v>
      </c>
      <c r="E1309" t="s">
        <v>806</v>
      </c>
      <c r="F1309" t="s">
        <v>80</v>
      </c>
      <c r="G1309" s="3">
        <f>IFERROR((I1309-H1309)/I1309,0)</f>
        <v>0.1164295241508501</v>
      </c>
      <c r="H1309">
        <f>_xlfn.NUMBERVALUE(SUBSTITUTE(RIGHT(D1309,LEN(D1309)-1),",",""))</f>
        <v>2391.41</v>
      </c>
      <c r="I1309">
        <f>IFERROR(_xlfn.NUMBERVALUE(SUBSTITUTE(RIGHT(E1309,LEN(E1309)-1),",","")),"")</f>
        <v>2706.53</v>
      </c>
    </row>
    <row r="1310" spans="1:9" x14ac:dyDescent="0.35">
      <c r="A1310" t="s">
        <v>6</v>
      </c>
      <c r="B1310" t="s">
        <v>635</v>
      </c>
      <c r="C1310" s="1" t="s">
        <v>636</v>
      </c>
      <c r="D1310" t="s">
        <v>637</v>
      </c>
      <c r="E1310" t="s">
        <v>638</v>
      </c>
      <c r="F1310" t="s">
        <v>80</v>
      </c>
      <c r="G1310" s="3">
        <f>IFERROR((I1310-H1310)/I1310,0)</f>
        <v>0.11539456486221543</v>
      </c>
      <c r="H1310">
        <f>_xlfn.NUMBERVALUE(SUBSTITUTE(RIGHT(D1310,LEN(D1310)-1),",",""))</f>
        <v>2598.9</v>
      </c>
      <c r="I1310">
        <f>IFERROR(_xlfn.NUMBERVALUE(SUBSTITUTE(RIGHT(E1310,LEN(E1310)-1),",","")),"")</f>
        <v>2937.92</v>
      </c>
    </row>
    <row r="1311" spans="1:9" x14ac:dyDescent="0.35">
      <c r="A1311" t="s">
        <v>6</v>
      </c>
      <c r="B1311" t="s">
        <v>1175</v>
      </c>
      <c r="C1311" s="1" t="s">
        <v>1176</v>
      </c>
      <c r="D1311" t="s">
        <v>1177</v>
      </c>
      <c r="E1311" t="s">
        <v>1178</v>
      </c>
      <c r="F1311" t="s">
        <v>80</v>
      </c>
      <c r="G1311" s="3">
        <f>IFERROR((I1311-H1311)/I1311,0)</f>
        <v>0.11539208602351039</v>
      </c>
      <c r="H1311">
        <f>_xlfn.NUMBERVALUE(SUBSTITUTE(RIGHT(D1311,LEN(D1311)-1),",",""))</f>
        <v>1138.57</v>
      </c>
      <c r="I1311">
        <f>IFERROR(_xlfn.NUMBERVALUE(SUBSTITUTE(RIGHT(E1311,LEN(E1311)-1),",","")),"")</f>
        <v>1287.0899999999999</v>
      </c>
    </row>
    <row r="1312" spans="1:9" x14ac:dyDescent="0.35">
      <c r="A1312" t="s">
        <v>6</v>
      </c>
      <c r="B1312" t="s">
        <v>1187</v>
      </c>
      <c r="C1312" s="1" t="s">
        <v>1188</v>
      </c>
      <c r="D1312" t="s">
        <v>1189</v>
      </c>
      <c r="E1312" t="s">
        <v>1190</v>
      </c>
      <c r="F1312" t="s">
        <v>80</v>
      </c>
      <c r="G1312" s="3">
        <f>IFERROR((I1312-H1312)/I1312,0)</f>
        <v>0.11538982438716078</v>
      </c>
      <c r="H1312">
        <f>_xlfn.NUMBERVALUE(SUBSTITUTE(RIGHT(D1312,LEN(D1312)-1),",",""))</f>
        <v>1175.7</v>
      </c>
      <c r="I1312">
        <f>IFERROR(_xlfn.NUMBERVALUE(SUBSTITUTE(RIGHT(E1312,LEN(E1312)-1),",","")),"")</f>
        <v>1329.06</v>
      </c>
    </row>
    <row r="1313" spans="1:9" x14ac:dyDescent="0.35">
      <c r="A1313" t="s">
        <v>6</v>
      </c>
      <c r="B1313" t="s">
        <v>1171</v>
      </c>
      <c r="C1313" s="1" t="s">
        <v>1172</v>
      </c>
      <c r="D1313" t="s">
        <v>1173</v>
      </c>
      <c r="E1313" t="s">
        <v>1174</v>
      </c>
      <c r="F1313" t="s">
        <v>80</v>
      </c>
      <c r="G1313" s="3">
        <f>IFERROR((I1313-H1313)/I1313,0)</f>
        <v>0.11538603432850965</v>
      </c>
      <c r="H1313">
        <f>_xlfn.NUMBERVALUE(SUBSTITUTE(RIGHT(D1313,LEN(D1313)-1),",",""))</f>
        <v>1918.25</v>
      </c>
      <c r="I1313">
        <f>IFERROR(_xlfn.NUMBERVALUE(SUBSTITUTE(RIGHT(E1313,LEN(E1313)-1),",","")),"")</f>
        <v>2168.46</v>
      </c>
    </row>
    <row r="1314" spans="1:9" x14ac:dyDescent="0.35">
      <c r="A1314" t="s">
        <v>6</v>
      </c>
      <c r="B1314" t="s">
        <v>627</v>
      </c>
      <c r="C1314" s="1" t="s">
        <v>628</v>
      </c>
      <c r="D1314" t="s">
        <v>629</v>
      </c>
      <c r="E1314" t="s">
        <v>630</v>
      </c>
      <c r="F1314" t="s">
        <v>80</v>
      </c>
      <c r="G1314" s="3">
        <f>IFERROR((I1314-H1314)/I1314,0)</f>
        <v>0.11538530268463974</v>
      </c>
      <c r="H1314">
        <f>_xlfn.NUMBERVALUE(SUBSTITUTE(RIGHT(D1314,LEN(D1314)-1),",",""))</f>
        <v>5940.4</v>
      </c>
      <c r="I1314">
        <f>IFERROR(_xlfn.NUMBERVALUE(SUBSTITUTE(RIGHT(E1314,LEN(E1314)-1),",","")),"")</f>
        <v>6715.24</v>
      </c>
    </row>
    <row r="1315" spans="1:9" x14ac:dyDescent="0.35">
      <c r="A1315" t="s">
        <v>6</v>
      </c>
      <c r="B1315" t="s">
        <v>631</v>
      </c>
      <c r="C1315" s="1" t="s">
        <v>632</v>
      </c>
      <c r="D1315" t="s">
        <v>633</v>
      </c>
      <c r="E1315" t="s">
        <v>634</v>
      </c>
      <c r="F1315" t="s">
        <v>80</v>
      </c>
      <c r="G1315" s="3">
        <f>IFERROR((I1315-H1315)/I1315,0)</f>
        <v>0.11538530268463963</v>
      </c>
      <c r="H1315">
        <f>_xlfn.NUMBERVALUE(SUBSTITUTE(RIGHT(D1315,LEN(D1315)-1),",",""))</f>
        <v>14851</v>
      </c>
      <c r="I1315">
        <f>IFERROR(_xlfn.NUMBERVALUE(SUBSTITUTE(RIGHT(E1315,LEN(E1315)-1),",","")),"")</f>
        <v>16788.099999999999</v>
      </c>
    </row>
    <row r="1316" spans="1:9" x14ac:dyDescent="0.35">
      <c r="A1316" t="s">
        <v>6</v>
      </c>
      <c r="B1316" t="s">
        <v>1197</v>
      </c>
      <c r="C1316" s="1" t="s">
        <v>1198</v>
      </c>
      <c r="D1316" t="s">
        <v>1199</v>
      </c>
      <c r="E1316" t="s">
        <v>1200</v>
      </c>
      <c r="F1316" t="s">
        <v>80</v>
      </c>
      <c r="G1316" s="3">
        <f>IFERROR((I1316-H1316)/I1316,0)</f>
        <v>0.1153847820028332</v>
      </c>
      <c r="H1316">
        <f>_xlfn.NUMBERVALUE(SUBSTITUTE(RIGHT(D1316,LEN(D1316)-1),",",""))</f>
        <v>12252.08</v>
      </c>
      <c r="I1316">
        <f>IFERROR(_xlfn.NUMBERVALUE(SUBSTITUTE(RIGHT(E1316,LEN(E1316)-1),",","")),"")</f>
        <v>13850.18</v>
      </c>
    </row>
    <row r="1317" spans="1:9" x14ac:dyDescent="0.35">
      <c r="A1317" t="s">
        <v>6</v>
      </c>
      <c r="B1317" t="s">
        <v>2549</v>
      </c>
      <c r="C1317" s="1" t="s">
        <v>2550</v>
      </c>
      <c r="D1317" t="s">
        <v>2551</v>
      </c>
      <c r="E1317" t="s">
        <v>2552</v>
      </c>
      <c r="F1317" t="s">
        <v>80</v>
      </c>
      <c r="G1317" s="3">
        <f>IFERROR((I1317-H1317)/I1317,0)</f>
        <v>0.11538461538461539</v>
      </c>
      <c r="H1317">
        <f>_xlfn.NUMBERVALUE(SUBSTITUTE(RIGHT(D1317,LEN(D1317)-1),",",""))</f>
        <v>920</v>
      </c>
      <c r="I1317">
        <f>IFERROR(_xlfn.NUMBERVALUE(SUBSTITUTE(RIGHT(E1317,LEN(E1317)-1),",","")),"")</f>
        <v>1040</v>
      </c>
    </row>
    <row r="1318" spans="1:9" x14ac:dyDescent="0.35">
      <c r="A1318" t="s">
        <v>6</v>
      </c>
      <c r="B1318" t="s">
        <v>1135</v>
      </c>
      <c r="C1318" s="1" t="s">
        <v>1136</v>
      </c>
      <c r="D1318" t="s">
        <v>1137</v>
      </c>
      <c r="E1318" t="s">
        <v>1138</v>
      </c>
      <c r="F1318" t="s">
        <v>80</v>
      </c>
      <c r="G1318" s="3">
        <f>IFERROR((I1318-H1318)/I1318,0)</f>
        <v>0.11538458550199017</v>
      </c>
      <c r="H1318">
        <f>_xlfn.NUMBERVALUE(SUBSTITUTE(RIGHT(D1318,LEN(D1318)-1),",",""))</f>
        <v>11385.77</v>
      </c>
      <c r="I1318">
        <f>IFERROR(_xlfn.NUMBERVALUE(SUBSTITUTE(RIGHT(E1318,LEN(E1318)-1),",","")),"")</f>
        <v>12870.87</v>
      </c>
    </row>
    <row r="1319" spans="1:9" x14ac:dyDescent="0.35">
      <c r="A1319" t="s">
        <v>6</v>
      </c>
      <c r="B1319" t="s">
        <v>538</v>
      </c>
      <c r="C1319" s="1" t="s">
        <v>539</v>
      </c>
      <c r="D1319" t="s">
        <v>190</v>
      </c>
      <c r="E1319" t="s">
        <v>191</v>
      </c>
      <c r="F1319" t="s">
        <v>80</v>
      </c>
      <c r="G1319" s="3">
        <f>IFERROR((I1319-H1319)/I1319,0)</f>
        <v>0.11538418047153289</v>
      </c>
      <c r="H1319">
        <f>_xlfn.NUMBERVALUE(SUBSTITUTE(RIGHT(D1319,LEN(D1319)-1),",",""))</f>
        <v>2346.9299999999998</v>
      </c>
      <c r="I1319">
        <f>IFERROR(_xlfn.NUMBERVALUE(SUBSTITUTE(RIGHT(E1319,LEN(E1319)-1),",","")),"")</f>
        <v>2653.05</v>
      </c>
    </row>
    <row r="1320" spans="1:9" x14ac:dyDescent="0.35">
      <c r="A1320" t="s">
        <v>6</v>
      </c>
      <c r="B1320" t="s">
        <v>643</v>
      </c>
      <c r="C1320" s="1" t="s">
        <v>644</v>
      </c>
      <c r="D1320" t="s">
        <v>645</v>
      </c>
      <c r="E1320" t="s">
        <v>646</v>
      </c>
      <c r="F1320" t="s">
        <v>80</v>
      </c>
      <c r="G1320" s="3">
        <f>IFERROR((I1320-H1320)/I1320,0)</f>
        <v>0.11538354624912138</v>
      </c>
      <c r="H1320">
        <f>_xlfn.NUMBERVALUE(SUBSTITUTE(RIGHT(D1320,LEN(D1320)-1),",",""))</f>
        <v>2227.65</v>
      </c>
      <c r="I1320">
        <f>IFERROR(_xlfn.NUMBERVALUE(SUBSTITUTE(RIGHT(E1320,LEN(E1320)-1),",","")),"")</f>
        <v>2518.21</v>
      </c>
    </row>
    <row r="1321" spans="1:9" x14ac:dyDescent="0.35">
      <c r="A1321" t="s">
        <v>6</v>
      </c>
      <c r="B1321" t="s">
        <v>3285</v>
      </c>
      <c r="C1321" s="1" t="s">
        <v>3286</v>
      </c>
      <c r="D1321" t="s">
        <v>3287</v>
      </c>
      <c r="E1321" t="s">
        <v>3288</v>
      </c>
      <c r="F1321" t="s">
        <v>80</v>
      </c>
      <c r="G1321" s="3">
        <f>IFERROR((I1321-H1321)/I1321,0)</f>
        <v>0.11248143452273143</v>
      </c>
      <c r="H1321">
        <f>_xlfn.NUMBERVALUE(SUBSTITUTE(RIGHT(D1321,LEN(D1321)-1),",",""))</f>
        <v>4899.99</v>
      </c>
      <c r="I1321">
        <f>IFERROR(_xlfn.NUMBERVALUE(SUBSTITUTE(RIGHT(E1321,LEN(E1321)-1),",","")),"")</f>
        <v>5521</v>
      </c>
    </row>
    <row r="1322" spans="1:9" x14ac:dyDescent="0.35">
      <c r="A1322" t="s">
        <v>6</v>
      </c>
      <c r="B1322" t="s">
        <v>3559</v>
      </c>
      <c r="C1322" s="1" t="s">
        <v>3560</v>
      </c>
      <c r="D1322" t="s">
        <v>3561</v>
      </c>
      <c r="E1322" t="s">
        <v>3562</v>
      </c>
      <c r="F1322" t="s">
        <v>80</v>
      </c>
      <c r="G1322" s="3">
        <f>IFERROR((I1322-H1322)/I1322,0)</f>
        <v>0.11122222222222228</v>
      </c>
      <c r="H1322">
        <f>_xlfn.NUMBERVALUE(SUBSTITUTE(RIGHT(D1322,LEN(D1322)-1),",",""))</f>
        <v>79.989999999999995</v>
      </c>
      <c r="I1322">
        <f>IFERROR(_xlfn.NUMBERVALUE(SUBSTITUTE(RIGHT(E1322,LEN(E1322)-1),",","")),"")</f>
        <v>90</v>
      </c>
    </row>
    <row r="1323" spans="1:9" x14ac:dyDescent="0.35">
      <c r="A1323" t="s">
        <v>6</v>
      </c>
      <c r="B1323" t="s">
        <v>1770</v>
      </c>
      <c r="C1323" s="1" t="s">
        <v>1771</v>
      </c>
      <c r="D1323" t="s">
        <v>1772</v>
      </c>
      <c r="E1323" t="s">
        <v>1773</v>
      </c>
      <c r="F1323" t="s">
        <v>80</v>
      </c>
      <c r="G1323" s="3">
        <f>IFERROR((I1323-H1323)/I1323,0)</f>
        <v>0.10835687678825298</v>
      </c>
      <c r="H1323">
        <f>_xlfn.NUMBERVALUE(SUBSTITUTE(RIGHT(D1323,LEN(D1323)-1),",",""))</f>
        <v>5945.94</v>
      </c>
      <c r="I1323">
        <f>IFERROR(_xlfn.NUMBERVALUE(SUBSTITUTE(RIGHT(E1323,LEN(E1323)-1),",","")),"")</f>
        <v>6668.52</v>
      </c>
    </row>
    <row r="1324" spans="1:9" x14ac:dyDescent="0.35">
      <c r="A1324" t="s">
        <v>6</v>
      </c>
      <c r="B1324" t="s">
        <v>5042</v>
      </c>
      <c r="C1324" s="1" t="s">
        <v>5043</v>
      </c>
      <c r="D1324" t="s">
        <v>5044</v>
      </c>
      <c r="E1324" t="s">
        <v>5045</v>
      </c>
      <c r="F1324" t="s">
        <v>80</v>
      </c>
      <c r="G1324" s="3">
        <f>IFERROR((I1324-H1324)/I1324,0)</f>
        <v>0.10720663265306123</v>
      </c>
      <c r="H1324">
        <f>_xlfn.NUMBERVALUE(SUBSTITUTE(RIGHT(D1324,LEN(D1324)-1),",",""))</f>
        <v>139.99</v>
      </c>
      <c r="I1324">
        <f>IFERROR(_xlfn.NUMBERVALUE(SUBSTITUTE(RIGHT(E1324,LEN(E1324)-1),",","")),"")</f>
        <v>156.80000000000001</v>
      </c>
    </row>
    <row r="1325" spans="1:9" x14ac:dyDescent="0.35">
      <c r="A1325" t="s">
        <v>6</v>
      </c>
      <c r="B1325" t="s">
        <v>1302</v>
      </c>
      <c r="C1325" s="1" t="s">
        <v>1303</v>
      </c>
      <c r="D1325" t="s">
        <v>1304</v>
      </c>
      <c r="E1325" t="s">
        <v>1305</v>
      </c>
      <c r="F1325" t="s">
        <v>80</v>
      </c>
      <c r="G1325" s="3">
        <f>IFERROR((I1325-H1325)/I1325,0)</f>
        <v>0.10434964416772124</v>
      </c>
      <c r="H1325">
        <f>_xlfn.NUMBERVALUE(SUBSTITUTE(RIGHT(D1325,LEN(D1325)-1),",",""))</f>
        <v>22532.7</v>
      </c>
      <c r="I1325">
        <f>IFERROR(_xlfn.NUMBERVALUE(SUBSTITUTE(RIGHT(E1325,LEN(E1325)-1),",","")),"")</f>
        <v>25157.919999999998</v>
      </c>
    </row>
    <row r="1326" spans="1:9" x14ac:dyDescent="0.35">
      <c r="A1326" t="s">
        <v>6</v>
      </c>
      <c r="B1326" t="s">
        <v>3524</v>
      </c>
      <c r="C1326" s="1" t="s">
        <v>3525</v>
      </c>
      <c r="D1326" t="s">
        <v>3526</v>
      </c>
      <c r="E1326" t="s">
        <v>3527</v>
      </c>
      <c r="F1326" t="s">
        <v>80</v>
      </c>
      <c r="G1326" s="3">
        <f>IFERROR((I1326-H1326)/I1326,0)</f>
        <v>0.10269230769230776</v>
      </c>
      <c r="H1326">
        <f>_xlfn.NUMBERVALUE(SUBSTITUTE(RIGHT(D1326,LEN(D1326)-1),",",""))</f>
        <v>69.989999999999995</v>
      </c>
      <c r="I1326">
        <f>IFERROR(_xlfn.NUMBERVALUE(SUBSTITUTE(RIGHT(E1326,LEN(E1326)-1),",","")),"")</f>
        <v>78</v>
      </c>
    </row>
    <row r="1327" spans="1:9" x14ac:dyDescent="0.35">
      <c r="A1327" t="s">
        <v>6</v>
      </c>
      <c r="B1327" t="s">
        <v>3416</v>
      </c>
      <c r="C1327" s="1" t="s">
        <v>3417</v>
      </c>
      <c r="D1327" t="s">
        <v>3418</v>
      </c>
      <c r="E1327" t="s">
        <v>3391</v>
      </c>
      <c r="F1327" t="s">
        <v>80</v>
      </c>
      <c r="G1327" s="3">
        <f>IFERROR((I1327-H1327)/I1327,0)</f>
        <v>0.10001999999999998</v>
      </c>
      <c r="H1327">
        <f>_xlfn.NUMBERVALUE(SUBSTITUTE(RIGHT(D1327,LEN(D1327)-1),",",""))</f>
        <v>449.99</v>
      </c>
      <c r="I1327">
        <f>IFERROR(_xlfn.NUMBERVALUE(SUBSTITUTE(RIGHT(E1327,LEN(E1327)-1),",","")),"")</f>
        <v>500</v>
      </c>
    </row>
    <row r="1328" spans="1:9" x14ac:dyDescent="0.35">
      <c r="A1328" t="s">
        <v>6</v>
      </c>
      <c r="B1328" t="s">
        <v>3423</v>
      </c>
      <c r="C1328" s="1" t="s">
        <v>3424</v>
      </c>
      <c r="D1328" t="s">
        <v>3418</v>
      </c>
      <c r="E1328" t="s">
        <v>3391</v>
      </c>
      <c r="F1328" t="s">
        <v>80</v>
      </c>
      <c r="G1328" s="3">
        <f>IFERROR((I1328-H1328)/I1328,0)</f>
        <v>0.10001999999999998</v>
      </c>
      <c r="H1328">
        <f>_xlfn.NUMBERVALUE(SUBSTITUTE(RIGHT(D1328,LEN(D1328)-1),",",""))</f>
        <v>449.99</v>
      </c>
      <c r="I1328">
        <f>IFERROR(_xlfn.NUMBERVALUE(SUBSTITUTE(RIGHT(E1328,LEN(E1328)-1),",","")),"")</f>
        <v>500</v>
      </c>
    </row>
    <row r="1329" spans="1:9" x14ac:dyDescent="0.35">
      <c r="A1329" t="s">
        <v>6</v>
      </c>
      <c r="B1329" t="s">
        <v>3623</v>
      </c>
      <c r="C1329" s="1" t="s">
        <v>3624</v>
      </c>
      <c r="D1329" t="s">
        <v>3588</v>
      </c>
      <c r="E1329" t="s">
        <v>3589</v>
      </c>
      <c r="F1329" t="s">
        <v>80</v>
      </c>
      <c r="G1329" s="3">
        <f>IFERROR((I1329-H1329)/I1329,0)</f>
        <v>0.1</v>
      </c>
      <c r="H1329">
        <f>_xlfn.NUMBERVALUE(SUBSTITUTE(RIGHT(D1329,LEN(D1329)-1),",",""))</f>
        <v>2313</v>
      </c>
      <c r="I1329">
        <f>IFERROR(_xlfn.NUMBERVALUE(SUBSTITUTE(RIGHT(E1329,LEN(E1329)-1),",","")),"")</f>
        <v>2570</v>
      </c>
    </row>
    <row r="1330" spans="1:9" x14ac:dyDescent="0.35">
      <c r="A1330" t="s">
        <v>6</v>
      </c>
      <c r="B1330" t="s">
        <v>1231</v>
      </c>
      <c r="C1330" s="1" t="s">
        <v>1232</v>
      </c>
      <c r="D1330" t="s">
        <v>1233</v>
      </c>
      <c r="E1330" t="s">
        <v>1234</v>
      </c>
      <c r="F1330" t="s">
        <v>80</v>
      </c>
      <c r="G1330" s="3">
        <f>IFERROR((I1330-H1330)/I1330,0)</f>
        <v>9.7286831451633179E-2</v>
      </c>
      <c r="H1330">
        <f>_xlfn.NUMBERVALUE(SUBSTITUTE(RIGHT(D1330,LEN(D1330)-1),",",""))</f>
        <v>1436</v>
      </c>
      <c r="I1330">
        <f>IFERROR(_xlfn.NUMBERVALUE(SUBSTITUTE(RIGHT(E1330,LEN(E1330)-1),",","")),"")</f>
        <v>1590.76</v>
      </c>
    </row>
    <row r="1331" spans="1:9" x14ac:dyDescent="0.35">
      <c r="A1331" t="s">
        <v>6</v>
      </c>
      <c r="B1331" t="s">
        <v>3402</v>
      </c>
      <c r="C1331" s="1" t="s">
        <v>3403</v>
      </c>
      <c r="D1331" t="s">
        <v>3404</v>
      </c>
      <c r="E1331" t="s">
        <v>3405</v>
      </c>
      <c r="F1331" t="s">
        <v>80</v>
      </c>
      <c r="G1331" s="3">
        <f>IFERROR((I1331-H1331)/I1331,0)</f>
        <v>9.6393072289156626E-2</v>
      </c>
      <c r="H1331">
        <f>_xlfn.NUMBERVALUE(SUBSTITUTE(RIGHT(D1331,LEN(D1331)-1),",",""))</f>
        <v>1199.99</v>
      </c>
      <c r="I1331">
        <f>IFERROR(_xlfn.NUMBERVALUE(SUBSTITUTE(RIGHT(E1331,LEN(E1331)-1),",","")),"")</f>
        <v>1328</v>
      </c>
    </row>
    <row r="1332" spans="1:9" x14ac:dyDescent="0.35">
      <c r="A1332" t="s">
        <v>6</v>
      </c>
      <c r="B1332" t="s">
        <v>3413</v>
      </c>
      <c r="C1332" s="1" t="s">
        <v>3414</v>
      </c>
      <c r="D1332" t="s">
        <v>2822</v>
      </c>
      <c r="E1332" t="s">
        <v>3415</v>
      </c>
      <c r="F1332" t="s">
        <v>80</v>
      </c>
      <c r="G1332" s="3">
        <f>IFERROR((I1332-H1332)/I1332,0)</f>
        <v>9.6056497175141239E-2</v>
      </c>
      <c r="H1332">
        <f>_xlfn.NUMBERVALUE(SUBSTITUTE(RIGHT(D1332,LEN(D1332)-1),",",""))</f>
        <v>799.99</v>
      </c>
      <c r="I1332">
        <f>IFERROR(_xlfn.NUMBERVALUE(SUBSTITUTE(RIGHT(E1332,LEN(E1332)-1),",","")),"")</f>
        <v>885</v>
      </c>
    </row>
    <row r="1333" spans="1:9" x14ac:dyDescent="0.35">
      <c r="A1333" t="s">
        <v>6</v>
      </c>
      <c r="B1333" t="s">
        <v>2378</v>
      </c>
      <c r="C1333" s="1" t="s">
        <v>2379</v>
      </c>
      <c r="D1333" t="s">
        <v>2380</v>
      </c>
      <c r="E1333" t="s">
        <v>2381</v>
      </c>
      <c r="F1333" t="s">
        <v>80</v>
      </c>
      <c r="G1333" s="3">
        <f>IFERROR((I1333-H1333)/I1333,0)</f>
        <v>9.5935844163447859E-2</v>
      </c>
      <c r="H1333">
        <f>_xlfn.NUMBERVALUE(SUBSTITUTE(RIGHT(D1333,LEN(D1333)-1),",",""))</f>
        <v>10500</v>
      </c>
      <c r="I1333">
        <f>IFERROR(_xlfn.NUMBERVALUE(SUBSTITUTE(RIGHT(E1333,LEN(E1333)-1),",","")),"")</f>
        <v>11614.22</v>
      </c>
    </row>
    <row r="1334" spans="1:9" x14ac:dyDescent="0.35">
      <c r="A1334" t="s">
        <v>6</v>
      </c>
      <c r="B1334" t="s">
        <v>3615</v>
      </c>
      <c r="C1334" s="1" t="s">
        <v>3616</v>
      </c>
      <c r="D1334" t="s">
        <v>3617</v>
      </c>
      <c r="E1334" t="s">
        <v>3618</v>
      </c>
      <c r="F1334" t="s">
        <v>80</v>
      </c>
      <c r="G1334" s="3">
        <f>IFERROR((I1334-H1334)/I1334,0)</f>
        <v>9.1291291291291293E-2</v>
      </c>
      <c r="H1334">
        <f>_xlfn.NUMBERVALUE(SUBSTITUTE(RIGHT(D1334,LEN(D1334)-1),",",""))</f>
        <v>1513</v>
      </c>
      <c r="I1334">
        <f>IFERROR(_xlfn.NUMBERVALUE(SUBSTITUTE(RIGHT(E1334,LEN(E1334)-1),",","")),"")</f>
        <v>1665</v>
      </c>
    </row>
    <row r="1335" spans="1:9" x14ac:dyDescent="0.35">
      <c r="A1335" t="s">
        <v>6</v>
      </c>
      <c r="B1335" t="s">
        <v>3392</v>
      </c>
      <c r="C1335" s="1" t="s">
        <v>3393</v>
      </c>
      <c r="D1335" t="s">
        <v>3394</v>
      </c>
      <c r="E1335" t="s">
        <v>3395</v>
      </c>
      <c r="F1335" t="s">
        <v>80</v>
      </c>
      <c r="G1335" s="3">
        <f>IFERROR((I1335-H1335)/I1335,0)</f>
        <v>9.0939393939393917E-2</v>
      </c>
      <c r="H1335">
        <f>_xlfn.NUMBERVALUE(SUBSTITUTE(RIGHT(D1335,LEN(D1335)-1),",",""))</f>
        <v>299.99</v>
      </c>
      <c r="I1335">
        <f>IFERROR(_xlfn.NUMBERVALUE(SUBSTITUTE(RIGHT(E1335,LEN(E1335)-1),",","")),"")</f>
        <v>330</v>
      </c>
    </row>
    <row r="1336" spans="1:9" x14ac:dyDescent="0.35">
      <c r="A1336" t="s">
        <v>6</v>
      </c>
      <c r="B1336" t="s">
        <v>1055</v>
      </c>
      <c r="C1336" s="1" t="s">
        <v>1056</v>
      </c>
      <c r="D1336" t="s">
        <v>1057</v>
      </c>
      <c r="E1336" t="s">
        <v>1058</v>
      </c>
      <c r="F1336" t="s">
        <v>80</v>
      </c>
      <c r="G1336" s="3">
        <f>IFERROR((I1336-H1336)/I1336,0)</f>
        <v>9.0396221384623068E-2</v>
      </c>
      <c r="H1336">
        <f>_xlfn.NUMBERVALUE(SUBSTITUTE(RIGHT(D1336,LEN(D1336)-1),",",""))</f>
        <v>45000</v>
      </c>
      <c r="I1336">
        <f>IFERROR(_xlfn.NUMBERVALUE(SUBSTITUTE(RIGHT(E1336,LEN(E1336)-1),",","")),"")</f>
        <v>49472.09</v>
      </c>
    </row>
    <row r="1337" spans="1:9" x14ac:dyDescent="0.35">
      <c r="A1337" t="s">
        <v>6</v>
      </c>
      <c r="B1337" t="s">
        <v>1065</v>
      </c>
      <c r="C1337" s="1" t="s">
        <v>1066</v>
      </c>
      <c r="D1337" t="s">
        <v>1067</v>
      </c>
      <c r="E1337" t="s">
        <v>1068</v>
      </c>
      <c r="F1337" t="s">
        <v>80</v>
      </c>
      <c r="G1337" s="3">
        <f>IFERROR((I1337-H1337)/I1337,0)</f>
        <v>8.6993047538261134E-2</v>
      </c>
      <c r="H1337">
        <f>_xlfn.NUMBERVALUE(SUBSTITUTE(RIGHT(D1337,LEN(D1337)-1),",",""))</f>
        <v>8944.2999999999993</v>
      </c>
      <c r="I1337">
        <f>IFERROR(_xlfn.NUMBERVALUE(SUBSTITUTE(RIGHT(E1337,LEN(E1337)-1),",","")),"")</f>
        <v>9796.5300000000007</v>
      </c>
    </row>
    <row r="1338" spans="1:9" x14ac:dyDescent="0.35">
      <c r="A1338" t="s">
        <v>6</v>
      </c>
      <c r="B1338" t="s">
        <v>1794</v>
      </c>
      <c r="C1338" s="1" t="s">
        <v>1795</v>
      </c>
      <c r="D1338" t="s">
        <v>1796</v>
      </c>
      <c r="E1338" t="s">
        <v>1797</v>
      </c>
      <c r="F1338" t="s">
        <v>80</v>
      </c>
      <c r="G1338" s="3">
        <f>IFERROR((I1338-H1338)/I1338,0)</f>
        <v>8.6972603047647784E-2</v>
      </c>
      <c r="H1338">
        <f>_xlfn.NUMBERVALUE(SUBSTITUTE(RIGHT(D1338,LEN(D1338)-1),",",""))</f>
        <v>8936</v>
      </c>
      <c r="I1338">
        <f>IFERROR(_xlfn.NUMBERVALUE(SUBSTITUTE(RIGHT(E1338,LEN(E1338)-1),",","")),"")</f>
        <v>9787.2199999999993</v>
      </c>
    </row>
    <row r="1339" spans="1:9" x14ac:dyDescent="0.35">
      <c r="A1339" t="s">
        <v>6</v>
      </c>
      <c r="B1339" t="s">
        <v>1227</v>
      </c>
      <c r="C1339" s="1" t="s">
        <v>1228</v>
      </c>
      <c r="D1339" t="s">
        <v>1229</v>
      </c>
      <c r="E1339" t="s">
        <v>1230</v>
      </c>
      <c r="F1339" t="s">
        <v>80</v>
      </c>
      <c r="G1339" s="3">
        <f>IFERROR((I1339-H1339)/I1339,0)</f>
        <v>8.6971982358279826E-2</v>
      </c>
      <c r="H1339">
        <f>_xlfn.NUMBERVALUE(SUBSTITUTE(RIGHT(D1339,LEN(D1339)-1),",",""))</f>
        <v>3440.6</v>
      </c>
      <c r="I1339">
        <f>IFERROR(_xlfn.NUMBERVALUE(SUBSTITUTE(RIGHT(E1339,LEN(E1339)-1),",","")),"")</f>
        <v>3768.34</v>
      </c>
    </row>
    <row r="1340" spans="1:9" x14ac:dyDescent="0.35">
      <c r="A1340" t="s">
        <v>6</v>
      </c>
      <c r="B1340" t="s">
        <v>1826</v>
      </c>
      <c r="C1340" s="1" t="s">
        <v>1827</v>
      </c>
      <c r="D1340" t="s">
        <v>1828</v>
      </c>
      <c r="E1340" t="s">
        <v>1829</v>
      </c>
      <c r="F1340" t="s">
        <v>80</v>
      </c>
      <c r="G1340" s="3">
        <f>IFERROR((I1340-H1340)/I1340,0)</f>
        <v>8.6963913801164583E-2</v>
      </c>
      <c r="H1340">
        <f>_xlfn.NUMBERVALUE(SUBSTITUTE(RIGHT(D1340,LEN(D1340)-1),",",""))</f>
        <v>8592.4</v>
      </c>
      <c r="I1340">
        <f>IFERROR(_xlfn.NUMBERVALUE(SUBSTITUTE(RIGHT(E1340,LEN(E1340)-1),",","")),"")</f>
        <v>9410.7999999999993</v>
      </c>
    </row>
    <row r="1341" spans="1:9" x14ac:dyDescent="0.35">
      <c r="A1341" t="s">
        <v>6</v>
      </c>
      <c r="B1341" t="s">
        <v>1414</v>
      </c>
      <c r="C1341" s="1" t="s">
        <v>1415</v>
      </c>
      <c r="D1341" t="s">
        <v>1416</v>
      </c>
      <c r="E1341" t="s">
        <v>1417</v>
      </c>
      <c r="F1341" t="s">
        <v>80</v>
      </c>
      <c r="G1341" s="3">
        <f>IFERROR((I1341-H1341)/I1341,0)</f>
        <v>8.6961710192222957E-2</v>
      </c>
      <c r="H1341">
        <f>_xlfn.NUMBERVALUE(SUBSTITUTE(RIGHT(D1341,LEN(D1341)-1),",",""))</f>
        <v>7727.6</v>
      </c>
      <c r="I1341">
        <f>IFERROR(_xlfn.NUMBERVALUE(SUBSTITUTE(RIGHT(E1341,LEN(E1341)-1),",","")),"")</f>
        <v>8463.61</v>
      </c>
    </row>
    <row r="1342" spans="1:9" x14ac:dyDescent="0.35">
      <c r="A1342" t="s">
        <v>6</v>
      </c>
      <c r="B1342" t="s">
        <v>1216</v>
      </c>
      <c r="C1342" s="1" t="s">
        <v>1217</v>
      </c>
      <c r="D1342" t="s">
        <v>1218</v>
      </c>
      <c r="E1342" t="s">
        <v>1219</v>
      </c>
      <c r="F1342" t="s">
        <v>80</v>
      </c>
      <c r="G1342" s="3">
        <f>IFERROR((I1342-H1342)/I1342,0)</f>
        <v>8.6959512128020514E-2</v>
      </c>
      <c r="H1342">
        <f>_xlfn.NUMBERVALUE(SUBSTITUTE(RIGHT(D1342,LEN(D1342)-1),",",""))</f>
        <v>1194.75</v>
      </c>
      <c r="I1342">
        <f>IFERROR(_xlfn.NUMBERVALUE(SUBSTITUTE(RIGHT(E1342,LEN(E1342)-1),",","")),"")</f>
        <v>1308.54</v>
      </c>
    </row>
    <row r="1343" spans="1:9" x14ac:dyDescent="0.35">
      <c r="A1343" t="s">
        <v>6</v>
      </c>
      <c r="B1343" t="s">
        <v>2458</v>
      </c>
      <c r="C1343" s="1" t="s">
        <v>2459</v>
      </c>
      <c r="D1343" t="s">
        <v>2460</v>
      </c>
      <c r="E1343" t="s">
        <v>2461</v>
      </c>
      <c r="F1343" t="s">
        <v>80</v>
      </c>
      <c r="G1343" s="3">
        <f>IFERROR((I1343-H1343)/I1343,0)</f>
        <v>8.6958884433793945E-2</v>
      </c>
      <c r="H1343">
        <f>_xlfn.NUMBERVALUE(SUBSTITUTE(RIGHT(D1343,LEN(D1343)-1),",",""))</f>
        <v>8568.9</v>
      </c>
      <c r="I1343">
        <f>IFERROR(_xlfn.NUMBERVALUE(SUBSTITUTE(RIGHT(E1343,LEN(E1343)-1),",","")),"")</f>
        <v>9385.01</v>
      </c>
    </row>
    <row r="1344" spans="1:9" x14ac:dyDescent="0.35">
      <c r="A1344" t="s">
        <v>6</v>
      </c>
      <c r="B1344" t="s">
        <v>1310</v>
      </c>
      <c r="C1344" s="1" t="s">
        <v>1311</v>
      </c>
      <c r="D1344" t="s">
        <v>1312</v>
      </c>
      <c r="E1344" t="s">
        <v>1313</v>
      </c>
      <c r="F1344" t="s">
        <v>80</v>
      </c>
      <c r="G1344" s="3">
        <f>IFERROR((I1344-H1344)/I1344,0)</f>
        <v>8.695814788495343E-2</v>
      </c>
      <c r="H1344">
        <f>_xlfn.NUMBERVALUE(SUBSTITUTE(RIGHT(D1344,LEN(D1344)-1),",",""))</f>
        <v>976.48</v>
      </c>
      <c r="I1344">
        <f>IFERROR(_xlfn.NUMBERVALUE(SUBSTITUTE(RIGHT(E1344,LEN(E1344)-1),",","")),"")</f>
        <v>1069.48</v>
      </c>
    </row>
    <row r="1345" spans="1:9" x14ac:dyDescent="0.35">
      <c r="A1345" t="s">
        <v>6</v>
      </c>
      <c r="B1345" t="s">
        <v>4176</v>
      </c>
      <c r="C1345" s="1" t="s">
        <v>4177</v>
      </c>
      <c r="D1345" t="s">
        <v>4178</v>
      </c>
      <c r="E1345" t="s">
        <v>4179</v>
      </c>
      <c r="F1345" t="s">
        <v>80</v>
      </c>
      <c r="G1345" s="3">
        <f>IFERROR((I1345-H1345)/I1345,0)</f>
        <v>8.6957825724448615E-2</v>
      </c>
      <c r="H1345">
        <f>_xlfn.NUMBERVALUE(SUBSTITUTE(RIGHT(D1345,LEN(D1345)-1),",",""))</f>
        <v>3044.32</v>
      </c>
      <c r="I1345">
        <f>IFERROR(_xlfn.NUMBERVALUE(SUBSTITUTE(RIGHT(E1345,LEN(E1345)-1),",","")),"")</f>
        <v>3334.26</v>
      </c>
    </row>
    <row r="1346" spans="1:9" x14ac:dyDescent="0.35">
      <c r="A1346" t="s">
        <v>6</v>
      </c>
      <c r="B1346" t="s">
        <v>1183</v>
      </c>
      <c r="C1346" s="1" t="s">
        <v>1184</v>
      </c>
      <c r="D1346" t="s">
        <v>1185</v>
      </c>
      <c r="E1346" t="s">
        <v>1186</v>
      </c>
      <c r="F1346" t="s">
        <v>80</v>
      </c>
      <c r="G1346" s="3">
        <f>IFERROR((I1346-H1346)/I1346,0)</f>
        <v>8.6957112434235317E-2</v>
      </c>
      <c r="H1346">
        <f>_xlfn.NUMBERVALUE(SUBSTITUTE(RIGHT(D1346,LEN(D1346)-1),",",""))</f>
        <v>2688.19</v>
      </c>
      <c r="I1346">
        <f>IFERROR(_xlfn.NUMBERVALUE(SUBSTITUTE(RIGHT(E1346,LEN(E1346)-1),",","")),"")</f>
        <v>2944.21</v>
      </c>
    </row>
    <row r="1347" spans="1:9" x14ac:dyDescent="0.35">
      <c r="A1347" t="s">
        <v>6</v>
      </c>
      <c r="B1347" t="s">
        <v>2005</v>
      </c>
      <c r="C1347" s="1" t="s">
        <v>2006</v>
      </c>
      <c r="D1347" t="s">
        <v>2007</v>
      </c>
      <c r="E1347" t="s">
        <v>876</v>
      </c>
      <c r="F1347" t="s">
        <v>80</v>
      </c>
      <c r="G1347" s="3">
        <f>IFERROR((I1347-H1347)/I1347,0)</f>
        <v>8.6956521739130349E-2</v>
      </c>
      <c r="H1347">
        <f>_xlfn.NUMBERVALUE(SUBSTITUTE(RIGHT(D1347,LEN(D1347)-1),",",""))</f>
        <v>2412.48</v>
      </c>
      <c r="I1347">
        <f>IFERROR(_xlfn.NUMBERVALUE(SUBSTITUTE(RIGHT(E1347,LEN(E1347)-1),",","")),"")</f>
        <v>2642.24</v>
      </c>
    </row>
    <row r="1348" spans="1:9" x14ac:dyDescent="0.35">
      <c r="A1348" t="s">
        <v>6</v>
      </c>
      <c r="B1348" t="s">
        <v>1235</v>
      </c>
      <c r="C1348" s="1" t="s">
        <v>1236</v>
      </c>
      <c r="D1348" t="s">
        <v>1237</v>
      </c>
      <c r="E1348" t="s">
        <v>1238</v>
      </c>
      <c r="F1348" t="s">
        <v>80</v>
      </c>
      <c r="G1348" s="3">
        <f>IFERROR((I1348-H1348)/I1348,0)</f>
        <v>8.695565784680595E-2</v>
      </c>
      <c r="H1348">
        <f>_xlfn.NUMBERVALUE(SUBSTITUTE(RIGHT(D1348,LEN(D1348)-1),",",""))</f>
        <v>2757.12</v>
      </c>
      <c r="I1348">
        <f>IFERROR(_xlfn.NUMBERVALUE(SUBSTITUTE(RIGHT(E1348,LEN(E1348)-1),",","")),"")</f>
        <v>3019.7</v>
      </c>
    </row>
    <row r="1349" spans="1:9" x14ac:dyDescent="0.35">
      <c r="A1349" t="s">
        <v>6</v>
      </c>
      <c r="B1349" t="s">
        <v>1703</v>
      </c>
      <c r="C1349" s="1" t="s">
        <v>1704</v>
      </c>
      <c r="D1349" t="s">
        <v>1705</v>
      </c>
      <c r="E1349" t="s">
        <v>1706</v>
      </c>
      <c r="F1349" t="s">
        <v>80</v>
      </c>
      <c r="G1349" s="3">
        <f>IFERROR((I1349-H1349)/I1349,0)</f>
        <v>8.6514577600586617E-2</v>
      </c>
      <c r="H1349">
        <f>_xlfn.NUMBERVALUE(SUBSTITUTE(RIGHT(D1349,LEN(D1349)-1),",",""))</f>
        <v>7300</v>
      </c>
      <c r="I1349">
        <f>IFERROR(_xlfn.NUMBERVALUE(SUBSTITUTE(RIGHT(E1349,LEN(E1349)-1),",","")),"")</f>
        <v>7991.37</v>
      </c>
    </row>
    <row r="1350" spans="1:9" x14ac:dyDescent="0.35">
      <c r="A1350" t="s">
        <v>6</v>
      </c>
      <c r="B1350" t="s">
        <v>3443</v>
      </c>
      <c r="C1350" s="1" t="s">
        <v>3444</v>
      </c>
      <c r="D1350" t="s">
        <v>3445</v>
      </c>
      <c r="E1350" t="s">
        <v>3446</v>
      </c>
      <c r="F1350" t="s">
        <v>80</v>
      </c>
      <c r="G1350" s="3">
        <f>IFERROR((I1350-H1350)/I1350,0)</f>
        <v>8.6000000000000049E-2</v>
      </c>
      <c r="H1350">
        <f>_xlfn.NUMBERVALUE(SUBSTITUTE(RIGHT(D1350,LEN(D1350)-1),",",""))</f>
        <v>31.99</v>
      </c>
      <c r="I1350">
        <f>IFERROR(_xlfn.NUMBERVALUE(SUBSTITUTE(RIGHT(E1350,LEN(E1350)-1),",","")),"")</f>
        <v>35</v>
      </c>
    </row>
    <row r="1351" spans="1:9" x14ac:dyDescent="0.35">
      <c r="A1351" t="s">
        <v>6</v>
      </c>
      <c r="B1351" t="s">
        <v>1191</v>
      </c>
      <c r="C1351" s="1" t="s">
        <v>1192</v>
      </c>
      <c r="D1351" t="s">
        <v>1193</v>
      </c>
      <c r="E1351" t="s">
        <v>1194</v>
      </c>
      <c r="F1351" t="s">
        <v>80</v>
      </c>
      <c r="G1351" s="3">
        <f>IFERROR((I1351-H1351)/I1351,0)</f>
        <v>8.3393645610668879E-2</v>
      </c>
      <c r="H1351">
        <f>_xlfn.NUMBERVALUE(SUBSTITUTE(RIGHT(D1351,LEN(D1351)-1),",",""))</f>
        <v>6535</v>
      </c>
      <c r="I1351">
        <f>IFERROR(_xlfn.NUMBERVALUE(SUBSTITUTE(RIGHT(E1351,LEN(E1351)-1),",","")),"")</f>
        <v>7129.56</v>
      </c>
    </row>
    <row r="1352" spans="1:9" x14ac:dyDescent="0.35">
      <c r="A1352" t="s">
        <v>6</v>
      </c>
      <c r="B1352" t="s">
        <v>2917</v>
      </c>
      <c r="C1352" s="1" t="s">
        <v>2918</v>
      </c>
      <c r="D1352" t="s">
        <v>1006</v>
      </c>
      <c r="E1352" t="s">
        <v>2908</v>
      </c>
      <c r="F1352" t="s">
        <v>80</v>
      </c>
      <c r="G1352" s="3">
        <f>IFERROR((I1352-H1352)/I1352,0)</f>
        <v>7.8341013824884786E-2</v>
      </c>
      <c r="H1352">
        <f>_xlfn.NUMBERVALUE(SUBSTITUTE(RIGHT(D1352,LEN(D1352)-1),",",""))</f>
        <v>200</v>
      </c>
      <c r="I1352">
        <f>IFERROR(_xlfn.NUMBERVALUE(SUBSTITUTE(RIGHT(E1352,LEN(E1352)-1),",","")),"")</f>
        <v>217</v>
      </c>
    </row>
    <row r="1353" spans="1:9" x14ac:dyDescent="0.35">
      <c r="A1353" t="s">
        <v>6</v>
      </c>
      <c r="B1353" t="s">
        <v>3518</v>
      </c>
      <c r="C1353" s="1" t="s">
        <v>3519</v>
      </c>
      <c r="D1353" t="s">
        <v>3520</v>
      </c>
      <c r="E1353" t="s">
        <v>3521</v>
      </c>
      <c r="F1353" t="s">
        <v>80</v>
      </c>
      <c r="G1353" s="3">
        <f>IFERROR((I1353-H1353)/I1353,0)</f>
        <v>7.4135802469135745E-2</v>
      </c>
      <c r="H1353">
        <f>_xlfn.NUMBERVALUE(SUBSTITUTE(RIGHT(D1353,LEN(D1353)-1),",",""))</f>
        <v>149.99</v>
      </c>
      <c r="I1353">
        <f>IFERROR(_xlfn.NUMBERVALUE(SUBSTITUTE(RIGHT(E1353,LEN(E1353)-1),",","")),"")</f>
        <v>162</v>
      </c>
    </row>
    <row r="1354" spans="1:9" x14ac:dyDescent="0.35">
      <c r="A1354" t="s">
        <v>6</v>
      </c>
      <c r="B1354" t="s">
        <v>3522</v>
      </c>
      <c r="C1354" s="1" t="s">
        <v>3523</v>
      </c>
      <c r="D1354" t="s">
        <v>3520</v>
      </c>
      <c r="E1354" t="s">
        <v>3521</v>
      </c>
      <c r="F1354" t="s">
        <v>80</v>
      </c>
      <c r="G1354" s="3">
        <f>IFERROR((I1354-H1354)/I1354,0)</f>
        <v>7.4135802469135745E-2</v>
      </c>
      <c r="H1354">
        <f>_xlfn.NUMBERVALUE(SUBSTITUTE(RIGHT(D1354,LEN(D1354)-1),",",""))</f>
        <v>149.99</v>
      </c>
      <c r="I1354">
        <f>IFERROR(_xlfn.NUMBERVALUE(SUBSTITUTE(RIGHT(E1354,LEN(E1354)-1),",","")),"")</f>
        <v>162</v>
      </c>
    </row>
    <row r="1355" spans="1:9" x14ac:dyDescent="0.35">
      <c r="A1355" t="s">
        <v>6</v>
      </c>
      <c r="B1355" t="s">
        <v>3515</v>
      </c>
      <c r="C1355" s="1" t="s">
        <v>3516</v>
      </c>
      <c r="D1355" t="s">
        <v>935</v>
      </c>
      <c r="E1355" t="s">
        <v>3517</v>
      </c>
      <c r="F1355" t="s">
        <v>80</v>
      </c>
      <c r="G1355" s="3">
        <f>IFERROR((I1355-H1355)/I1355,0)</f>
        <v>7.4120370370370323E-2</v>
      </c>
      <c r="H1355">
        <f>_xlfn.NUMBERVALUE(SUBSTITUTE(RIGHT(D1355,LEN(D1355)-1),",",""))</f>
        <v>199.99</v>
      </c>
      <c r="I1355">
        <f>IFERROR(_xlfn.NUMBERVALUE(SUBSTITUTE(RIGHT(E1355,LEN(E1355)-1),",","")),"")</f>
        <v>216</v>
      </c>
    </row>
    <row r="1356" spans="1:9" x14ac:dyDescent="0.35">
      <c r="A1356" t="s">
        <v>6</v>
      </c>
      <c r="B1356" t="s">
        <v>3531</v>
      </c>
      <c r="C1356" s="1" t="s">
        <v>3532</v>
      </c>
      <c r="D1356" t="s">
        <v>3411</v>
      </c>
      <c r="E1356" t="s">
        <v>3533</v>
      </c>
      <c r="F1356" t="s">
        <v>80</v>
      </c>
      <c r="G1356" s="3">
        <f>IFERROR((I1356-H1356)/I1356,0)</f>
        <v>7.2860927152317873E-2</v>
      </c>
      <c r="H1356">
        <f>_xlfn.NUMBERVALUE(SUBSTITUTE(RIGHT(D1356,LEN(D1356)-1),",",""))</f>
        <v>699.99</v>
      </c>
      <c r="I1356">
        <f>IFERROR(_xlfn.NUMBERVALUE(SUBSTITUTE(RIGHT(E1356,LEN(E1356)-1),",","")),"")</f>
        <v>755</v>
      </c>
    </row>
    <row r="1357" spans="1:9" x14ac:dyDescent="0.35">
      <c r="A1357" t="s">
        <v>6</v>
      </c>
      <c r="B1357" t="s">
        <v>3547</v>
      </c>
      <c r="C1357" s="1" t="s">
        <v>3548</v>
      </c>
      <c r="D1357" t="s">
        <v>2640</v>
      </c>
      <c r="E1357" t="s">
        <v>3549</v>
      </c>
      <c r="F1357" t="s">
        <v>80</v>
      </c>
      <c r="G1357" s="3">
        <f>IFERROR((I1357-H1357)/I1357,0)</f>
        <v>7.1948955916473295E-2</v>
      </c>
      <c r="H1357">
        <f>_xlfn.NUMBERVALUE(SUBSTITUTE(RIGHT(D1357,LEN(D1357)-1),",",""))</f>
        <v>399.99</v>
      </c>
      <c r="I1357">
        <f>IFERROR(_xlfn.NUMBERVALUE(SUBSTITUTE(RIGHT(E1357,LEN(E1357)-1),",","")),"")</f>
        <v>431</v>
      </c>
    </row>
    <row r="1358" spans="1:9" x14ac:dyDescent="0.35">
      <c r="A1358" t="s">
        <v>6</v>
      </c>
      <c r="B1358" t="s">
        <v>3550</v>
      </c>
      <c r="C1358" s="1" t="s">
        <v>3551</v>
      </c>
      <c r="D1358" t="s">
        <v>2640</v>
      </c>
      <c r="E1358" t="s">
        <v>3549</v>
      </c>
      <c r="F1358" t="s">
        <v>80</v>
      </c>
      <c r="G1358" s="3">
        <f>IFERROR((I1358-H1358)/I1358,0)</f>
        <v>7.1948955916473295E-2</v>
      </c>
      <c r="H1358">
        <f>_xlfn.NUMBERVALUE(SUBSTITUTE(RIGHT(D1358,LEN(D1358)-1),",",""))</f>
        <v>399.99</v>
      </c>
      <c r="I1358">
        <f>IFERROR(_xlfn.NUMBERVALUE(SUBSTITUTE(RIGHT(E1358,LEN(E1358)-1),",","")),"")</f>
        <v>431</v>
      </c>
    </row>
    <row r="1359" spans="1:9" x14ac:dyDescent="0.35">
      <c r="A1359" t="s">
        <v>6</v>
      </c>
      <c r="B1359" t="s">
        <v>3540</v>
      </c>
      <c r="C1359" s="1" t="s">
        <v>3541</v>
      </c>
      <c r="D1359" t="s">
        <v>2616</v>
      </c>
      <c r="E1359" t="s">
        <v>2354</v>
      </c>
      <c r="F1359" t="s">
        <v>80</v>
      </c>
      <c r="G1359" s="3">
        <f>IFERROR((I1359-H1359)/I1359,0)</f>
        <v>7.1222910216718255E-2</v>
      </c>
      <c r="H1359">
        <f>_xlfn.NUMBERVALUE(SUBSTITUTE(RIGHT(D1359,LEN(D1359)-1),",",""))</f>
        <v>599.99</v>
      </c>
      <c r="I1359">
        <f>IFERROR(_xlfn.NUMBERVALUE(SUBSTITUTE(RIGHT(E1359,LEN(E1359)-1),",","")),"")</f>
        <v>646</v>
      </c>
    </row>
    <row r="1360" spans="1:9" x14ac:dyDescent="0.35">
      <c r="A1360" t="s">
        <v>6</v>
      </c>
      <c r="B1360" t="s">
        <v>3537</v>
      </c>
      <c r="C1360" s="1" t="s">
        <v>3538</v>
      </c>
      <c r="D1360" t="s">
        <v>200</v>
      </c>
      <c r="E1360" t="s">
        <v>3539</v>
      </c>
      <c r="F1360" t="s">
        <v>80</v>
      </c>
      <c r="G1360" s="3">
        <f>IFERROR((I1360-H1360)/I1360,0)</f>
        <v>7.1068276823037624E-2</v>
      </c>
      <c r="H1360">
        <f>_xlfn.NUMBERVALUE(SUBSTITUTE(RIGHT(D1360,LEN(D1360)-1),",",""))</f>
        <v>1999.99</v>
      </c>
      <c r="I1360">
        <f>IFERROR(_xlfn.NUMBERVALUE(SUBSTITUTE(RIGHT(E1360,LEN(E1360)-1),",","")),"")</f>
        <v>2153</v>
      </c>
    </row>
    <row r="1361" spans="1:9" x14ac:dyDescent="0.35">
      <c r="A1361" t="s">
        <v>6</v>
      </c>
      <c r="B1361" t="s">
        <v>3542</v>
      </c>
      <c r="C1361" s="1" t="s">
        <v>3543</v>
      </c>
      <c r="D1361" t="s">
        <v>200</v>
      </c>
      <c r="E1361" t="s">
        <v>3539</v>
      </c>
      <c r="F1361" t="s">
        <v>80</v>
      </c>
      <c r="G1361" s="3">
        <f>IFERROR((I1361-H1361)/I1361,0)</f>
        <v>7.1068276823037624E-2</v>
      </c>
      <c r="H1361">
        <f>_xlfn.NUMBERVALUE(SUBSTITUTE(RIGHT(D1361,LEN(D1361)-1),",",""))</f>
        <v>1999.99</v>
      </c>
      <c r="I1361">
        <f>IFERROR(_xlfn.NUMBERVALUE(SUBSTITUTE(RIGHT(E1361,LEN(E1361)-1),",","")),"")</f>
        <v>2153</v>
      </c>
    </row>
    <row r="1362" spans="1:9" x14ac:dyDescent="0.35">
      <c r="A1362" t="s">
        <v>6</v>
      </c>
      <c r="B1362" t="s">
        <v>3569</v>
      </c>
      <c r="C1362" s="1" t="s">
        <v>3570</v>
      </c>
      <c r="D1362" t="s">
        <v>3561</v>
      </c>
      <c r="E1362" t="s">
        <v>2491</v>
      </c>
      <c r="F1362" t="s">
        <v>80</v>
      </c>
      <c r="G1362" s="3">
        <f>IFERROR((I1362-H1362)/I1362,0)</f>
        <v>6.9883720930232623E-2</v>
      </c>
      <c r="H1362">
        <f>_xlfn.NUMBERVALUE(SUBSTITUTE(RIGHT(D1362,LEN(D1362)-1),",",""))</f>
        <v>79.989999999999995</v>
      </c>
      <c r="I1362">
        <f>IFERROR(_xlfn.NUMBERVALUE(SUBSTITUTE(RIGHT(E1362,LEN(E1362)-1),",","")),"")</f>
        <v>86</v>
      </c>
    </row>
    <row r="1363" spans="1:9" x14ac:dyDescent="0.35">
      <c r="A1363" t="s">
        <v>6</v>
      </c>
      <c r="B1363" t="s">
        <v>3450</v>
      </c>
      <c r="C1363" s="1" t="s">
        <v>3451</v>
      </c>
      <c r="D1363" t="s">
        <v>2640</v>
      </c>
      <c r="E1363" t="s">
        <v>3452</v>
      </c>
      <c r="F1363" t="s">
        <v>80</v>
      </c>
      <c r="G1363" s="3">
        <f>IFERROR((I1363-H1363)/I1363,0)</f>
        <v>6.9790697674418589E-2</v>
      </c>
      <c r="H1363">
        <f>_xlfn.NUMBERVALUE(SUBSTITUTE(RIGHT(D1363,LEN(D1363)-1),",",""))</f>
        <v>399.99</v>
      </c>
      <c r="I1363">
        <f>IFERROR(_xlfn.NUMBERVALUE(SUBSTITUTE(RIGHT(E1363,LEN(E1363)-1),",","")),"")</f>
        <v>430</v>
      </c>
    </row>
    <row r="1364" spans="1:9" x14ac:dyDescent="0.35">
      <c r="A1364" t="s">
        <v>6</v>
      </c>
      <c r="B1364" t="s">
        <v>1788</v>
      </c>
      <c r="C1364" s="1" t="s">
        <v>1789</v>
      </c>
      <c r="D1364" t="s">
        <v>1790</v>
      </c>
      <c r="E1364" t="s">
        <v>1791</v>
      </c>
      <c r="F1364" t="s">
        <v>80</v>
      </c>
      <c r="G1364" s="3">
        <f>IFERROR((I1364-H1364)/I1364,0)</f>
        <v>6.477712662049373E-2</v>
      </c>
      <c r="H1364">
        <f>_xlfn.NUMBERVALUE(SUBSTITUTE(RIGHT(D1364,LEN(D1364)-1),",",""))</f>
        <v>2633.12</v>
      </c>
      <c r="I1364">
        <f>IFERROR(_xlfn.NUMBERVALUE(SUBSTITUTE(RIGHT(E1364,LEN(E1364)-1),",","")),"")</f>
        <v>2815.5</v>
      </c>
    </row>
    <row r="1365" spans="1:9" x14ac:dyDescent="0.35">
      <c r="A1365" t="s">
        <v>6</v>
      </c>
      <c r="B1365" t="s">
        <v>2444</v>
      </c>
      <c r="C1365" s="1" t="s">
        <v>2445</v>
      </c>
      <c r="D1365" t="s">
        <v>2443</v>
      </c>
      <c r="E1365" t="s">
        <v>2446</v>
      </c>
      <c r="F1365" t="s">
        <v>80</v>
      </c>
      <c r="G1365" s="3">
        <f>IFERROR((I1365-H1365)/I1365,0)</f>
        <v>6.1498333333333294E-2</v>
      </c>
      <c r="H1365">
        <f>_xlfn.NUMBERVALUE(SUBSTITUTE(RIGHT(D1365,LEN(D1365)-1),",",""))</f>
        <v>5631.01</v>
      </c>
      <c r="I1365">
        <f>IFERROR(_xlfn.NUMBERVALUE(SUBSTITUTE(RIGHT(E1365,LEN(E1365)-1),",","")),"")</f>
        <v>6000</v>
      </c>
    </row>
    <row r="1366" spans="1:9" x14ac:dyDescent="0.35">
      <c r="A1366" t="s">
        <v>6</v>
      </c>
      <c r="B1366" t="s">
        <v>3419</v>
      </c>
      <c r="C1366" s="1" t="s">
        <v>3420</v>
      </c>
      <c r="D1366" t="s">
        <v>3421</v>
      </c>
      <c r="E1366" t="s">
        <v>3422</v>
      </c>
      <c r="F1366" t="s">
        <v>80</v>
      </c>
      <c r="G1366" s="3">
        <f>IFERROR((I1366-H1366)/I1366,0)</f>
        <v>5.7711538461538446E-2</v>
      </c>
      <c r="H1366">
        <f>_xlfn.NUMBERVALUE(SUBSTITUTE(RIGHT(D1366,LEN(D1366)-1),",",""))</f>
        <v>489.99</v>
      </c>
      <c r="I1366">
        <f>IFERROR(_xlfn.NUMBERVALUE(SUBSTITUTE(RIGHT(E1366,LEN(E1366)-1),",","")),"")</f>
        <v>520</v>
      </c>
    </row>
    <row r="1367" spans="1:9" x14ac:dyDescent="0.35">
      <c r="A1367" t="s">
        <v>6</v>
      </c>
      <c r="B1367" t="s">
        <v>3431</v>
      </c>
      <c r="C1367" s="1" t="s">
        <v>3432</v>
      </c>
      <c r="D1367" t="s">
        <v>3433</v>
      </c>
      <c r="E1367" t="s">
        <v>1006</v>
      </c>
      <c r="F1367" t="s">
        <v>80</v>
      </c>
      <c r="G1367" s="3">
        <f>IFERROR((I1367-H1367)/I1367,0)</f>
        <v>5.0049999999999956E-2</v>
      </c>
      <c r="H1367">
        <f>_xlfn.NUMBERVALUE(SUBSTITUTE(RIGHT(D1367,LEN(D1367)-1),",",""))</f>
        <v>189.99</v>
      </c>
      <c r="I1367">
        <f>IFERROR(_xlfn.NUMBERVALUE(SUBSTITUTE(RIGHT(E1367,LEN(E1367)-1),",","")),"")</f>
        <v>200</v>
      </c>
    </row>
    <row r="1368" spans="1:9" x14ac:dyDescent="0.35">
      <c r="A1368" t="s">
        <v>6</v>
      </c>
      <c r="B1368" t="s">
        <v>3425</v>
      </c>
      <c r="C1368" s="1" t="s">
        <v>3426</v>
      </c>
      <c r="D1368" t="s">
        <v>935</v>
      </c>
      <c r="E1368" t="s">
        <v>2196</v>
      </c>
      <c r="F1368" t="s">
        <v>80</v>
      </c>
      <c r="G1368" s="3">
        <f>IFERROR((I1368-H1368)/I1368,0)</f>
        <v>4.7666666666666621E-2</v>
      </c>
      <c r="H1368">
        <f>_xlfn.NUMBERVALUE(SUBSTITUTE(RIGHT(D1368,LEN(D1368)-1),",",""))</f>
        <v>199.99</v>
      </c>
      <c r="I1368">
        <f>IFERROR(_xlfn.NUMBERVALUE(SUBSTITUTE(RIGHT(E1368,LEN(E1368)-1),",","")),"")</f>
        <v>210</v>
      </c>
    </row>
    <row r="1369" spans="1:9" x14ac:dyDescent="0.35">
      <c r="A1369" t="s">
        <v>6</v>
      </c>
      <c r="B1369" t="s">
        <v>1951</v>
      </c>
      <c r="C1369" s="1" t="s">
        <v>1952</v>
      </c>
      <c r="D1369" t="s">
        <v>1953</v>
      </c>
      <c r="E1369" t="s">
        <v>1954</v>
      </c>
      <c r="F1369" t="s">
        <v>80</v>
      </c>
      <c r="G1369" s="3">
        <f>IFERROR((I1369-H1369)/I1369,0)</f>
        <v>4.5455289355719589E-2</v>
      </c>
      <c r="H1369">
        <f>_xlfn.NUMBERVALUE(SUBSTITUTE(RIGHT(D1369,LEN(D1369)-1),",",""))</f>
        <v>18080.900000000001</v>
      </c>
      <c r="I1369">
        <f>IFERROR(_xlfn.NUMBERVALUE(SUBSTITUTE(RIGHT(E1369,LEN(E1369)-1),",","")),"")</f>
        <v>18941.91</v>
      </c>
    </row>
    <row r="1370" spans="1:9" x14ac:dyDescent="0.35">
      <c r="A1370" t="s">
        <v>6</v>
      </c>
      <c r="B1370" t="s">
        <v>2950</v>
      </c>
      <c r="C1370" s="1" t="s">
        <v>2951</v>
      </c>
      <c r="D1370" t="s">
        <v>2196</v>
      </c>
      <c r="E1370" t="s">
        <v>958</v>
      </c>
      <c r="F1370" t="s">
        <v>80</v>
      </c>
      <c r="G1370" s="3">
        <f>IFERROR((I1370-H1370)/I1370,0)</f>
        <v>4.5454545454545456E-2</v>
      </c>
      <c r="H1370">
        <f>_xlfn.NUMBERVALUE(SUBSTITUTE(RIGHT(D1370,LEN(D1370)-1),",",""))</f>
        <v>210</v>
      </c>
      <c r="I1370">
        <f>IFERROR(_xlfn.NUMBERVALUE(SUBSTITUTE(RIGHT(E1370,LEN(E1370)-1),",","")),"")</f>
        <v>220</v>
      </c>
    </row>
    <row r="1371" spans="1:9" x14ac:dyDescent="0.35">
      <c r="A1371" t="s">
        <v>6</v>
      </c>
      <c r="B1371" t="s">
        <v>2039</v>
      </c>
      <c r="C1371" s="1" t="s">
        <v>2040</v>
      </c>
      <c r="D1371" t="s">
        <v>2041</v>
      </c>
      <c r="E1371" t="s">
        <v>2042</v>
      </c>
      <c r="F1371" t="s">
        <v>80</v>
      </c>
      <c r="G1371" s="3">
        <f>IFERROR((I1371-H1371)/I1371,0)</f>
        <v>4.545411488329798E-2</v>
      </c>
      <c r="H1371">
        <f>_xlfn.NUMBERVALUE(SUBSTITUTE(RIGHT(D1371,LEN(D1371)-1),",",""))</f>
        <v>2015.39</v>
      </c>
      <c r="I1371">
        <f>IFERROR(_xlfn.NUMBERVALUE(SUBSTITUTE(RIGHT(E1371,LEN(E1371)-1),",","")),"")</f>
        <v>2111.36</v>
      </c>
    </row>
    <row r="1372" spans="1:9" x14ac:dyDescent="0.35">
      <c r="A1372" t="s">
        <v>6</v>
      </c>
      <c r="B1372" t="s">
        <v>3504</v>
      </c>
      <c r="C1372" s="1" t="s">
        <v>3505</v>
      </c>
      <c r="D1372" t="s">
        <v>3506</v>
      </c>
      <c r="E1372" t="s">
        <v>3507</v>
      </c>
      <c r="F1372" t="s">
        <v>80</v>
      </c>
      <c r="G1372" s="3">
        <f>IFERROR((I1372-H1372)/I1372,0)</f>
        <v>4.4955056179775271E-2</v>
      </c>
      <c r="H1372">
        <f>_xlfn.NUMBERVALUE(SUBSTITUTE(RIGHT(D1372,LEN(D1372)-1),",",""))</f>
        <v>849.99</v>
      </c>
      <c r="I1372">
        <f>IFERROR(_xlfn.NUMBERVALUE(SUBSTITUTE(RIGHT(E1372,LEN(E1372)-1),",","")),"")</f>
        <v>890</v>
      </c>
    </row>
    <row r="1373" spans="1:9" x14ac:dyDescent="0.35">
      <c r="A1373" t="s">
        <v>6</v>
      </c>
      <c r="B1373" t="s">
        <v>1699</v>
      </c>
      <c r="C1373" s="1" t="s">
        <v>1700</v>
      </c>
      <c r="D1373" t="s">
        <v>1701</v>
      </c>
      <c r="E1373" t="s">
        <v>1702</v>
      </c>
      <c r="F1373" t="s">
        <v>80</v>
      </c>
      <c r="G1373" s="3">
        <f>IFERROR((I1373-H1373)/I1373,0)</f>
        <v>4.3639819515912184E-2</v>
      </c>
      <c r="H1373">
        <f>_xlfn.NUMBERVALUE(SUBSTITUTE(RIGHT(D1373,LEN(D1373)-1),",",""))</f>
        <v>6702</v>
      </c>
      <c r="I1373">
        <f>IFERROR(_xlfn.NUMBERVALUE(SUBSTITUTE(RIGHT(E1373,LEN(E1373)-1),",","")),"")</f>
        <v>7007.82</v>
      </c>
    </row>
    <row r="1374" spans="1:9" x14ac:dyDescent="0.35">
      <c r="A1374" t="s">
        <v>6</v>
      </c>
      <c r="B1374" t="s">
        <v>1410</v>
      </c>
      <c r="C1374" s="1" t="s">
        <v>1411</v>
      </c>
      <c r="D1374" t="s">
        <v>1412</v>
      </c>
      <c r="E1374" t="s">
        <v>1413</v>
      </c>
      <c r="F1374" t="s">
        <v>80</v>
      </c>
      <c r="G1374" s="3">
        <f>IFERROR((I1374-H1374)/I1374,0)</f>
        <v>4.3621325981590998E-2</v>
      </c>
      <c r="H1374">
        <f>_xlfn.NUMBERVALUE(SUBSTITUTE(RIGHT(D1374,LEN(D1374)-1),",",""))</f>
        <v>5377</v>
      </c>
      <c r="I1374">
        <f>IFERROR(_xlfn.NUMBERVALUE(SUBSTITUTE(RIGHT(E1374,LEN(E1374)-1),",","")),"")</f>
        <v>5622.25</v>
      </c>
    </row>
    <row r="1375" spans="1:9" x14ac:dyDescent="0.35">
      <c r="A1375" t="s">
        <v>6</v>
      </c>
      <c r="B1375" t="s">
        <v>1396</v>
      </c>
      <c r="C1375" s="1" t="s">
        <v>1397</v>
      </c>
      <c r="D1375" t="s">
        <v>1398</v>
      </c>
      <c r="E1375" t="s">
        <v>1399</v>
      </c>
      <c r="F1375" t="s">
        <v>80</v>
      </c>
      <c r="G1375" s="3">
        <f>IFERROR((I1375-H1375)/I1375,0)</f>
        <v>4.3620024653067718E-2</v>
      </c>
      <c r="H1375">
        <f>_xlfn.NUMBERVALUE(SUBSTITUTE(RIGHT(D1375,LEN(D1375)-1),",",""))</f>
        <v>6013</v>
      </c>
      <c r="I1375">
        <f>IFERROR(_xlfn.NUMBERVALUE(SUBSTITUTE(RIGHT(E1375,LEN(E1375)-1),",","")),"")</f>
        <v>6287.25</v>
      </c>
    </row>
    <row r="1376" spans="1:9" x14ac:dyDescent="0.35">
      <c r="A1376" t="s">
        <v>6</v>
      </c>
      <c r="B1376" t="s">
        <v>1406</v>
      </c>
      <c r="C1376" s="1" t="s">
        <v>1407</v>
      </c>
      <c r="D1376" t="s">
        <v>1408</v>
      </c>
      <c r="E1376" t="s">
        <v>1409</v>
      </c>
      <c r="F1376" t="s">
        <v>80</v>
      </c>
      <c r="G1376" s="3">
        <f>IFERROR((I1376-H1376)/I1376,0)</f>
        <v>4.3605427088071684E-2</v>
      </c>
      <c r="H1376">
        <f>_xlfn.NUMBERVALUE(SUBSTITUTE(RIGHT(D1376,LEN(D1376)-1),",",""))</f>
        <v>5088</v>
      </c>
      <c r="I1376">
        <f>IFERROR(_xlfn.NUMBERVALUE(SUBSTITUTE(RIGHT(E1376,LEN(E1376)-1),",","")),"")</f>
        <v>5319.98</v>
      </c>
    </row>
    <row r="1377" spans="1:9" x14ac:dyDescent="0.35">
      <c r="A1377" t="s">
        <v>6</v>
      </c>
      <c r="B1377" t="s">
        <v>1425</v>
      </c>
      <c r="C1377" s="1" t="s">
        <v>1426</v>
      </c>
      <c r="D1377" t="s">
        <v>1408</v>
      </c>
      <c r="E1377" t="s">
        <v>1409</v>
      </c>
      <c r="F1377" t="s">
        <v>80</v>
      </c>
      <c r="G1377" s="3">
        <f>IFERROR((I1377-H1377)/I1377,0)</f>
        <v>4.3605427088071684E-2</v>
      </c>
      <c r="H1377">
        <f>_xlfn.NUMBERVALUE(SUBSTITUTE(RIGHT(D1377,LEN(D1377)-1),",",""))</f>
        <v>5088</v>
      </c>
      <c r="I1377">
        <f>IFERROR(_xlfn.NUMBERVALUE(SUBSTITUTE(RIGHT(E1377,LEN(E1377)-1),",","")),"")</f>
        <v>5319.98</v>
      </c>
    </row>
    <row r="1378" spans="1:9" x14ac:dyDescent="0.35">
      <c r="A1378" t="s">
        <v>6</v>
      </c>
      <c r="B1378" t="s">
        <v>1421</v>
      </c>
      <c r="C1378" s="1" t="s">
        <v>1422</v>
      </c>
      <c r="D1378" t="s">
        <v>1423</v>
      </c>
      <c r="E1378" t="s">
        <v>1424</v>
      </c>
      <c r="F1378" t="s">
        <v>80</v>
      </c>
      <c r="G1378" s="3">
        <f>IFERROR((I1378-H1378)/I1378,0)</f>
        <v>4.3563206911188215E-2</v>
      </c>
      <c r="H1378">
        <f>_xlfn.NUMBERVALUE(SUBSTITUTE(RIGHT(D1378,LEN(D1378)-1),",",""))</f>
        <v>6129</v>
      </c>
      <c r="I1378">
        <f>IFERROR(_xlfn.NUMBERVALUE(SUBSTITUTE(RIGHT(E1378,LEN(E1378)-1),",","")),"")</f>
        <v>6408.16</v>
      </c>
    </row>
    <row r="1379" spans="1:9" x14ac:dyDescent="0.35">
      <c r="A1379" t="s">
        <v>6</v>
      </c>
      <c r="B1379" t="s">
        <v>1427</v>
      </c>
      <c r="C1379" s="1" t="s">
        <v>1428</v>
      </c>
      <c r="D1379" t="s">
        <v>1429</v>
      </c>
      <c r="E1379" t="s">
        <v>1430</v>
      </c>
      <c r="F1379" t="s">
        <v>80</v>
      </c>
      <c r="G1379" s="3">
        <f>IFERROR((I1379-H1379)/I1379,0)</f>
        <v>4.3553090975686139E-2</v>
      </c>
      <c r="H1379">
        <f>_xlfn.NUMBERVALUE(SUBSTITUTE(RIGHT(D1379,LEN(D1379)-1),",",""))</f>
        <v>4857</v>
      </c>
      <c r="I1379">
        <f>IFERROR(_xlfn.NUMBERVALUE(SUBSTITUTE(RIGHT(E1379,LEN(E1379)-1),",","")),"")</f>
        <v>5078.17</v>
      </c>
    </row>
    <row r="1380" spans="1:9" x14ac:dyDescent="0.35">
      <c r="A1380" t="s">
        <v>6</v>
      </c>
      <c r="B1380" t="s">
        <v>1431</v>
      </c>
      <c r="C1380" s="1" t="s">
        <v>1432</v>
      </c>
      <c r="D1380" t="s">
        <v>1433</v>
      </c>
      <c r="E1380" t="s">
        <v>1434</v>
      </c>
      <c r="F1380" t="s">
        <v>80</v>
      </c>
      <c r="G1380" s="3">
        <f>IFERROR((I1380-H1380)/I1380,0)</f>
        <v>4.3485845070210645E-2</v>
      </c>
      <c r="H1380">
        <f>_xlfn.NUMBERVALUE(SUBSTITUTE(RIGHT(D1380,LEN(D1380)-1),",",""))</f>
        <v>6360.8</v>
      </c>
      <c r="I1380">
        <f>IFERROR(_xlfn.NUMBERVALUE(SUBSTITUTE(RIGHT(E1380,LEN(E1380)-1),",","")),"")</f>
        <v>6649.98</v>
      </c>
    </row>
    <row r="1381" spans="1:9" x14ac:dyDescent="0.35">
      <c r="A1381" t="s">
        <v>6</v>
      </c>
      <c r="B1381" t="s">
        <v>2199</v>
      </c>
      <c r="C1381" s="1" t="s">
        <v>2200</v>
      </c>
      <c r="D1381" t="s">
        <v>2201</v>
      </c>
      <c r="E1381" t="s">
        <v>1361</v>
      </c>
      <c r="F1381" t="s">
        <v>80</v>
      </c>
      <c r="G1381" s="3">
        <f>IFERROR((I1381-H1381)/I1381,0)</f>
        <v>4.3479830014526273E-2</v>
      </c>
      <c r="H1381">
        <f>_xlfn.NUMBERVALUE(SUBSTITUTE(RIGHT(D1381,LEN(D1381)-1),",",""))</f>
        <v>3180.42</v>
      </c>
      <c r="I1381">
        <f>IFERROR(_xlfn.NUMBERVALUE(SUBSTITUTE(RIGHT(E1381,LEN(E1381)-1),",","")),"")</f>
        <v>3324.99</v>
      </c>
    </row>
    <row r="1382" spans="1:9" x14ac:dyDescent="0.35">
      <c r="A1382" t="s">
        <v>6</v>
      </c>
      <c r="B1382" t="s">
        <v>1161</v>
      </c>
      <c r="C1382" s="1" t="s">
        <v>1162</v>
      </c>
      <c r="D1382" t="s">
        <v>1163</v>
      </c>
      <c r="E1382" t="s">
        <v>1164</v>
      </c>
      <c r="F1382" t="s">
        <v>80</v>
      </c>
      <c r="G1382" s="3">
        <f>IFERROR((I1382-H1382)/I1382,0)</f>
        <v>4.1666666666666685E-2</v>
      </c>
      <c r="H1382">
        <f>_xlfn.NUMBERVALUE(SUBSTITUTE(RIGHT(D1382,LEN(D1382)-1),",",""))</f>
        <v>7477.07</v>
      </c>
      <c r="I1382">
        <f>IFERROR(_xlfn.NUMBERVALUE(SUBSTITUTE(RIGHT(E1382,LEN(E1382)-1),",","")),"")</f>
        <v>7802.16</v>
      </c>
    </row>
    <row r="1383" spans="1:9" x14ac:dyDescent="0.35">
      <c r="A1383" t="s">
        <v>6</v>
      </c>
      <c r="B1383" t="s">
        <v>1179</v>
      </c>
      <c r="C1383" s="1" t="s">
        <v>1180</v>
      </c>
      <c r="D1383" t="s">
        <v>1181</v>
      </c>
      <c r="E1383" t="s">
        <v>1182</v>
      </c>
      <c r="F1383" t="s">
        <v>80</v>
      </c>
      <c r="G1383" s="3">
        <f>IFERROR((I1383-H1383)/I1383,0)</f>
        <v>1.045130641330168E-2</v>
      </c>
      <c r="H1383">
        <f>_xlfn.NUMBERVALUE(SUBSTITUTE(RIGHT(D1383,LEN(D1383)-1),",",""))</f>
        <v>395.77</v>
      </c>
      <c r="I1383">
        <f>IFERROR(_xlfn.NUMBERVALUE(SUBSTITUTE(RIGHT(E1383,LEN(E1383)-1),",","")),"")</f>
        <v>399.95</v>
      </c>
    </row>
    <row r="1384" spans="1:9" x14ac:dyDescent="0.35">
      <c r="A1384" t="s">
        <v>6</v>
      </c>
      <c r="B1384" t="s">
        <v>3187</v>
      </c>
      <c r="C1384" s="1" t="s">
        <v>3188</v>
      </c>
      <c r="D1384" t="s">
        <v>3189</v>
      </c>
      <c r="E1384" t="s">
        <v>3190</v>
      </c>
      <c r="F1384" t="s">
        <v>80</v>
      </c>
      <c r="G1384" s="3">
        <f>IFERROR((I1384-H1384)/I1384,0)</f>
        <v>8.5998399922532689E-3</v>
      </c>
      <c r="H1384">
        <f>_xlfn.NUMBERVALUE(SUBSTITUTE(RIGHT(D1384,LEN(D1384)-1),",",""))</f>
        <v>4299.99</v>
      </c>
      <c r="I1384">
        <f>IFERROR(_xlfn.NUMBERVALUE(SUBSTITUTE(RIGHT(E1384,LEN(E1384)-1),",","")),"")</f>
        <v>4337.29</v>
      </c>
    </row>
    <row r="1385" spans="1:9" x14ac:dyDescent="0.35">
      <c r="A1385" t="s">
        <v>6</v>
      </c>
      <c r="B1385" t="s">
        <v>381</v>
      </c>
      <c r="C1385" s="1" t="s">
        <v>382</v>
      </c>
      <c r="D1385" t="s">
        <v>383</v>
      </c>
      <c r="F1385" t="s">
        <v>80</v>
      </c>
      <c r="G1385" s="3">
        <f>IFERROR((I1385-H1385)/I1385,0)</f>
        <v>0</v>
      </c>
      <c r="H1385">
        <f>_xlfn.NUMBERVALUE(SUBSTITUTE(RIGHT(D1385,LEN(D1385)-1),",",""))</f>
        <v>652.11</v>
      </c>
      <c r="I1385" t="str">
        <f>IFERROR(_xlfn.NUMBERVALUE(SUBSTITUTE(RIGHT(E1385,LEN(E1385)-1),",","")),"")</f>
        <v/>
      </c>
    </row>
    <row r="1386" spans="1:9" x14ac:dyDescent="0.35">
      <c r="A1386" t="s">
        <v>6</v>
      </c>
      <c r="B1386" t="s">
        <v>384</v>
      </c>
      <c r="C1386" s="1" t="s">
        <v>385</v>
      </c>
      <c r="D1386" t="s">
        <v>386</v>
      </c>
      <c r="F1386" t="s">
        <v>80</v>
      </c>
      <c r="G1386" s="3">
        <f>IFERROR((I1386-H1386)/I1386,0)</f>
        <v>0</v>
      </c>
      <c r="H1386">
        <f>_xlfn.NUMBERVALUE(SUBSTITUTE(RIGHT(D1386,LEN(D1386)-1),",",""))</f>
        <v>7674.07</v>
      </c>
      <c r="I1386" t="str">
        <f>IFERROR(_xlfn.NUMBERVALUE(SUBSTITUTE(RIGHT(E1386,LEN(E1386)-1),",","")),"")</f>
        <v/>
      </c>
    </row>
    <row r="1387" spans="1:9" x14ac:dyDescent="0.35">
      <c r="A1387" t="s">
        <v>6</v>
      </c>
      <c r="B1387" t="s">
        <v>393</v>
      </c>
      <c r="C1387" s="1" t="s">
        <v>394</v>
      </c>
      <c r="D1387" t="s">
        <v>395</v>
      </c>
      <c r="F1387" t="s">
        <v>80</v>
      </c>
      <c r="G1387" s="3">
        <f>IFERROR((I1387-H1387)/I1387,0)</f>
        <v>0</v>
      </c>
      <c r="H1387">
        <f>_xlfn.NUMBERVALUE(SUBSTITUTE(RIGHT(D1387,LEN(D1387)-1),",",""))</f>
        <v>1569.72</v>
      </c>
      <c r="I1387" t="str">
        <f>IFERROR(_xlfn.NUMBERVALUE(SUBSTITUTE(RIGHT(E1387,LEN(E1387)-1),",","")),"")</f>
        <v/>
      </c>
    </row>
    <row r="1388" spans="1:9" x14ac:dyDescent="0.35">
      <c r="A1388" t="s">
        <v>6</v>
      </c>
      <c r="B1388" t="s">
        <v>422</v>
      </c>
      <c r="C1388" s="1" t="s">
        <v>423</v>
      </c>
      <c r="D1388" t="s">
        <v>419</v>
      </c>
      <c r="F1388" t="s">
        <v>80</v>
      </c>
      <c r="G1388" s="3">
        <f>IFERROR((I1388-H1388)/I1388,0)</f>
        <v>0</v>
      </c>
      <c r="H1388">
        <f>_xlfn.NUMBERVALUE(SUBSTITUTE(RIGHT(D1388,LEN(D1388)-1),",",""))</f>
        <v>178.68</v>
      </c>
      <c r="I1388" t="str">
        <f>IFERROR(_xlfn.NUMBERVALUE(SUBSTITUTE(RIGHT(E1388,LEN(E1388)-1),",","")),"")</f>
        <v/>
      </c>
    </row>
    <row r="1389" spans="1:9" x14ac:dyDescent="0.35">
      <c r="A1389" t="s">
        <v>6</v>
      </c>
      <c r="B1389" t="s">
        <v>468</v>
      </c>
      <c r="C1389" s="1" t="s">
        <v>469</v>
      </c>
      <c r="D1389" t="s">
        <v>470</v>
      </c>
      <c r="F1389" t="s">
        <v>80</v>
      </c>
      <c r="G1389" s="3">
        <f>IFERROR((I1389-H1389)/I1389,0)</f>
        <v>0</v>
      </c>
      <c r="H1389">
        <f>_xlfn.NUMBERVALUE(SUBSTITUTE(RIGHT(D1389,LEN(D1389)-1),",",""))</f>
        <v>305.33</v>
      </c>
      <c r="I1389" t="str">
        <f>IFERROR(_xlfn.NUMBERVALUE(SUBSTITUTE(RIGHT(E1389,LEN(E1389)-1),",","")),"")</f>
        <v/>
      </c>
    </row>
    <row r="1390" spans="1:9" x14ac:dyDescent="0.35">
      <c r="A1390" t="s">
        <v>6</v>
      </c>
      <c r="B1390" t="s">
        <v>471</v>
      </c>
      <c r="C1390" s="1" t="s">
        <v>472</v>
      </c>
      <c r="D1390" t="s">
        <v>470</v>
      </c>
      <c r="F1390" t="s">
        <v>80</v>
      </c>
      <c r="G1390" s="3">
        <f>IFERROR((I1390-H1390)/I1390,0)</f>
        <v>0</v>
      </c>
      <c r="H1390">
        <f>_xlfn.NUMBERVALUE(SUBSTITUTE(RIGHT(D1390,LEN(D1390)-1),",",""))</f>
        <v>305.33</v>
      </c>
      <c r="I1390" t="str">
        <f>IFERROR(_xlfn.NUMBERVALUE(SUBSTITUTE(RIGHT(E1390,LEN(E1390)-1),",","")),"")</f>
        <v/>
      </c>
    </row>
    <row r="1391" spans="1:9" x14ac:dyDescent="0.35">
      <c r="A1391" t="s">
        <v>6</v>
      </c>
      <c r="B1391" t="s">
        <v>473</v>
      </c>
      <c r="C1391" s="1" t="s">
        <v>474</v>
      </c>
      <c r="D1391" t="s">
        <v>475</v>
      </c>
      <c r="F1391" t="s">
        <v>80</v>
      </c>
      <c r="G1391" s="3">
        <f>IFERROR((I1391-H1391)/I1391,0)</f>
        <v>0</v>
      </c>
      <c r="H1391">
        <f>_xlfn.NUMBERVALUE(SUBSTITUTE(RIGHT(D1391,LEN(D1391)-1),",",""))</f>
        <v>122.13</v>
      </c>
      <c r="I1391" t="str">
        <f>IFERROR(_xlfn.NUMBERVALUE(SUBSTITUTE(RIGHT(E1391,LEN(E1391)-1),",","")),"")</f>
        <v/>
      </c>
    </row>
    <row r="1392" spans="1:9" x14ac:dyDescent="0.35">
      <c r="A1392" t="s">
        <v>6</v>
      </c>
      <c r="B1392" t="s">
        <v>476</v>
      </c>
      <c r="C1392" s="1" t="s">
        <v>477</v>
      </c>
      <c r="D1392" t="s">
        <v>478</v>
      </c>
      <c r="F1392" t="s">
        <v>80</v>
      </c>
      <c r="G1392" s="3">
        <f>IFERROR((I1392-H1392)/I1392,0)</f>
        <v>0</v>
      </c>
      <c r="H1392">
        <f>_xlfn.NUMBERVALUE(SUBSTITUTE(RIGHT(D1392,LEN(D1392)-1),",",""))</f>
        <v>1099.19</v>
      </c>
      <c r="I1392" t="str">
        <f>IFERROR(_xlfn.NUMBERVALUE(SUBSTITUTE(RIGHT(E1392,LEN(E1392)-1),",","")),"")</f>
        <v/>
      </c>
    </row>
    <row r="1393" spans="1:9" x14ac:dyDescent="0.35">
      <c r="A1393" t="s">
        <v>6</v>
      </c>
      <c r="B1393" t="s">
        <v>486</v>
      </c>
      <c r="C1393" s="1" t="s">
        <v>487</v>
      </c>
      <c r="D1393" t="s">
        <v>369</v>
      </c>
      <c r="F1393" t="s">
        <v>80</v>
      </c>
      <c r="G1393" s="3">
        <f>IFERROR((I1393-H1393)/I1393,0)</f>
        <v>0</v>
      </c>
      <c r="H1393">
        <f>_xlfn.NUMBERVALUE(SUBSTITUTE(RIGHT(D1393,LEN(D1393)-1),",",""))</f>
        <v>307.72000000000003</v>
      </c>
      <c r="I1393" t="str">
        <f>IFERROR(_xlfn.NUMBERVALUE(SUBSTITUTE(RIGHT(E1393,LEN(E1393)-1),",","")),"")</f>
        <v/>
      </c>
    </row>
    <row r="1394" spans="1:9" x14ac:dyDescent="0.35">
      <c r="A1394" t="s">
        <v>6</v>
      </c>
      <c r="B1394" t="s">
        <v>690</v>
      </c>
      <c r="C1394" s="1" t="s">
        <v>691</v>
      </c>
      <c r="D1394" t="s">
        <v>692</v>
      </c>
      <c r="F1394" t="s">
        <v>80</v>
      </c>
      <c r="G1394" s="3">
        <f>IFERROR((I1394-H1394)/I1394,0)</f>
        <v>0</v>
      </c>
      <c r="H1394">
        <f>_xlfn.NUMBERVALUE(SUBSTITUTE(RIGHT(D1394,LEN(D1394)-1),",",""))</f>
        <v>2453.5100000000002</v>
      </c>
      <c r="I1394" t="str">
        <f>IFERROR(_xlfn.NUMBERVALUE(SUBSTITUTE(RIGHT(E1394,LEN(E1394)-1),",","")),"")</f>
        <v/>
      </c>
    </row>
    <row r="1395" spans="1:9" x14ac:dyDescent="0.35">
      <c r="A1395" t="s">
        <v>6</v>
      </c>
      <c r="B1395" t="s">
        <v>700</v>
      </c>
      <c r="C1395" s="1" t="s">
        <v>701</v>
      </c>
      <c r="D1395" t="s">
        <v>702</v>
      </c>
      <c r="F1395" t="s">
        <v>80</v>
      </c>
      <c r="G1395" s="3">
        <f>IFERROR((I1395-H1395)/I1395,0)</f>
        <v>0</v>
      </c>
      <c r="H1395">
        <f>_xlfn.NUMBERVALUE(SUBSTITUTE(RIGHT(D1395,LEN(D1395)-1),",",""))</f>
        <v>6000.33</v>
      </c>
      <c r="I1395" t="str">
        <f>IFERROR(_xlfn.NUMBERVALUE(SUBSTITUTE(RIGHT(E1395,LEN(E1395)-1),",","")),"")</f>
        <v/>
      </c>
    </row>
    <row r="1396" spans="1:9" x14ac:dyDescent="0.35">
      <c r="A1396" t="s">
        <v>6</v>
      </c>
      <c r="B1396" t="s">
        <v>703</v>
      </c>
      <c r="C1396" t="s">
        <v>704</v>
      </c>
      <c r="D1396" t="s">
        <v>705</v>
      </c>
      <c r="F1396" t="s">
        <v>80</v>
      </c>
      <c r="G1396" s="3">
        <f>IFERROR((I1396-H1396)/I1396,0)</f>
        <v>0</v>
      </c>
      <c r="H1396">
        <f>_xlfn.NUMBERVALUE(SUBSTITUTE(RIGHT(D1396,LEN(D1396)-1),",",""))</f>
        <v>357.47</v>
      </c>
      <c r="I1396" t="str">
        <f>IFERROR(_xlfn.NUMBERVALUE(SUBSTITUTE(RIGHT(E1396,LEN(E1396)-1),",","")),"")</f>
        <v/>
      </c>
    </row>
    <row r="1397" spans="1:9" x14ac:dyDescent="0.35">
      <c r="A1397" t="s">
        <v>6</v>
      </c>
      <c r="B1397" t="s">
        <v>709</v>
      </c>
      <c r="C1397" t="s">
        <v>710</v>
      </c>
      <c r="D1397" t="s">
        <v>711</v>
      </c>
      <c r="F1397" t="s">
        <v>80</v>
      </c>
      <c r="G1397" s="3">
        <f>IFERROR((I1397-H1397)/I1397,0)</f>
        <v>0</v>
      </c>
      <c r="H1397">
        <f>_xlfn.NUMBERVALUE(SUBSTITUTE(RIGHT(D1397,LEN(D1397)-1),",",""))</f>
        <v>431.3</v>
      </c>
      <c r="I1397" t="str">
        <f>IFERROR(_xlfn.NUMBERVALUE(SUBSTITUTE(RIGHT(E1397,LEN(E1397)-1),",","")),"")</f>
        <v/>
      </c>
    </row>
    <row r="1398" spans="1:9" x14ac:dyDescent="0.35">
      <c r="A1398" t="s">
        <v>6</v>
      </c>
      <c r="B1398" t="s">
        <v>716</v>
      </c>
      <c r="C1398" t="s">
        <v>717</v>
      </c>
      <c r="D1398" t="s">
        <v>718</v>
      </c>
      <c r="F1398" t="s">
        <v>80</v>
      </c>
      <c r="G1398" s="3">
        <f>IFERROR((I1398-H1398)/I1398,0)</f>
        <v>0</v>
      </c>
      <c r="H1398">
        <f>_xlfn.NUMBERVALUE(SUBSTITUTE(RIGHT(D1398,LEN(D1398)-1),",",""))</f>
        <v>2151.52</v>
      </c>
      <c r="I1398" t="str">
        <f>IFERROR(_xlfn.NUMBERVALUE(SUBSTITUTE(RIGHT(E1398,LEN(E1398)-1),",","")),"")</f>
        <v/>
      </c>
    </row>
    <row r="1399" spans="1:9" x14ac:dyDescent="0.35">
      <c r="A1399" t="s">
        <v>6</v>
      </c>
      <c r="B1399" t="s">
        <v>743</v>
      </c>
      <c r="C1399" s="1" t="s">
        <v>744</v>
      </c>
      <c r="D1399" t="s">
        <v>745</v>
      </c>
      <c r="F1399" t="s">
        <v>80</v>
      </c>
      <c r="G1399" s="3">
        <f>IFERROR((I1399-H1399)/I1399,0)</f>
        <v>0</v>
      </c>
      <c r="H1399">
        <f>_xlfn.NUMBERVALUE(SUBSTITUTE(RIGHT(D1399,LEN(D1399)-1),",",""))</f>
        <v>7773.34</v>
      </c>
      <c r="I1399" t="str">
        <f>IFERROR(_xlfn.NUMBERVALUE(SUBSTITUTE(RIGHT(E1399,LEN(E1399)-1),",","")),"")</f>
        <v/>
      </c>
    </row>
    <row r="1400" spans="1:9" x14ac:dyDescent="0.35">
      <c r="A1400" t="s">
        <v>6</v>
      </c>
      <c r="B1400" t="s">
        <v>746</v>
      </c>
      <c r="C1400" s="1" t="s">
        <v>747</v>
      </c>
      <c r="D1400" t="s">
        <v>748</v>
      </c>
      <c r="F1400" t="s">
        <v>80</v>
      </c>
      <c r="G1400" s="3">
        <f>IFERROR((I1400-H1400)/I1400,0)</f>
        <v>0</v>
      </c>
      <c r="H1400">
        <f>_xlfn.NUMBERVALUE(SUBSTITUTE(RIGHT(D1400,LEN(D1400)-1),",",""))</f>
        <v>970.28</v>
      </c>
      <c r="I1400" t="str">
        <f>IFERROR(_xlfn.NUMBERVALUE(SUBSTITUTE(RIGHT(E1400,LEN(E1400)-1),",","")),"")</f>
        <v/>
      </c>
    </row>
    <row r="1401" spans="1:9" x14ac:dyDescent="0.35">
      <c r="A1401" t="s">
        <v>6</v>
      </c>
      <c r="B1401" t="s">
        <v>749</v>
      </c>
      <c r="C1401" s="1" t="s">
        <v>750</v>
      </c>
      <c r="D1401" t="s">
        <v>751</v>
      </c>
      <c r="F1401" t="s">
        <v>80</v>
      </c>
      <c r="G1401" s="3">
        <f>IFERROR((I1401-H1401)/I1401,0)</f>
        <v>0</v>
      </c>
      <c r="H1401">
        <f>_xlfn.NUMBERVALUE(SUBSTITUTE(RIGHT(D1401,LEN(D1401)-1),",",""))</f>
        <v>1941.95</v>
      </c>
      <c r="I1401" t="str">
        <f>IFERROR(_xlfn.NUMBERVALUE(SUBSTITUTE(RIGHT(E1401,LEN(E1401)-1),",","")),"")</f>
        <v/>
      </c>
    </row>
    <row r="1402" spans="1:9" x14ac:dyDescent="0.35">
      <c r="A1402" t="s">
        <v>6</v>
      </c>
      <c r="B1402" t="s">
        <v>774</v>
      </c>
      <c r="C1402" s="1" t="s">
        <v>775</v>
      </c>
      <c r="D1402" t="s">
        <v>776</v>
      </c>
      <c r="F1402" t="s">
        <v>80</v>
      </c>
      <c r="G1402" s="3">
        <f>IFERROR((I1402-H1402)/I1402,0)</f>
        <v>0</v>
      </c>
      <c r="H1402">
        <f>_xlfn.NUMBERVALUE(SUBSTITUTE(RIGHT(D1402,LEN(D1402)-1),",",""))</f>
        <v>1046.8699999999999</v>
      </c>
      <c r="I1402" t="str">
        <f>IFERROR(_xlfn.NUMBERVALUE(SUBSTITUTE(RIGHT(E1402,LEN(E1402)-1),",","")),"")</f>
        <v/>
      </c>
    </row>
    <row r="1403" spans="1:9" x14ac:dyDescent="0.35">
      <c r="A1403" t="s">
        <v>6</v>
      </c>
      <c r="B1403" t="s">
        <v>795</v>
      </c>
      <c r="C1403" s="1" t="s">
        <v>796</v>
      </c>
      <c r="D1403" t="s">
        <v>794</v>
      </c>
      <c r="F1403" t="s">
        <v>80</v>
      </c>
      <c r="G1403" s="3">
        <f>IFERROR((I1403-H1403)/I1403,0)</f>
        <v>0</v>
      </c>
      <c r="H1403">
        <f>_xlfn.NUMBERVALUE(SUBSTITUTE(RIGHT(D1403,LEN(D1403)-1),",",""))</f>
        <v>2617.16</v>
      </c>
      <c r="I1403" t="str">
        <f>IFERROR(_xlfn.NUMBERVALUE(SUBSTITUTE(RIGHT(E1403,LEN(E1403)-1),",","")),"")</f>
        <v/>
      </c>
    </row>
    <row r="1404" spans="1:9" x14ac:dyDescent="0.35">
      <c r="A1404" t="s">
        <v>6</v>
      </c>
      <c r="B1404" t="s">
        <v>797</v>
      </c>
      <c r="C1404" s="1" t="s">
        <v>798</v>
      </c>
      <c r="D1404" t="s">
        <v>799</v>
      </c>
      <c r="F1404" t="s">
        <v>80</v>
      </c>
      <c r="G1404" s="3">
        <f>IFERROR((I1404-H1404)/I1404,0)</f>
        <v>0</v>
      </c>
      <c r="H1404">
        <f>_xlfn.NUMBERVALUE(SUBSTITUTE(RIGHT(D1404,LEN(D1404)-1),",",""))</f>
        <v>2681</v>
      </c>
      <c r="I1404" t="str">
        <f>IFERROR(_xlfn.NUMBERVALUE(SUBSTITUTE(RIGHT(E1404,LEN(E1404)-1),",","")),"")</f>
        <v/>
      </c>
    </row>
    <row r="1405" spans="1:9" x14ac:dyDescent="0.35">
      <c r="A1405" t="s">
        <v>6</v>
      </c>
      <c r="B1405" t="s">
        <v>800</v>
      </c>
      <c r="C1405" s="1" t="s">
        <v>801</v>
      </c>
      <c r="D1405" t="s">
        <v>802</v>
      </c>
      <c r="F1405" t="s">
        <v>80</v>
      </c>
      <c r="G1405" s="3">
        <f>IFERROR((I1405-H1405)/I1405,0)</f>
        <v>0</v>
      </c>
      <c r="H1405">
        <f>_xlfn.NUMBERVALUE(SUBSTITUTE(RIGHT(D1405,LEN(D1405)-1),",",""))</f>
        <v>1787.33</v>
      </c>
      <c r="I1405" t="str">
        <f>IFERROR(_xlfn.NUMBERVALUE(SUBSTITUTE(RIGHT(E1405,LEN(E1405)-1),",","")),"")</f>
        <v/>
      </c>
    </row>
    <row r="1406" spans="1:9" x14ac:dyDescent="0.35">
      <c r="A1406" t="s">
        <v>6</v>
      </c>
      <c r="B1406" t="s">
        <v>827</v>
      </c>
      <c r="C1406" s="1" t="s">
        <v>828</v>
      </c>
      <c r="D1406" t="s">
        <v>829</v>
      </c>
      <c r="F1406" t="s">
        <v>80</v>
      </c>
      <c r="G1406" s="3">
        <f>IFERROR((I1406-H1406)/I1406,0)</f>
        <v>0</v>
      </c>
      <c r="H1406">
        <f>_xlfn.NUMBERVALUE(SUBSTITUTE(RIGHT(D1406,LEN(D1406)-1),",",""))</f>
        <v>4084.05</v>
      </c>
      <c r="I1406" t="str">
        <f>IFERROR(_xlfn.NUMBERVALUE(SUBSTITUTE(RIGHT(E1406,LEN(E1406)-1),",","")),"")</f>
        <v/>
      </c>
    </row>
    <row r="1407" spans="1:9" x14ac:dyDescent="0.35">
      <c r="A1407" t="s">
        <v>6</v>
      </c>
      <c r="B1407" t="s">
        <v>830</v>
      </c>
      <c r="C1407" s="1" t="s">
        <v>831</v>
      </c>
      <c r="D1407" t="s">
        <v>832</v>
      </c>
      <c r="F1407" t="s">
        <v>80</v>
      </c>
      <c r="G1407" s="3">
        <f>IFERROR((I1407-H1407)/I1407,0)</f>
        <v>0</v>
      </c>
      <c r="H1407">
        <f>_xlfn.NUMBERVALUE(SUBSTITUTE(RIGHT(D1407,LEN(D1407)-1),",",""))</f>
        <v>4085.33</v>
      </c>
      <c r="I1407" t="str">
        <f>IFERROR(_xlfn.NUMBERVALUE(SUBSTITUTE(RIGHT(E1407,LEN(E1407)-1),",","")),"")</f>
        <v/>
      </c>
    </row>
    <row r="1408" spans="1:9" x14ac:dyDescent="0.35">
      <c r="A1408" t="s">
        <v>6</v>
      </c>
      <c r="B1408" t="s">
        <v>847</v>
      </c>
      <c r="C1408" s="1" t="s">
        <v>848</v>
      </c>
      <c r="D1408" t="s">
        <v>849</v>
      </c>
      <c r="F1408" t="s">
        <v>80</v>
      </c>
      <c r="G1408" s="3">
        <f>IFERROR((I1408-H1408)/I1408,0)</f>
        <v>0</v>
      </c>
      <c r="H1408">
        <f>_xlfn.NUMBERVALUE(SUBSTITUTE(RIGHT(D1408,LEN(D1408)-1),",",""))</f>
        <v>5936.5</v>
      </c>
      <c r="I1408" t="str">
        <f>IFERROR(_xlfn.NUMBERVALUE(SUBSTITUTE(RIGHT(E1408,LEN(E1408)-1),",","")),"")</f>
        <v/>
      </c>
    </row>
    <row r="1409" spans="1:9" x14ac:dyDescent="0.35">
      <c r="A1409" t="s">
        <v>6</v>
      </c>
      <c r="B1409" t="s">
        <v>897</v>
      </c>
      <c r="C1409" s="1" t="s">
        <v>898</v>
      </c>
      <c r="D1409" t="s">
        <v>889</v>
      </c>
      <c r="F1409" t="s">
        <v>80</v>
      </c>
      <c r="G1409" s="3">
        <f>IFERROR((I1409-H1409)/I1409,0)</f>
        <v>0</v>
      </c>
      <c r="H1409">
        <f>_xlfn.NUMBERVALUE(SUBSTITUTE(RIGHT(D1409,LEN(D1409)-1),",",""))</f>
        <v>301.08</v>
      </c>
      <c r="I1409" t="str">
        <f>IFERROR(_xlfn.NUMBERVALUE(SUBSTITUTE(RIGHT(E1409,LEN(E1409)-1),",","")),"")</f>
        <v/>
      </c>
    </row>
    <row r="1410" spans="1:9" x14ac:dyDescent="0.35">
      <c r="A1410" t="s">
        <v>6</v>
      </c>
      <c r="B1410" t="s">
        <v>902</v>
      </c>
      <c r="C1410" s="1" t="s">
        <v>903</v>
      </c>
      <c r="D1410" t="s">
        <v>901</v>
      </c>
      <c r="F1410" t="s">
        <v>80</v>
      </c>
      <c r="G1410" s="3">
        <f>IFERROR((I1410-H1410)/I1410,0)</f>
        <v>0</v>
      </c>
      <c r="H1410">
        <f>_xlfn.NUMBERVALUE(SUBSTITUTE(RIGHT(D1410,LEN(D1410)-1),",",""))</f>
        <v>189.57</v>
      </c>
      <c r="I1410" t="str">
        <f>IFERROR(_xlfn.NUMBERVALUE(SUBSTITUTE(RIGHT(E1410,LEN(E1410)-1),",","")),"")</f>
        <v/>
      </c>
    </row>
    <row r="1411" spans="1:9" x14ac:dyDescent="0.35">
      <c r="A1411" t="s">
        <v>6</v>
      </c>
      <c r="B1411" t="s">
        <v>930</v>
      </c>
      <c r="C1411" s="1" t="s">
        <v>931</v>
      </c>
      <c r="D1411" t="s">
        <v>932</v>
      </c>
      <c r="F1411" t="s">
        <v>80</v>
      </c>
      <c r="G1411" s="3">
        <f>IFERROR((I1411-H1411)/I1411,0)</f>
        <v>0</v>
      </c>
      <c r="H1411">
        <f>_xlfn.NUMBERVALUE(SUBSTITUTE(RIGHT(D1411,LEN(D1411)-1),",",""))</f>
        <v>300</v>
      </c>
      <c r="I1411" t="str">
        <f>IFERROR(_xlfn.NUMBERVALUE(SUBSTITUTE(RIGHT(E1411,LEN(E1411)-1),",","")),"")</f>
        <v/>
      </c>
    </row>
    <row r="1412" spans="1:9" x14ac:dyDescent="0.35">
      <c r="A1412" t="s">
        <v>6</v>
      </c>
      <c r="B1412" t="s">
        <v>937</v>
      </c>
      <c r="C1412" s="1" t="s">
        <v>938</v>
      </c>
      <c r="D1412" t="s">
        <v>939</v>
      </c>
      <c r="F1412" t="s">
        <v>80</v>
      </c>
      <c r="G1412" s="3">
        <f>IFERROR((I1412-H1412)/I1412,0)</f>
        <v>0</v>
      </c>
      <c r="H1412">
        <f>_xlfn.NUMBERVALUE(SUBSTITUTE(RIGHT(D1412,LEN(D1412)-1),",",""))</f>
        <v>250.9</v>
      </c>
      <c r="I1412" t="str">
        <f>IFERROR(_xlfn.NUMBERVALUE(SUBSTITUTE(RIGHT(E1412,LEN(E1412)-1),",","")),"")</f>
        <v/>
      </c>
    </row>
    <row r="1413" spans="1:9" x14ac:dyDescent="0.35">
      <c r="A1413" t="s">
        <v>6</v>
      </c>
      <c r="B1413" t="s">
        <v>951</v>
      </c>
      <c r="C1413" s="1" t="s">
        <v>952</v>
      </c>
      <c r="D1413" t="s">
        <v>946</v>
      </c>
      <c r="F1413" t="s">
        <v>80</v>
      </c>
      <c r="G1413" s="3">
        <f>IFERROR((I1413-H1413)/I1413,0)</f>
        <v>0</v>
      </c>
      <c r="H1413">
        <f>_xlfn.NUMBERVALUE(SUBSTITUTE(RIGHT(D1413,LEN(D1413)-1),",",""))</f>
        <v>250</v>
      </c>
      <c r="I1413" t="str">
        <f>IFERROR(_xlfn.NUMBERVALUE(SUBSTITUTE(RIGHT(E1413,LEN(E1413)-1),",","")),"")</f>
        <v/>
      </c>
    </row>
    <row r="1414" spans="1:9" x14ac:dyDescent="0.35">
      <c r="A1414" t="s">
        <v>6</v>
      </c>
      <c r="B1414" t="s">
        <v>956</v>
      </c>
      <c r="C1414" s="1" t="s">
        <v>957</v>
      </c>
      <c r="D1414" t="s">
        <v>958</v>
      </c>
      <c r="F1414" t="s">
        <v>80</v>
      </c>
      <c r="G1414" s="3">
        <f>IFERROR((I1414-H1414)/I1414,0)</f>
        <v>0</v>
      </c>
      <c r="H1414">
        <f>_xlfn.NUMBERVALUE(SUBSTITUTE(RIGHT(D1414,LEN(D1414)-1),",",""))</f>
        <v>220</v>
      </c>
      <c r="I1414" t="str">
        <f>IFERROR(_xlfn.NUMBERVALUE(SUBSTITUTE(RIGHT(E1414,LEN(E1414)-1),",","")),"")</f>
        <v/>
      </c>
    </row>
    <row r="1415" spans="1:9" x14ac:dyDescent="0.35">
      <c r="A1415" t="s">
        <v>6</v>
      </c>
      <c r="B1415" t="s">
        <v>961</v>
      </c>
      <c r="C1415" s="1" t="s">
        <v>962</v>
      </c>
      <c r="D1415" t="s">
        <v>946</v>
      </c>
      <c r="F1415" t="s">
        <v>80</v>
      </c>
      <c r="G1415" s="3">
        <f>IFERROR((I1415-H1415)/I1415,0)</f>
        <v>0</v>
      </c>
      <c r="H1415">
        <f>_xlfn.NUMBERVALUE(SUBSTITUTE(RIGHT(D1415,LEN(D1415)-1),",",""))</f>
        <v>250</v>
      </c>
      <c r="I1415" t="str">
        <f>IFERROR(_xlfn.NUMBERVALUE(SUBSTITUTE(RIGHT(E1415,LEN(E1415)-1),",","")),"")</f>
        <v/>
      </c>
    </row>
    <row r="1416" spans="1:9" x14ac:dyDescent="0.35">
      <c r="A1416" t="s">
        <v>6</v>
      </c>
      <c r="B1416" t="s">
        <v>977</v>
      </c>
      <c r="C1416" s="1" t="s">
        <v>978</v>
      </c>
      <c r="D1416" t="s">
        <v>946</v>
      </c>
      <c r="F1416" t="s">
        <v>80</v>
      </c>
      <c r="G1416" s="3">
        <f>IFERROR((I1416-H1416)/I1416,0)</f>
        <v>0</v>
      </c>
      <c r="H1416">
        <f>_xlfn.NUMBERVALUE(SUBSTITUTE(RIGHT(D1416,LEN(D1416)-1),",",""))</f>
        <v>250</v>
      </c>
      <c r="I1416" t="str">
        <f>IFERROR(_xlfn.NUMBERVALUE(SUBSTITUTE(RIGHT(E1416,LEN(E1416)-1),",","")),"")</f>
        <v/>
      </c>
    </row>
    <row r="1417" spans="1:9" x14ac:dyDescent="0.35">
      <c r="A1417" t="s">
        <v>6</v>
      </c>
      <c r="B1417" t="s">
        <v>981</v>
      </c>
      <c r="C1417" s="1" t="s">
        <v>982</v>
      </c>
      <c r="D1417" t="s">
        <v>445</v>
      </c>
      <c r="F1417" t="s">
        <v>80</v>
      </c>
      <c r="G1417" s="3">
        <f>IFERROR((I1417-H1417)/I1417,0)</f>
        <v>0</v>
      </c>
      <c r="H1417">
        <f>_xlfn.NUMBERVALUE(SUBSTITUTE(RIGHT(D1417,LEN(D1417)-1),",",""))</f>
        <v>251.47</v>
      </c>
      <c r="I1417" t="str">
        <f>IFERROR(_xlfn.NUMBERVALUE(SUBSTITUTE(RIGHT(E1417,LEN(E1417)-1),",","")),"")</f>
        <v/>
      </c>
    </row>
    <row r="1418" spans="1:9" x14ac:dyDescent="0.35">
      <c r="A1418" t="s">
        <v>6</v>
      </c>
      <c r="B1418" t="s">
        <v>985</v>
      </c>
      <c r="C1418" s="1" t="s">
        <v>986</v>
      </c>
      <c r="D1418" t="s">
        <v>987</v>
      </c>
      <c r="F1418" t="s">
        <v>80</v>
      </c>
      <c r="G1418" s="3">
        <f>IFERROR((I1418-H1418)/I1418,0)</f>
        <v>0</v>
      </c>
      <c r="H1418">
        <f>_xlfn.NUMBERVALUE(SUBSTITUTE(RIGHT(D1418,LEN(D1418)-1),",",""))</f>
        <v>240</v>
      </c>
      <c r="I1418" t="str">
        <f>IFERROR(_xlfn.NUMBERVALUE(SUBSTITUTE(RIGHT(E1418,LEN(E1418)-1),",","")),"")</f>
        <v/>
      </c>
    </row>
    <row r="1419" spans="1:9" x14ac:dyDescent="0.35">
      <c r="A1419" t="s">
        <v>6</v>
      </c>
      <c r="B1419" t="s">
        <v>988</v>
      </c>
      <c r="C1419" s="1" t="s">
        <v>989</v>
      </c>
      <c r="D1419" t="s">
        <v>987</v>
      </c>
      <c r="F1419" t="s">
        <v>80</v>
      </c>
      <c r="G1419" s="3">
        <f>IFERROR((I1419-H1419)/I1419,0)</f>
        <v>0</v>
      </c>
      <c r="H1419">
        <f>_xlfn.NUMBERVALUE(SUBSTITUTE(RIGHT(D1419,LEN(D1419)-1),",",""))</f>
        <v>240</v>
      </c>
      <c r="I1419" t="str">
        <f>IFERROR(_xlfn.NUMBERVALUE(SUBSTITUTE(RIGHT(E1419,LEN(E1419)-1),",","")),"")</f>
        <v/>
      </c>
    </row>
    <row r="1420" spans="1:9" x14ac:dyDescent="0.35">
      <c r="A1420" t="s">
        <v>6</v>
      </c>
      <c r="B1420" t="s">
        <v>1004</v>
      </c>
      <c r="C1420" s="1" t="s">
        <v>1005</v>
      </c>
      <c r="D1420" t="s">
        <v>1006</v>
      </c>
      <c r="F1420" t="s">
        <v>80</v>
      </c>
      <c r="G1420" s="3">
        <f>IFERROR((I1420-H1420)/I1420,0)</f>
        <v>0</v>
      </c>
      <c r="H1420">
        <f>_xlfn.NUMBERVALUE(SUBSTITUTE(RIGHT(D1420,LEN(D1420)-1),",",""))</f>
        <v>200</v>
      </c>
      <c r="I1420" t="str">
        <f>IFERROR(_xlfn.NUMBERVALUE(SUBSTITUTE(RIGHT(E1420,LEN(E1420)-1),",","")),"")</f>
        <v/>
      </c>
    </row>
    <row r="1421" spans="1:9" x14ac:dyDescent="0.35">
      <c r="A1421" t="s">
        <v>6</v>
      </c>
      <c r="B1421" t="s">
        <v>1014</v>
      </c>
      <c r="C1421" s="1" t="s">
        <v>1015</v>
      </c>
      <c r="D1421" t="s">
        <v>1016</v>
      </c>
      <c r="F1421" t="s">
        <v>80</v>
      </c>
      <c r="G1421" s="3">
        <f>IFERROR((I1421-H1421)/I1421,0)</f>
        <v>0</v>
      </c>
      <c r="H1421" t="e">
        <f>_xlfn.NUMBERVALUE(SUBSTITUTE(RIGHT(D1421,LEN(D1421)-1),",",""))</f>
        <v>#VALUE!</v>
      </c>
      <c r="I1421" t="str">
        <f>IFERROR(_xlfn.NUMBERVALUE(SUBSTITUTE(RIGHT(E1421,LEN(E1421)-1),",","")),"")</f>
        <v/>
      </c>
    </row>
    <row r="1422" spans="1:9" x14ac:dyDescent="0.35">
      <c r="A1422" t="s">
        <v>6</v>
      </c>
      <c r="B1422" t="s">
        <v>1017</v>
      </c>
      <c r="C1422" s="1" t="s">
        <v>1018</v>
      </c>
      <c r="D1422" t="s">
        <v>1016</v>
      </c>
      <c r="F1422" t="s">
        <v>80</v>
      </c>
      <c r="G1422" s="3">
        <f>IFERROR((I1422-H1422)/I1422,0)</f>
        <v>0</v>
      </c>
      <c r="H1422" t="e">
        <f>_xlfn.NUMBERVALUE(SUBSTITUTE(RIGHT(D1422,LEN(D1422)-1),",",""))</f>
        <v>#VALUE!</v>
      </c>
      <c r="I1422" t="str">
        <f>IFERROR(_xlfn.NUMBERVALUE(SUBSTITUTE(RIGHT(E1422,LEN(E1422)-1),",","")),"")</f>
        <v/>
      </c>
    </row>
    <row r="1423" spans="1:9" x14ac:dyDescent="0.35">
      <c r="A1423" t="s">
        <v>6</v>
      </c>
      <c r="B1423" t="s">
        <v>1034</v>
      </c>
      <c r="C1423" s="1" t="s">
        <v>1035</v>
      </c>
      <c r="D1423" t="s">
        <v>1016</v>
      </c>
      <c r="F1423" t="s">
        <v>80</v>
      </c>
      <c r="G1423" s="3">
        <f>IFERROR((I1423-H1423)/I1423,0)</f>
        <v>0</v>
      </c>
      <c r="H1423" t="e">
        <f>_xlfn.NUMBERVALUE(SUBSTITUTE(RIGHT(D1423,LEN(D1423)-1),",",""))</f>
        <v>#VALUE!</v>
      </c>
      <c r="I1423" t="str">
        <f>IFERROR(_xlfn.NUMBERVALUE(SUBSTITUTE(RIGHT(E1423,LEN(E1423)-1),",","")),"")</f>
        <v/>
      </c>
    </row>
    <row r="1424" spans="1:9" x14ac:dyDescent="0.35">
      <c r="A1424" t="s">
        <v>6</v>
      </c>
      <c r="B1424" t="s">
        <v>1040</v>
      </c>
      <c r="C1424" s="1" t="s">
        <v>1041</v>
      </c>
      <c r="D1424" t="s">
        <v>1042</v>
      </c>
      <c r="F1424" t="s">
        <v>80</v>
      </c>
      <c r="G1424" s="3">
        <f>IFERROR((I1424-H1424)/I1424,0)</f>
        <v>0</v>
      </c>
      <c r="H1424">
        <f>_xlfn.NUMBERVALUE(SUBSTITUTE(RIGHT(D1424,LEN(D1424)-1),",",""))</f>
        <v>1086.96</v>
      </c>
      <c r="I1424" t="str">
        <f>IFERROR(_xlfn.NUMBERVALUE(SUBSTITUTE(RIGHT(E1424,LEN(E1424)-1),",","")),"")</f>
        <v/>
      </c>
    </row>
    <row r="1425" spans="1:9" x14ac:dyDescent="0.35">
      <c r="A1425" t="s">
        <v>6</v>
      </c>
      <c r="B1425" t="s">
        <v>1043</v>
      </c>
      <c r="C1425" s="1" t="s">
        <v>1044</v>
      </c>
      <c r="D1425" t="s">
        <v>1045</v>
      </c>
      <c r="F1425" t="s">
        <v>80</v>
      </c>
      <c r="G1425" s="3">
        <f>IFERROR((I1425-H1425)/I1425,0)</f>
        <v>0</v>
      </c>
      <c r="H1425">
        <f>_xlfn.NUMBERVALUE(SUBSTITUTE(RIGHT(D1425,LEN(D1425)-1),",",""))</f>
        <v>4116.45</v>
      </c>
      <c r="I1425" t="str">
        <f>IFERROR(_xlfn.NUMBERVALUE(SUBSTITUTE(RIGHT(E1425,LEN(E1425)-1),",","")),"")</f>
        <v/>
      </c>
    </row>
    <row r="1426" spans="1:9" x14ac:dyDescent="0.35">
      <c r="A1426" t="s">
        <v>6</v>
      </c>
      <c r="B1426" t="s">
        <v>1046</v>
      </c>
      <c r="C1426" s="1" t="s">
        <v>1047</v>
      </c>
      <c r="D1426" t="s">
        <v>1045</v>
      </c>
      <c r="F1426" t="s">
        <v>80</v>
      </c>
      <c r="G1426" s="3">
        <f>IFERROR((I1426-H1426)/I1426,0)</f>
        <v>0</v>
      </c>
      <c r="H1426">
        <f>_xlfn.NUMBERVALUE(SUBSTITUTE(RIGHT(D1426,LEN(D1426)-1),",",""))</f>
        <v>4116.45</v>
      </c>
      <c r="I1426" t="str">
        <f>IFERROR(_xlfn.NUMBERVALUE(SUBSTITUTE(RIGHT(E1426,LEN(E1426)-1),",","")),"")</f>
        <v/>
      </c>
    </row>
    <row r="1427" spans="1:9" x14ac:dyDescent="0.35">
      <c r="A1427" t="s">
        <v>6</v>
      </c>
      <c r="B1427" t="s">
        <v>1059</v>
      </c>
      <c r="C1427" s="1" t="s">
        <v>1060</v>
      </c>
      <c r="D1427" t="s">
        <v>1061</v>
      </c>
      <c r="F1427" t="s">
        <v>80</v>
      </c>
      <c r="G1427" s="3">
        <f>IFERROR((I1427-H1427)/I1427,0)</f>
        <v>0</v>
      </c>
      <c r="H1427">
        <f>_xlfn.NUMBERVALUE(SUBSTITUTE(RIGHT(D1427,LEN(D1427)-1),",",""))</f>
        <v>2927.08</v>
      </c>
      <c r="I1427" t="str">
        <f>IFERROR(_xlfn.NUMBERVALUE(SUBSTITUTE(RIGHT(E1427,LEN(E1427)-1),",","")),"")</f>
        <v/>
      </c>
    </row>
    <row r="1428" spans="1:9" x14ac:dyDescent="0.35">
      <c r="A1428" t="s">
        <v>6</v>
      </c>
      <c r="B1428" t="s">
        <v>1092</v>
      </c>
      <c r="C1428" s="1" t="s">
        <v>1093</v>
      </c>
      <c r="D1428" t="s">
        <v>1094</v>
      </c>
      <c r="F1428" t="s">
        <v>80</v>
      </c>
      <c r="G1428" s="3">
        <f>IFERROR((I1428-H1428)/I1428,0)</f>
        <v>0</v>
      </c>
      <c r="H1428">
        <f>_xlfn.NUMBERVALUE(SUBSTITUTE(RIGHT(D1428,LEN(D1428)-1),",",""))</f>
        <v>978.37</v>
      </c>
      <c r="I1428" t="str">
        <f>IFERROR(_xlfn.NUMBERVALUE(SUBSTITUTE(RIGHT(E1428,LEN(E1428)-1),",","")),"")</f>
        <v/>
      </c>
    </row>
    <row r="1429" spans="1:9" x14ac:dyDescent="0.35">
      <c r="A1429" t="s">
        <v>6</v>
      </c>
      <c r="B1429" t="s">
        <v>1095</v>
      </c>
      <c r="C1429" s="1" t="s">
        <v>1096</v>
      </c>
      <c r="D1429" t="s">
        <v>1094</v>
      </c>
      <c r="F1429" t="s">
        <v>80</v>
      </c>
      <c r="G1429" s="3">
        <f>IFERROR((I1429-H1429)/I1429,0)</f>
        <v>0</v>
      </c>
      <c r="H1429">
        <f>_xlfn.NUMBERVALUE(SUBSTITUTE(RIGHT(D1429,LEN(D1429)-1),",",""))</f>
        <v>978.37</v>
      </c>
      <c r="I1429" t="str">
        <f>IFERROR(_xlfn.NUMBERVALUE(SUBSTITUTE(RIGHT(E1429,LEN(E1429)-1),",","")),"")</f>
        <v/>
      </c>
    </row>
    <row r="1430" spans="1:9" x14ac:dyDescent="0.35">
      <c r="A1430" t="s">
        <v>6</v>
      </c>
      <c r="B1430" t="s">
        <v>1143</v>
      </c>
      <c r="C1430" s="1" t="s">
        <v>1144</v>
      </c>
      <c r="D1430" t="s">
        <v>1016</v>
      </c>
      <c r="F1430" t="s">
        <v>80</v>
      </c>
      <c r="G1430" s="3">
        <f>IFERROR((I1430-H1430)/I1430,0)</f>
        <v>0</v>
      </c>
      <c r="H1430" t="e">
        <f>_xlfn.NUMBERVALUE(SUBSTITUTE(RIGHT(D1430,LEN(D1430)-1),",",""))</f>
        <v>#VALUE!</v>
      </c>
      <c r="I1430" t="str">
        <f>IFERROR(_xlfn.NUMBERVALUE(SUBSTITUTE(RIGHT(E1430,LEN(E1430)-1),",","")),"")</f>
        <v/>
      </c>
    </row>
    <row r="1431" spans="1:9" x14ac:dyDescent="0.35">
      <c r="A1431" t="s">
        <v>6</v>
      </c>
      <c r="B1431" t="s">
        <v>1145</v>
      </c>
      <c r="C1431" s="1" t="s">
        <v>1146</v>
      </c>
      <c r="D1431" t="s">
        <v>1016</v>
      </c>
      <c r="F1431" t="s">
        <v>80</v>
      </c>
      <c r="G1431" s="3">
        <f>IFERROR((I1431-H1431)/I1431,0)</f>
        <v>0</v>
      </c>
      <c r="H1431" t="e">
        <f>_xlfn.NUMBERVALUE(SUBSTITUTE(RIGHT(D1431,LEN(D1431)-1),",",""))</f>
        <v>#VALUE!</v>
      </c>
      <c r="I1431" t="str">
        <f>IFERROR(_xlfn.NUMBERVALUE(SUBSTITUTE(RIGHT(E1431,LEN(E1431)-1),",","")),"")</f>
        <v/>
      </c>
    </row>
    <row r="1432" spans="1:9" x14ac:dyDescent="0.35">
      <c r="A1432" t="s">
        <v>6</v>
      </c>
      <c r="B1432" t="s">
        <v>1147</v>
      </c>
      <c r="C1432" s="1" t="s">
        <v>1148</v>
      </c>
      <c r="D1432" t="s">
        <v>1149</v>
      </c>
      <c r="F1432" t="s">
        <v>80</v>
      </c>
      <c r="G1432" s="3">
        <f>IFERROR((I1432-H1432)/I1432,0)</f>
        <v>0</v>
      </c>
      <c r="H1432">
        <f>_xlfn.NUMBERVALUE(SUBSTITUTE(RIGHT(D1432,LEN(D1432)-1),",",""))</f>
        <v>2824.92</v>
      </c>
      <c r="I1432" t="str">
        <f>IFERROR(_xlfn.NUMBERVALUE(SUBSTITUTE(RIGHT(E1432,LEN(E1432)-1),",","")),"")</f>
        <v/>
      </c>
    </row>
    <row r="1433" spans="1:9" x14ac:dyDescent="0.35">
      <c r="A1433" t="s">
        <v>6</v>
      </c>
      <c r="B1433" t="s">
        <v>1150</v>
      </c>
      <c r="C1433" s="1" t="s">
        <v>1151</v>
      </c>
      <c r="D1433" t="s">
        <v>1152</v>
      </c>
      <c r="F1433" t="s">
        <v>80</v>
      </c>
      <c r="G1433" s="3">
        <f>IFERROR((I1433-H1433)/I1433,0)</f>
        <v>0</v>
      </c>
      <c r="H1433">
        <f>_xlfn.NUMBERVALUE(SUBSTITUTE(RIGHT(D1433,LEN(D1433)-1),",",""))</f>
        <v>2421.36</v>
      </c>
      <c r="I1433" t="str">
        <f>IFERROR(_xlfn.NUMBERVALUE(SUBSTITUTE(RIGHT(E1433,LEN(E1433)-1),",","")),"")</f>
        <v/>
      </c>
    </row>
    <row r="1434" spans="1:9" x14ac:dyDescent="0.35">
      <c r="A1434" t="s">
        <v>6</v>
      </c>
      <c r="B1434" t="s">
        <v>1153</v>
      </c>
      <c r="C1434" s="1" t="s">
        <v>1154</v>
      </c>
      <c r="D1434" t="s">
        <v>1155</v>
      </c>
      <c r="F1434" t="s">
        <v>80</v>
      </c>
      <c r="G1434" s="3">
        <f>IFERROR((I1434-H1434)/I1434,0)</f>
        <v>0</v>
      </c>
      <c r="H1434">
        <f>_xlfn.NUMBERVALUE(SUBSTITUTE(RIGHT(D1434,LEN(D1434)-1),",",""))</f>
        <v>9373.35</v>
      </c>
      <c r="I1434" t="str">
        <f>IFERROR(_xlfn.NUMBERVALUE(SUBSTITUTE(RIGHT(E1434,LEN(E1434)-1),",","")),"")</f>
        <v/>
      </c>
    </row>
    <row r="1435" spans="1:9" x14ac:dyDescent="0.35">
      <c r="A1435" t="s">
        <v>6</v>
      </c>
      <c r="B1435" t="s">
        <v>1156</v>
      </c>
      <c r="C1435" s="1" t="s">
        <v>1157</v>
      </c>
      <c r="D1435" t="s">
        <v>1158</v>
      </c>
      <c r="F1435" t="s">
        <v>80</v>
      </c>
      <c r="G1435" s="3">
        <f>IFERROR((I1435-H1435)/I1435,0)</f>
        <v>0</v>
      </c>
      <c r="H1435">
        <f>_xlfn.NUMBERVALUE(SUBSTITUTE(RIGHT(D1435,LEN(D1435)-1),",",""))</f>
        <v>4439.16</v>
      </c>
      <c r="I1435" t="str">
        <f>IFERROR(_xlfn.NUMBERVALUE(SUBSTITUTE(RIGHT(E1435,LEN(E1435)-1),",","")),"")</f>
        <v/>
      </c>
    </row>
    <row r="1436" spans="1:9" x14ac:dyDescent="0.35">
      <c r="A1436" t="s">
        <v>6</v>
      </c>
      <c r="B1436" t="s">
        <v>1159</v>
      </c>
      <c r="C1436" s="1" t="s">
        <v>1160</v>
      </c>
      <c r="D1436" t="s">
        <v>1158</v>
      </c>
      <c r="F1436" t="s">
        <v>80</v>
      </c>
      <c r="G1436" s="3">
        <f>IFERROR((I1436-H1436)/I1436,0)</f>
        <v>0</v>
      </c>
      <c r="H1436">
        <f>_xlfn.NUMBERVALUE(SUBSTITUTE(RIGHT(D1436,LEN(D1436)-1),",",""))</f>
        <v>4439.16</v>
      </c>
      <c r="I1436" t="str">
        <f>IFERROR(_xlfn.NUMBERVALUE(SUBSTITUTE(RIGHT(E1436,LEN(E1436)-1),",","")),"")</f>
        <v/>
      </c>
    </row>
    <row r="1437" spans="1:9" x14ac:dyDescent="0.35">
      <c r="A1437" t="s">
        <v>6</v>
      </c>
      <c r="B1437" t="s">
        <v>1165</v>
      </c>
      <c r="C1437" s="1" t="s">
        <v>1166</v>
      </c>
      <c r="D1437" t="s">
        <v>1167</v>
      </c>
      <c r="F1437" t="s">
        <v>80</v>
      </c>
      <c r="G1437" s="3">
        <f>IFERROR((I1437-H1437)/I1437,0)</f>
        <v>0</v>
      </c>
      <c r="H1437">
        <f>_xlfn.NUMBERVALUE(SUBSTITUTE(RIGHT(D1437,LEN(D1437)-1),",",""))</f>
        <v>4708.2</v>
      </c>
      <c r="I1437" t="str">
        <f>IFERROR(_xlfn.NUMBERVALUE(SUBSTITUTE(RIGHT(E1437,LEN(E1437)-1),",","")),"")</f>
        <v/>
      </c>
    </row>
    <row r="1438" spans="1:9" x14ac:dyDescent="0.35">
      <c r="A1438" t="s">
        <v>6</v>
      </c>
      <c r="B1438" t="s">
        <v>1201</v>
      </c>
      <c r="C1438" s="1" t="s">
        <v>1202</v>
      </c>
      <c r="D1438" t="s">
        <v>1203</v>
      </c>
      <c r="F1438" t="s">
        <v>80</v>
      </c>
      <c r="G1438" s="3">
        <f>IFERROR((I1438-H1438)/I1438,0)</f>
        <v>0</v>
      </c>
      <c r="H1438">
        <f>_xlfn.NUMBERVALUE(SUBSTITUTE(RIGHT(D1438,LEN(D1438)-1),",",""))</f>
        <v>4909.9799999999996</v>
      </c>
      <c r="I1438" t="str">
        <f>IFERROR(_xlfn.NUMBERVALUE(SUBSTITUTE(RIGHT(E1438,LEN(E1438)-1),",","")),"")</f>
        <v/>
      </c>
    </row>
    <row r="1439" spans="1:9" x14ac:dyDescent="0.35">
      <c r="A1439" t="s">
        <v>6</v>
      </c>
      <c r="B1439" t="s">
        <v>1213</v>
      </c>
      <c r="C1439" s="1" t="s">
        <v>1214</v>
      </c>
      <c r="D1439" t="s">
        <v>1215</v>
      </c>
      <c r="F1439" t="s">
        <v>80</v>
      </c>
      <c r="G1439" s="3">
        <f>IFERROR((I1439-H1439)/I1439,0)</f>
        <v>0</v>
      </c>
      <c r="H1439">
        <f>_xlfn.NUMBERVALUE(SUBSTITUTE(RIGHT(D1439,LEN(D1439)-1),",",""))</f>
        <v>14012.5</v>
      </c>
      <c r="I1439" t="str">
        <f>IFERROR(_xlfn.NUMBERVALUE(SUBSTITUTE(RIGHT(E1439,LEN(E1439)-1),",","")),"")</f>
        <v/>
      </c>
    </row>
    <row r="1440" spans="1:9" x14ac:dyDescent="0.35">
      <c r="A1440" t="s">
        <v>6</v>
      </c>
      <c r="B1440" t="s">
        <v>1251</v>
      </c>
      <c r="C1440" s="1" t="s">
        <v>1252</v>
      </c>
      <c r="D1440" t="s">
        <v>1061</v>
      </c>
      <c r="F1440" t="s">
        <v>80</v>
      </c>
      <c r="G1440" s="3">
        <f>IFERROR((I1440-H1440)/I1440,0)</f>
        <v>0</v>
      </c>
      <c r="H1440">
        <f>_xlfn.NUMBERVALUE(SUBSTITUTE(RIGHT(D1440,LEN(D1440)-1),",",""))</f>
        <v>2927.08</v>
      </c>
      <c r="I1440" t="str">
        <f>IFERROR(_xlfn.NUMBERVALUE(SUBSTITUTE(RIGHT(E1440,LEN(E1440)-1),",","")),"")</f>
        <v/>
      </c>
    </row>
    <row r="1441" spans="1:9" x14ac:dyDescent="0.35">
      <c r="A1441" t="s">
        <v>6</v>
      </c>
      <c r="B1441" t="s">
        <v>1253</v>
      </c>
      <c r="C1441" s="1" t="s">
        <v>1254</v>
      </c>
      <c r="D1441" t="s">
        <v>1255</v>
      </c>
      <c r="F1441" t="s">
        <v>80</v>
      </c>
      <c r="G1441" s="3">
        <f>IFERROR((I1441-H1441)/I1441,0)</f>
        <v>0</v>
      </c>
      <c r="H1441">
        <f>_xlfn.NUMBERVALUE(SUBSTITUTE(RIGHT(D1441,LEN(D1441)-1),",",""))</f>
        <v>5519.75</v>
      </c>
      <c r="I1441" t="str">
        <f>IFERROR(_xlfn.NUMBERVALUE(SUBSTITUTE(RIGHT(E1441,LEN(E1441)-1),",","")),"")</f>
        <v/>
      </c>
    </row>
    <row r="1442" spans="1:9" x14ac:dyDescent="0.35">
      <c r="A1442" t="s">
        <v>6</v>
      </c>
      <c r="B1442" t="s">
        <v>1266</v>
      </c>
      <c r="C1442" s="1" t="s">
        <v>1267</v>
      </c>
      <c r="D1442" t="s">
        <v>1268</v>
      </c>
      <c r="F1442" t="s">
        <v>80</v>
      </c>
      <c r="G1442" s="3">
        <f>IFERROR((I1442-H1442)/I1442,0)</f>
        <v>0</v>
      </c>
      <c r="H1442">
        <f>_xlfn.NUMBERVALUE(SUBSTITUTE(RIGHT(D1442,LEN(D1442)-1),",",""))</f>
        <v>3469.55</v>
      </c>
      <c r="I1442" t="str">
        <f>IFERROR(_xlfn.NUMBERVALUE(SUBSTITUTE(RIGHT(E1442,LEN(E1442)-1),",","")),"")</f>
        <v/>
      </c>
    </row>
    <row r="1443" spans="1:9" x14ac:dyDescent="0.35">
      <c r="A1443" t="s">
        <v>6</v>
      </c>
      <c r="B1443" t="s">
        <v>1275</v>
      </c>
      <c r="C1443" s="1" t="s">
        <v>1276</v>
      </c>
      <c r="D1443" t="s">
        <v>1277</v>
      </c>
      <c r="F1443" t="s">
        <v>80</v>
      </c>
      <c r="G1443" s="3">
        <f>IFERROR((I1443-H1443)/I1443,0)</f>
        <v>0</v>
      </c>
      <c r="H1443">
        <f>_xlfn.NUMBERVALUE(SUBSTITUTE(RIGHT(D1443,LEN(D1443)-1),",",""))</f>
        <v>2759.87</v>
      </c>
      <c r="I1443" t="str">
        <f>IFERROR(_xlfn.NUMBERVALUE(SUBSTITUTE(RIGHT(E1443,LEN(E1443)-1),",","")),"")</f>
        <v/>
      </c>
    </row>
    <row r="1444" spans="1:9" x14ac:dyDescent="0.35">
      <c r="A1444" t="s">
        <v>6</v>
      </c>
      <c r="B1444" t="s">
        <v>1278</v>
      </c>
      <c r="C1444" s="1" t="s">
        <v>1279</v>
      </c>
      <c r="D1444" t="s">
        <v>1277</v>
      </c>
      <c r="F1444" t="s">
        <v>80</v>
      </c>
      <c r="G1444" s="3">
        <f>IFERROR((I1444-H1444)/I1444,0)</f>
        <v>0</v>
      </c>
      <c r="H1444">
        <f>_xlfn.NUMBERVALUE(SUBSTITUTE(RIGHT(D1444,LEN(D1444)-1),",",""))</f>
        <v>2759.87</v>
      </c>
      <c r="I1444" t="str">
        <f>IFERROR(_xlfn.NUMBERVALUE(SUBSTITUTE(RIGHT(E1444,LEN(E1444)-1),",","")),"")</f>
        <v/>
      </c>
    </row>
    <row r="1445" spans="1:9" x14ac:dyDescent="0.35">
      <c r="A1445" t="s">
        <v>6</v>
      </c>
      <c r="B1445" t="s">
        <v>1314</v>
      </c>
      <c r="C1445" s="1" t="s">
        <v>1315</v>
      </c>
      <c r="D1445" t="s">
        <v>1316</v>
      </c>
      <c r="F1445" t="s">
        <v>80</v>
      </c>
      <c r="G1445" s="3">
        <f>IFERROR((I1445-H1445)/I1445,0)</f>
        <v>0</v>
      </c>
      <c r="H1445">
        <f>_xlfn.NUMBERVALUE(SUBSTITUTE(RIGHT(D1445,LEN(D1445)-1),",",""))</f>
        <v>1485.95</v>
      </c>
      <c r="I1445" t="str">
        <f>IFERROR(_xlfn.NUMBERVALUE(SUBSTITUTE(RIGHT(E1445,LEN(E1445)-1),",","")),"")</f>
        <v/>
      </c>
    </row>
    <row r="1446" spans="1:9" x14ac:dyDescent="0.35">
      <c r="A1446" t="s">
        <v>6</v>
      </c>
      <c r="B1446" t="s">
        <v>1317</v>
      </c>
      <c r="C1446" s="1" t="s">
        <v>1318</v>
      </c>
      <c r="D1446" t="s">
        <v>1309</v>
      </c>
      <c r="F1446" t="s">
        <v>80</v>
      </c>
      <c r="G1446" s="3">
        <f>IFERROR((I1446-H1446)/I1446,0)</f>
        <v>0</v>
      </c>
      <c r="H1446">
        <f>_xlfn.NUMBERVALUE(SUBSTITUTE(RIGHT(D1446,LEN(D1446)-1),",",""))</f>
        <v>984.22</v>
      </c>
      <c r="I1446" t="str">
        <f>IFERROR(_xlfn.NUMBERVALUE(SUBSTITUTE(RIGHT(E1446,LEN(E1446)-1),",","")),"")</f>
        <v/>
      </c>
    </row>
    <row r="1447" spans="1:9" x14ac:dyDescent="0.35">
      <c r="A1447" t="s">
        <v>6</v>
      </c>
      <c r="B1447" t="s">
        <v>1325</v>
      </c>
      <c r="C1447" s="1" t="s">
        <v>1326</v>
      </c>
      <c r="D1447" t="s">
        <v>1322</v>
      </c>
      <c r="F1447" t="s">
        <v>80</v>
      </c>
      <c r="G1447" s="3">
        <f>IFERROR((I1447-H1447)/I1447,0)</f>
        <v>0</v>
      </c>
      <c r="H1447">
        <f>_xlfn.NUMBERVALUE(SUBSTITUTE(RIGHT(D1447,LEN(D1447)-1),",",""))</f>
        <v>1430.63</v>
      </c>
      <c r="I1447" t="str">
        <f>IFERROR(_xlfn.NUMBERVALUE(SUBSTITUTE(RIGHT(E1447,LEN(E1447)-1),",","")),"")</f>
        <v/>
      </c>
    </row>
    <row r="1448" spans="1:9" x14ac:dyDescent="0.35">
      <c r="A1448" t="s">
        <v>6</v>
      </c>
      <c r="B1448" t="s">
        <v>1331</v>
      </c>
      <c r="C1448" s="1" t="s">
        <v>1332</v>
      </c>
      <c r="D1448" t="s">
        <v>1330</v>
      </c>
      <c r="F1448" t="s">
        <v>80</v>
      </c>
      <c r="G1448" s="3">
        <f>IFERROR((I1448-H1448)/I1448,0)</f>
        <v>0</v>
      </c>
      <c r="H1448">
        <f>_xlfn.NUMBERVALUE(SUBSTITUTE(RIGHT(D1448,LEN(D1448)-1),",",""))</f>
        <v>1355.19</v>
      </c>
      <c r="I1448" t="str">
        <f>IFERROR(_xlfn.NUMBERVALUE(SUBSTITUTE(RIGHT(E1448,LEN(E1448)-1),",","")),"")</f>
        <v/>
      </c>
    </row>
    <row r="1449" spans="1:9" x14ac:dyDescent="0.35">
      <c r="A1449" t="s">
        <v>6</v>
      </c>
      <c r="B1449" t="s">
        <v>1338</v>
      </c>
      <c r="C1449" s="1" t="s">
        <v>1339</v>
      </c>
      <c r="D1449" t="s">
        <v>1094</v>
      </c>
      <c r="F1449" t="s">
        <v>80</v>
      </c>
      <c r="G1449" s="3">
        <f>IFERROR((I1449-H1449)/I1449,0)</f>
        <v>0</v>
      </c>
      <c r="H1449">
        <f>_xlfn.NUMBERVALUE(SUBSTITUTE(RIGHT(D1449,LEN(D1449)-1),",",""))</f>
        <v>978.37</v>
      </c>
      <c r="I1449" t="str">
        <f>IFERROR(_xlfn.NUMBERVALUE(SUBSTITUTE(RIGHT(E1449,LEN(E1449)-1),",","")),"")</f>
        <v/>
      </c>
    </row>
    <row r="1450" spans="1:9" x14ac:dyDescent="0.35">
      <c r="A1450" t="s">
        <v>6</v>
      </c>
      <c r="B1450" t="s">
        <v>1340</v>
      </c>
      <c r="C1450" s="1" t="s">
        <v>1341</v>
      </c>
      <c r="D1450" t="s">
        <v>1342</v>
      </c>
      <c r="F1450" t="s">
        <v>80</v>
      </c>
      <c r="G1450" s="3">
        <f>IFERROR((I1450-H1450)/I1450,0)</f>
        <v>0</v>
      </c>
      <c r="H1450">
        <f>_xlfn.NUMBERVALUE(SUBSTITUTE(RIGHT(D1450,LEN(D1450)-1),",",""))</f>
        <v>903.01</v>
      </c>
      <c r="I1450" t="str">
        <f>IFERROR(_xlfn.NUMBERVALUE(SUBSTITUTE(RIGHT(E1450,LEN(E1450)-1),",","")),"")</f>
        <v/>
      </c>
    </row>
    <row r="1451" spans="1:9" x14ac:dyDescent="0.35">
      <c r="A1451" t="s">
        <v>6</v>
      </c>
      <c r="B1451" t="s">
        <v>1343</v>
      </c>
      <c r="C1451" s="1" t="s">
        <v>1344</v>
      </c>
      <c r="D1451" t="s">
        <v>1342</v>
      </c>
      <c r="F1451" t="s">
        <v>80</v>
      </c>
      <c r="G1451" s="3">
        <f>IFERROR((I1451-H1451)/I1451,0)</f>
        <v>0</v>
      </c>
      <c r="H1451">
        <f>_xlfn.NUMBERVALUE(SUBSTITUTE(RIGHT(D1451,LEN(D1451)-1),",",""))</f>
        <v>903.01</v>
      </c>
      <c r="I1451" t="str">
        <f>IFERROR(_xlfn.NUMBERVALUE(SUBSTITUTE(RIGHT(E1451,LEN(E1451)-1),",","")),"")</f>
        <v/>
      </c>
    </row>
    <row r="1452" spans="1:9" x14ac:dyDescent="0.35">
      <c r="A1452" t="s">
        <v>6</v>
      </c>
      <c r="B1452" t="s">
        <v>1345</v>
      </c>
      <c r="C1452" s="1" t="s">
        <v>1346</v>
      </c>
      <c r="D1452" t="s">
        <v>1347</v>
      </c>
      <c r="F1452" t="s">
        <v>80</v>
      </c>
      <c r="G1452" s="3">
        <f>IFERROR((I1452-H1452)/I1452,0)</f>
        <v>0</v>
      </c>
      <c r="H1452">
        <f>_xlfn.NUMBERVALUE(SUBSTITUTE(RIGHT(D1452,LEN(D1452)-1),",",""))</f>
        <v>827.65</v>
      </c>
      <c r="I1452" t="str">
        <f>IFERROR(_xlfn.NUMBERVALUE(SUBSTITUTE(RIGHT(E1452,LEN(E1452)-1),",","")),"")</f>
        <v/>
      </c>
    </row>
    <row r="1453" spans="1:9" x14ac:dyDescent="0.35">
      <c r="A1453" t="s">
        <v>6</v>
      </c>
      <c r="B1453" t="s">
        <v>1348</v>
      </c>
      <c r="C1453" s="1" t="s">
        <v>1349</v>
      </c>
      <c r="D1453" t="s">
        <v>1347</v>
      </c>
      <c r="F1453" t="s">
        <v>80</v>
      </c>
      <c r="G1453" s="3">
        <f>IFERROR((I1453-H1453)/I1453,0)</f>
        <v>0</v>
      </c>
      <c r="H1453">
        <f>_xlfn.NUMBERVALUE(SUBSTITUTE(RIGHT(D1453,LEN(D1453)-1),",",""))</f>
        <v>827.65</v>
      </c>
      <c r="I1453" t="str">
        <f>IFERROR(_xlfn.NUMBERVALUE(SUBSTITUTE(RIGHT(E1453,LEN(E1453)-1),",","")),"")</f>
        <v/>
      </c>
    </row>
    <row r="1454" spans="1:9" x14ac:dyDescent="0.35">
      <c r="A1454" t="s">
        <v>6</v>
      </c>
      <c r="B1454" t="s">
        <v>1350</v>
      </c>
      <c r="C1454" s="1" t="s">
        <v>1351</v>
      </c>
      <c r="D1454" t="s">
        <v>1352</v>
      </c>
      <c r="F1454" t="s">
        <v>80</v>
      </c>
      <c r="G1454" s="3">
        <f>IFERROR((I1454-H1454)/I1454,0)</f>
        <v>0</v>
      </c>
      <c r="H1454">
        <f>_xlfn.NUMBERVALUE(SUBSTITUTE(RIGHT(D1454,LEN(D1454)-1),",",""))</f>
        <v>3445.9</v>
      </c>
      <c r="I1454" t="str">
        <f>IFERROR(_xlfn.NUMBERVALUE(SUBSTITUTE(RIGHT(E1454,LEN(E1454)-1),",","")),"")</f>
        <v/>
      </c>
    </row>
    <row r="1455" spans="1:9" x14ac:dyDescent="0.35">
      <c r="A1455" t="s">
        <v>6</v>
      </c>
      <c r="B1455" t="s">
        <v>1353</v>
      </c>
      <c r="C1455" s="1" t="s">
        <v>1354</v>
      </c>
      <c r="D1455" t="s">
        <v>1355</v>
      </c>
      <c r="F1455" t="s">
        <v>80</v>
      </c>
      <c r="G1455" s="3">
        <f>IFERROR((I1455-H1455)/I1455,0)</f>
        <v>0</v>
      </c>
      <c r="H1455">
        <f>_xlfn.NUMBERVALUE(SUBSTITUTE(RIGHT(D1455,LEN(D1455)-1),",",""))</f>
        <v>1076.0899999999999</v>
      </c>
      <c r="I1455" t="str">
        <f>IFERROR(_xlfn.NUMBERVALUE(SUBSTITUTE(RIGHT(E1455,LEN(E1455)-1),",","")),"")</f>
        <v/>
      </c>
    </row>
    <row r="1456" spans="1:9" x14ac:dyDescent="0.35">
      <c r="A1456" t="s">
        <v>6</v>
      </c>
      <c r="B1456" t="s">
        <v>1356</v>
      </c>
      <c r="C1456" s="1" t="s">
        <v>1357</v>
      </c>
      <c r="D1456" t="s">
        <v>1358</v>
      </c>
      <c r="F1456" t="s">
        <v>80</v>
      </c>
      <c r="G1456" s="3">
        <f>IFERROR((I1456-H1456)/I1456,0)</f>
        <v>0</v>
      </c>
      <c r="H1456">
        <f>_xlfn.NUMBERVALUE(SUBSTITUTE(RIGHT(D1456,LEN(D1456)-1),",",""))</f>
        <v>2115.9</v>
      </c>
      <c r="I1456" t="str">
        <f>IFERROR(_xlfn.NUMBERVALUE(SUBSTITUTE(RIGHT(E1456,LEN(E1456)-1),",","")),"")</f>
        <v/>
      </c>
    </row>
    <row r="1457" spans="1:9" x14ac:dyDescent="0.35">
      <c r="A1457" t="s">
        <v>6</v>
      </c>
      <c r="B1457" t="s">
        <v>1359</v>
      </c>
      <c r="C1457" s="1" t="s">
        <v>1360</v>
      </c>
      <c r="D1457" t="s">
        <v>1361</v>
      </c>
      <c r="F1457" t="s">
        <v>80</v>
      </c>
      <c r="G1457" s="3">
        <f>IFERROR((I1457-H1457)/I1457,0)</f>
        <v>0</v>
      </c>
      <c r="H1457">
        <f>_xlfn.NUMBERVALUE(SUBSTITUTE(RIGHT(D1457,LEN(D1457)-1),",",""))</f>
        <v>3324.99</v>
      </c>
      <c r="I1457" t="str">
        <f>IFERROR(_xlfn.NUMBERVALUE(SUBSTITUTE(RIGHT(E1457,LEN(E1457)-1),",","")),"")</f>
        <v/>
      </c>
    </row>
    <row r="1458" spans="1:9" x14ac:dyDescent="0.35">
      <c r="A1458" t="s">
        <v>6</v>
      </c>
      <c r="B1458" t="s">
        <v>1362</v>
      </c>
      <c r="C1458" s="1" t="s">
        <v>1363</v>
      </c>
      <c r="D1458" t="s">
        <v>1364</v>
      </c>
      <c r="F1458" t="s">
        <v>80</v>
      </c>
      <c r="G1458" s="3">
        <f>IFERROR((I1458-H1458)/I1458,0)</f>
        <v>0</v>
      </c>
      <c r="H1458">
        <f>_xlfn.NUMBERVALUE(SUBSTITUTE(RIGHT(D1458,LEN(D1458)-1),",",""))</f>
        <v>1813.63</v>
      </c>
      <c r="I1458" t="str">
        <f>IFERROR(_xlfn.NUMBERVALUE(SUBSTITUTE(RIGHT(E1458,LEN(E1458)-1),",","")),"")</f>
        <v/>
      </c>
    </row>
    <row r="1459" spans="1:9" x14ac:dyDescent="0.35">
      <c r="A1459" t="s">
        <v>6</v>
      </c>
      <c r="B1459" t="s">
        <v>1365</v>
      </c>
      <c r="C1459" s="1" t="s">
        <v>1366</v>
      </c>
      <c r="D1459" t="s">
        <v>1367</v>
      </c>
      <c r="F1459" t="s">
        <v>80</v>
      </c>
      <c r="G1459" s="3">
        <f>IFERROR((I1459-H1459)/I1459,0)</f>
        <v>0</v>
      </c>
      <c r="H1459">
        <f>_xlfn.NUMBERVALUE(SUBSTITUTE(RIGHT(D1459,LEN(D1459)-1),",",""))</f>
        <v>3869.08</v>
      </c>
      <c r="I1459" t="str">
        <f>IFERROR(_xlfn.NUMBERVALUE(SUBSTITUTE(RIGHT(E1459,LEN(E1459)-1),",","")),"")</f>
        <v/>
      </c>
    </row>
    <row r="1460" spans="1:9" x14ac:dyDescent="0.35">
      <c r="A1460" t="s">
        <v>6</v>
      </c>
      <c r="B1460" t="s">
        <v>1368</v>
      </c>
      <c r="C1460" s="1" t="s">
        <v>1369</v>
      </c>
      <c r="D1460" t="s">
        <v>1370</v>
      </c>
      <c r="F1460" t="s">
        <v>80</v>
      </c>
      <c r="G1460" s="3">
        <f>IFERROR((I1460-H1460)/I1460,0)</f>
        <v>0</v>
      </c>
      <c r="H1460">
        <f>_xlfn.NUMBERVALUE(SUBSTITUTE(RIGHT(D1460,LEN(D1460)-1),",",""))</f>
        <v>2418.17</v>
      </c>
      <c r="I1460" t="str">
        <f>IFERROR(_xlfn.NUMBERVALUE(SUBSTITUTE(RIGHT(E1460,LEN(E1460)-1),",","")),"")</f>
        <v/>
      </c>
    </row>
    <row r="1461" spans="1:9" x14ac:dyDescent="0.35">
      <c r="A1461" t="s">
        <v>6</v>
      </c>
      <c r="B1461" t="s">
        <v>1371</v>
      </c>
      <c r="C1461" s="1" t="s">
        <v>1372</v>
      </c>
      <c r="D1461" t="s">
        <v>1373</v>
      </c>
      <c r="F1461" t="s">
        <v>80</v>
      </c>
      <c r="G1461" s="3">
        <f>IFERROR((I1461-H1461)/I1461,0)</f>
        <v>0</v>
      </c>
      <c r="H1461">
        <f>_xlfn.NUMBERVALUE(SUBSTITUTE(RIGHT(D1461,LEN(D1461)-1),",",""))</f>
        <v>2176.36</v>
      </c>
      <c r="I1461" t="str">
        <f>IFERROR(_xlfn.NUMBERVALUE(SUBSTITUTE(RIGHT(E1461,LEN(E1461)-1),",","")),"")</f>
        <v/>
      </c>
    </row>
    <row r="1462" spans="1:9" x14ac:dyDescent="0.35">
      <c r="A1462" t="s">
        <v>6</v>
      </c>
      <c r="B1462" t="s">
        <v>1374</v>
      </c>
      <c r="C1462" s="1" t="s">
        <v>1375</v>
      </c>
      <c r="D1462" t="s">
        <v>1370</v>
      </c>
      <c r="F1462" t="s">
        <v>80</v>
      </c>
      <c r="G1462" s="3">
        <f>IFERROR((I1462-H1462)/I1462,0)</f>
        <v>0</v>
      </c>
      <c r="H1462">
        <f>_xlfn.NUMBERVALUE(SUBSTITUTE(RIGHT(D1462,LEN(D1462)-1),",",""))</f>
        <v>2418.17</v>
      </c>
      <c r="I1462" t="str">
        <f>IFERROR(_xlfn.NUMBERVALUE(SUBSTITUTE(RIGHT(E1462,LEN(E1462)-1),",","")),"")</f>
        <v/>
      </c>
    </row>
    <row r="1463" spans="1:9" x14ac:dyDescent="0.35">
      <c r="A1463" t="s">
        <v>6</v>
      </c>
      <c r="B1463" t="s">
        <v>1393</v>
      </c>
      <c r="C1463" s="1" t="s">
        <v>1394</v>
      </c>
      <c r="D1463" t="s">
        <v>1395</v>
      </c>
      <c r="F1463" t="s">
        <v>80</v>
      </c>
      <c r="G1463" s="3">
        <f>IFERROR((I1463-H1463)/I1463,0)</f>
        <v>0</v>
      </c>
      <c r="H1463">
        <f>_xlfn.NUMBERVALUE(SUBSTITUTE(RIGHT(D1463,LEN(D1463)-1),",",""))</f>
        <v>2599.54</v>
      </c>
      <c r="I1463" t="str">
        <f>IFERROR(_xlfn.NUMBERVALUE(SUBSTITUTE(RIGHT(E1463,LEN(E1463)-1),",","")),"")</f>
        <v/>
      </c>
    </row>
    <row r="1464" spans="1:9" x14ac:dyDescent="0.35">
      <c r="A1464" t="s">
        <v>6</v>
      </c>
      <c r="B1464" t="s">
        <v>1400</v>
      </c>
      <c r="C1464" s="1" t="s">
        <v>1401</v>
      </c>
      <c r="D1464" t="s">
        <v>1402</v>
      </c>
      <c r="F1464" t="s">
        <v>80</v>
      </c>
      <c r="G1464" s="3">
        <f>IFERROR((I1464-H1464)/I1464,0)</f>
        <v>0</v>
      </c>
      <c r="H1464">
        <f>_xlfn.NUMBERVALUE(SUBSTITUTE(RIGHT(D1464,LEN(D1464)-1),",",""))</f>
        <v>4982.8999999999996</v>
      </c>
      <c r="I1464" t="str">
        <f>IFERROR(_xlfn.NUMBERVALUE(SUBSTITUTE(RIGHT(E1464,LEN(E1464)-1),",","")),"")</f>
        <v/>
      </c>
    </row>
    <row r="1465" spans="1:9" x14ac:dyDescent="0.35">
      <c r="A1465" t="s">
        <v>6</v>
      </c>
      <c r="B1465" t="s">
        <v>1403</v>
      </c>
      <c r="C1465" s="1" t="s">
        <v>1404</v>
      </c>
      <c r="D1465" t="s">
        <v>1405</v>
      </c>
      <c r="F1465" t="s">
        <v>80</v>
      </c>
      <c r="G1465" s="3">
        <f>IFERROR((I1465-H1465)/I1465,0)</f>
        <v>0</v>
      </c>
      <c r="H1465">
        <f>_xlfn.NUMBERVALUE(SUBSTITUTE(RIGHT(D1465,LEN(D1465)-1),",",""))</f>
        <v>3627.26</v>
      </c>
      <c r="I1465" t="str">
        <f>IFERROR(_xlfn.NUMBERVALUE(SUBSTITUTE(RIGHT(E1465,LEN(E1465)-1),",","")),"")</f>
        <v/>
      </c>
    </row>
    <row r="1466" spans="1:9" x14ac:dyDescent="0.35">
      <c r="A1466" t="s">
        <v>6</v>
      </c>
      <c r="B1466" t="s">
        <v>1418</v>
      </c>
      <c r="C1466" s="1" t="s">
        <v>1419</v>
      </c>
      <c r="D1466" t="s">
        <v>1420</v>
      </c>
      <c r="F1466" t="s">
        <v>80</v>
      </c>
      <c r="G1466" s="3">
        <f>IFERROR((I1466-H1466)/I1466,0)</f>
        <v>0</v>
      </c>
      <c r="H1466">
        <f>_xlfn.NUMBERVALUE(SUBSTITUTE(RIGHT(D1466,LEN(D1466)-1),",",""))</f>
        <v>4836.3500000000004</v>
      </c>
      <c r="I1466" t="str">
        <f>IFERROR(_xlfn.NUMBERVALUE(SUBSTITUTE(RIGHT(E1466,LEN(E1466)-1),",","")),"")</f>
        <v/>
      </c>
    </row>
    <row r="1467" spans="1:9" x14ac:dyDescent="0.35">
      <c r="A1467" t="s">
        <v>6</v>
      </c>
      <c r="B1467" t="s">
        <v>1435</v>
      </c>
      <c r="C1467" s="1" t="s">
        <v>1436</v>
      </c>
      <c r="D1467" t="s">
        <v>1437</v>
      </c>
      <c r="F1467" t="s">
        <v>80</v>
      </c>
      <c r="G1467" s="3">
        <f>IFERROR((I1467-H1467)/I1467,0)</f>
        <v>0</v>
      </c>
      <c r="H1467">
        <f>_xlfn.NUMBERVALUE(SUBSTITUTE(RIGHT(D1467,LEN(D1467)-1),",",""))</f>
        <v>4292.26</v>
      </c>
      <c r="I1467" t="str">
        <f>IFERROR(_xlfn.NUMBERVALUE(SUBSTITUTE(RIGHT(E1467,LEN(E1467)-1),",","")),"")</f>
        <v/>
      </c>
    </row>
    <row r="1468" spans="1:9" x14ac:dyDescent="0.35">
      <c r="A1468" t="s">
        <v>6</v>
      </c>
      <c r="B1468" t="s">
        <v>1438</v>
      </c>
      <c r="C1468" s="1" t="s">
        <v>1439</v>
      </c>
      <c r="D1468" t="s">
        <v>1440</v>
      </c>
      <c r="F1468" t="s">
        <v>80</v>
      </c>
      <c r="G1468" s="3">
        <f>IFERROR((I1468-H1468)/I1468,0)</f>
        <v>0</v>
      </c>
      <c r="H1468">
        <f>_xlfn.NUMBERVALUE(SUBSTITUTE(RIGHT(D1468,LEN(D1468)-1),",",""))</f>
        <v>3761.6</v>
      </c>
      <c r="I1468" t="str">
        <f>IFERROR(_xlfn.NUMBERVALUE(SUBSTITUTE(RIGHT(E1468,LEN(E1468)-1),",","")),"")</f>
        <v/>
      </c>
    </row>
    <row r="1469" spans="1:9" x14ac:dyDescent="0.35">
      <c r="A1469" t="s">
        <v>6</v>
      </c>
      <c r="B1469" t="s">
        <v>1441</v>
      </c>
      <c r="C1469" s="1" t="s">
        <v>1442</v>
      </c>
      <c r="D1469" t="s">
        <v>1443</v>
      </c>
      <c r="F1469" t="s">
        <v>80</v>
      </c>
      <c r="G1469" s="3">
        <f>IFERROR((I1469-H1469)/I1469,0)</f>
        <v>0</v>
      </c>
      <c r="H1469">
        <f>_xlfn.NUMBERVALUE(SUBSTITUTE(RIGHT(D1469,LEN(D1469)-1),",",""))</f>
        <v>150.79</v>
      </c>
      <c r="I1469" t="str">
        <f>IFERROR(_xlfn.NUMBERVALUE(SUBSTITUTE(RIGHT(E1469,LEN(E1469)-1),",","")),"")</f>
        <v/>
      </c>
    </row>
    <row r="1470" spans="1:9" x14ac:dyDescent="0.35">
      <c r="A1470" t="s">
        <v>6</v>
      </c>
      <c r="B1470" t="s">
        <v>1444</v>
      </c>
      <c r="C1470" s="1" t="s">
        <v>1445</v>
      </c>
      <c r="D1470" t="s">
        <v>1446</v>
      </c>
      <c r="F1470" t="s">
        <v>80</v>
      </c>
      <c r="G1470" s="3">
        <f>IFERROR((I1470-H1470)/I1470,0)</f>
        <v>0</v>
      </c>
      <c r="H1470">
        <f>_xlfn.NUMBERVALUE(SUBSTITUTE(RIGHT(D1470,LEN(D1470)-1),",",""))</f>
        <v>2186.87</v>
      </c>
      <c r="I1470" t="str">
        <f>IFERROR(_xlfn.NUMBERVALUE(SUBSTITUTE(RIGHT(E1470,LEN(E1470)-1),",","")),"")</f>
        <v/>
      </c>
    </row>
    <row r="1471" spans="1:9" x14ac:dyDescent="0.35">
      <c r="A1471" t="s">
        <v>6</v>
      </c>
      <c r="B1471" t="s">
        <v>1447</v>
      </c>
      <c r="C1471" s="1" t="s">
        <v>1448</v>
      </c>
      <c r="D1471" t="s">
        <v>1449</v>
      </c>
      <c r="F1471" t="s">
        <v>80</v>
      </c>
      <c r="G1471" s="3">
        <f>IFERROR((I1471-H1471)/I1471,0)</f>
        <v>0</v>
      </c>
      <c r="H1471">
        <f>_xlfn.NUMBERVALUE(SUBSTITUTE(RIGHT(D1471,LEN(D1471)-1),",",""))</f>
        <v>3827.02</v>
      </c>
      <c r="I1471" t="str">
        <f>IFERROR(_xlfn.NUMBERVALUE(SUBSTITUTE(RIGHT(E1471,LEN(E1471)-1),",","")),"")</f>
        <v/>
      </c>
    </row>
    <row r="1472" spans="1:9" x14ac:dyDescent="0.35">
      <c r="A1472" t="s">
        <v>6</v>
      </c>
      <c r="B1472" t="s">
        <v>1450</v>
      </c>
      <c r="C1472" s="1" t="s">
        <v>1451</v>
      </c>
      <c r="D1472" t="s">
        <v>1452</v>
      </c>
      <c r="F1472" t="s">
        <v>80</v>
      </c>
      <c r="G1472" s="3">
        <f>IFERROR((I1472-H1472)/I1472,0)</f>
        <v>0</v>
      </c>
      <c r="H1472">
        <f>_xlfn.NUMBERVALUE(SUBSTITUTE(RIGHT(D1472,LEN(D1472)-1),",",""))</f>
        <v>2528.5700000000002</v>
      </c>
      <c r="I1472" t="str">
        <f>IFERROR(_xlfn.NUMBERVALUE(SUBSTITUTE(RIGHT(E1472,LEN(E1472)-1),",","")),"")</f>
        <v/>
      </c>
    </row>
    <row r="1473" spans="1:9" x14ac:dyDescent="0.35">
      <c r="A1473" t="s">
        <v>6</v>
      </c>
      <c r="B1473" t="s">
        <v>1453</v>
      </c>
      <c r="C1473" s="1" t="s">
        <v>1454</v>
      </c>
      <c r="D1473" t="s">
        <v>1455</v>
      </c>
      <c r="F1473" t="s">
        <v>80</v>
      </c>
      <c r="G1473" s="3">
        <f>IFERROR((I1473-H1473)/I1473,0)</f>
        <v>0</v>
      </c>
      <c r="H1473">
        <f>_xlfn.NUMBERVALUE(SUBSTITUTE(RIGHT(D1473,LEN(D1473)-1),",",""))</f>
        <v>3416.99</v>
      </c>
      <c r="I1473" t="str">
        <f>IFERROR(_xlfn.NUMBERVALUE(SUBSTITUTE(RIGHT(E1473,LEN(E1473)-1),",","")),"")</f>
        <v/>
      </c>
    </row>
    <row r="1474" spans="1:9" x14ac:dyDescent="0.35">
      <c r="A1474" t="s">
        <v>6</v>
      </c>
      <c r="B1474" t="s">
        <v>1456</v>
      </c>
      <c r="C1474" s="1" t="s">
        <v>1457</v>
      </c>
      <c r="D1474" t="s">
        <v>1458</v>
      </c>
      <c r="F1474" t="s">
        <v>80</v>
      </c>
      <c r="G1474" s="3">
        <f>IFERROR((I1474-H1474)/I1474,0)</f>
        <v>0</v>
      </c>
      <c r="H1474">
        <f>_xlfn.NUMBERVALUE(SUBSTITUTE(RIGHT(D1474,LEN(D1474)-1),",",""))</f>
        <v>2596.91</v>
      </c>
      <c r="I1474" t="str">
        <f>IFERROR(_xlfn.NUMBERVALUE(SUBSTITUTE(RIGHT(E1474,LEN(E1474)-1),",","")),"")</f>
        <v/>
      </c>
    </row>
    <row r="1475" spans="1:9" x14ac:dyDescent="0.35">
      <c r="A1475" t="s">
        <v>6</v>
      </c>
      <c r="B1475" t="s">
        <v>1459</v>
      </c>
      <c r="C1475" s="1" t="s">
        <v>1460</v>
      </c>
      <c r="D1475" t="s">
        <v>1461</v>
      </c>
      <c r="F1475" t="s">
        <v>80</v>
      </c>
      <c r="G1475" s="3">
        <f>IFERROR((I1475-H1475)/I1475,0)</f>
        <v>0</v>
      </c>
      <c r="H1475">
        <f>_xlfn.NUMBERVALUE(SUBSTITUTE(RIGHT(D1475,LEN(D1475)-1),",",""))</f>
        <v>1913.51</v>
      </c>
      <c r="I1475" t="str">
        <f>IFERROR(_xlfn.NUMBERVALUE(SUBSTITUTE(RIGHT(E1475,LEN(E1475)-1),",","")),"")</f>
        <v/>
      </c>
    </row>
    <row r="1476" spans="1:9" x14ac:dyDescent="0.35">
      <c r="A1476" t="s">
        <v>6</v>
      </c>
      <c r="B1476" t="s">
        <v>1462</v>
      </c>
      <c r="C1476" s="1" t="s">
        <v>1463</v>
      </c>
      <c r="D1476" t="s">
        <v>1464</v>
      </c>
      <c r="F1476" t="s">
        <v>80</v>
      </c>
      <c r="G1476" s="3">
        <f>IFERROR((I1476-H1476)/I1476,0)</f>
        <v>0</v>
      </c>
      <c r="H1476">
        <f>_xlfn.NUMBERVALUE(SUBSTITUTE(RIGHT(D1476,LEN(D1476)-1),",",""))</f>
        <v>1776.83</v>
      </c>
      <c r="I1476" t="str">
        <f>IFERROR(_xlfn.NUMBERVALUE(SUBSTITUTE(RIGHT(E1476,LEN(E1476)-1),",","")),"")</f>
        <v/>
      </c>
    </row>
    <row r="1477" spans="1:9" x14ac:dyDescent="0.35">
      <c r="A1477" t="s">
        <v>6</v>
      </c>
      <c r="B1477" t="s">
        <v>1465</v>
      </c>
      <c r="C1477" s="1" t="s">
        <v>1466</v>
      </c>
      <c r="D1477" t="s">
        <v>1446</v>
      </c>
      <c r="F1477" t="s">
        <v>80</v>
      </c>
      <c r="G1477" s="3">
        <f>IFERROR((I1477-H1477)/I1477,0)</f>
        <v>0</v>
      </c>
      <c r="H1477">
        <f>_xlfn.NUMBERVALUE(SUBSTITUTE(RIGHT(D1477,LEN(D1477)-1),",",""))</f>
        <v>2186.87</v>
      </c>
      <c r="I1477" t="str">
        <f>IFERROR(_xlfn.NUMBERVALUE(SUBSTITUTE(RIGHT(E1477,LEN(E1477)-1),",","")),"")</f>
        <v/>
      </c>
    </row>
    <row r="1478" spans="1:9" x14ac:dyDescent="0.35">
      <c r="A1478" t="s">
        <v>6</v>
      </c>
      <c r="B1478" t="s">
        <v>1467</v>
      </c>
      <c r="C1478" s="1" t="s">
        <v>1468</v>
      </c>
      <c r="D1478" t="s">
        <v>1455</v>
      </c>
      <c r="F1478" t="s">
        <v>80</v>
      </c>
      <c r="G1478" s="3">
        <f>IFERROR((I1478-H1478)/I1478,0)</f>
        <v>0</v>
      </c>
      <c r="H1478">
        <f>_xlfn.NUMBERVALUE(SUBSTITUTE(RIGHT(D1478,LEN(D1478)-1),",",""))</f>
        <v>3416.99</v>
      </c>
      <c r="I1478" t="str">
        <f>IFERROR(_xlfn.NUMBERVALUE(SUBSTITUTE(RIGHT(E1478,LEN(E1478)-1),",","")),"")</f>
        <v/>
      </c>
    </row>
    <row r="1479" spans="1:9" x14ac:dyDescent="0.35">
      <c r="A1479" t="s">
        <v>6</v>
      </c>
      <c r="B1479" t="s">
        <v>1469</v>
      </c>
      <c r="C1479" s="1" t="s">
        <v>1470</v>
      </c>
      <c r="D1479" t="s">
        <v>1471</v>
      </c>
      <c r="F1479" t="s">
        <v>80</v>
      </c>
      <c r="G1479" s="3">
        <f>IFERROR((I1479-H1479)/I1479,0)</f>
        <v>0</v>
      </c>
      <c r="H1479">
        <f>_xlfn.NUMBERVALUE(SUBSTITUTE(RIGHT(D1479,LEN(D1479)-1),",",""))</f>
        <v>3006.95</v>
      </c>
      <c r="I1479" t="str">
        <f>IFERROR(_xlfn.NUMBERVALUE(SUBSTITUTE(RIGHT(E1479,LEN(E1479)-1),",","")),"")</f>
        <v/>
      </c>
    </row>
    <row r="1480" spans="1:9" x14ac:dyDescent="0.35">
      <c r="A1480" t="s">
        <v>6</v>
      </c>
      <c r="B1480" t="s">
        <v>1472</v>
      </c>
      <c r="C1480" s="1" t="s">
        <v>1473</v>
      </c>
      <c r="D1480" t="s">
        <v>1474</v>
      </c>
      <c r="F1480" t="s">
        <v>80</v>
      </c>
      <c r="G1480" s="3">
        <f>IFERROR((I1480-H1480)/I1480,0)</f>
        <v>0</v>
      </c>
      <c r="H1480">
        <f>_xlfn.NUMBERVALUE(SUBSTITUTE(RIGHT(D1480,LEN(D1480)-1),",",""))</f>
        <v>4578.76</v>
      </c>
      <c r="I1480" t="str">
        <f>IFERROR(_xlfn.NUMBERVALUE(SUBSTITUTE(RIGHT(E1480,LEN(E1480)-1),",","")),"")</f>
        <v/>
      </c>
    </row>
    <row r="1481" spans="1:9" x14ac:dyDescent="0.35">
      <c r="A1481" t="s">
        <v>6</v>
      </c>
      <c r="B1481" t="s">
        <v>1485</v>
      </c>
      <c r="C1481" s="1" t="s">
        <v>1486</v>
      </c>
      <c r="D1481" t="s">
        <v>1487</v>
      </c>
      <c r="F1481" t="s">
        <v>80</v>
      </c>
      <c r="G1481" s="3">
        <f>IFERROR((I1481-H1481)/I1481,0)</f>
        <v>0</v>
      </c>
      <c r="H1481">
        <f>_xlfn.NUMBERVALUE(SUBSTITUTE(RIGHT(D1481,LEN(D1481)-1),",",""))</f>
        <v>8243.92</v>
      </c>
      <c r="I1481" t="str">
        <f>IFERROR(_xlfn.NUMBERVALUE(SUBSTITUTE(RIGHT(E1481,LEN(E1481)-1),",","")),"")</f>
        <v/>
      </c>
    </row>
    <row r="1482" spans="1:9" x14ac:dyDescent="0.35">
      <c r="A1482" t="s">
        <v>6</v>
      </c>
      <c r="B1482" t="s">
        <v>1488</v>
      </c>
      <c r="C1482" s="1" t="s">
        <v>1489</v>
      </c>
      <c r="D1482" t="s">
        <v>1490</v>
      </c>
      <c r="F1482" t="s">
        <v>80</v>
      </c>
      <c r="G1482" s="3">
        <f>IFERROR((I1482-H1482)/I1482,0)</f>
        <v>0</v>
      </c>
      <c r="H1482">
        <f>_xlfn.NUMBERVALUE(SUBSTITUTE(RIGHT(D1482,LEN(D1482)-1),",",""))</f>
        <v>3532.11</v>
      </c>
      <c r="I1482" t="str">
        <f>IFERROR(_xlfn.NUMBERVALUE(SUBSTITUTE(RIGHT(E1482,LEN(E1482)-1),",","")),"")</f>
        <v/>
      </c>
    </row>
    <row r="1483" spans="1:9" x14ac:dyDescent="0.35">
      <c r="A1483" t="s">
        <v>6</v>
      </c>
      <c r="B1483" t="s">
        <v>1493</v>
      </c>
      <c r="C1483" s="1" t="s">
        <v>1494</v>
      </c>
      <c r="D1483" t="s">
        <v>1495</v>
      </c>
      <c r="F1483" t="s">
        <v>80</v>
      </c>
      <c r="G1483" s="3">
        <f>IFERROR((I1483-H1483)/I1483,0)</f>
        <v>0</v>
      </c>
      <c r="H1483">
        <f>_xlfn.NUMBERVALUE(SUBSTITUTE(RIGHT(D1483,LEN(D1483)-1),",",""))</f>
        <v>5888.01</v>
      </c>
      <c r="I1483" t="str">
        <f>IFERROR(_xlfn.NUMBERVALUE(SUBSTITUTE(RIGHT(E1483,LEN(E1483)-1),",","")),"")</f>
        <v/>
      </c>
    </row>
    <row r="1484" spans="1:9" x14ac:dyDescent="0.35">
      <c r="A1484" t="s">
        <v>6</v>
      </c>
      <c r="B1484" t="s">
        <v>1496</v>
      </c>
      <c r="C1484" s="1" t="s">
        <v>1497</v>
      </c>
      <c r="D1484" t="s">
        <v>1498</v>
      </c>
      <c r="F1484" t="s">
        <v>80</v>
      </c>
      <c r="G1484" s="3">
        <f>IFERROR((I1484-H1484)/I1484,0)</f>
        <v>0</v>
      </c>
      <c r="H1484">
        <f>_xlfn.NUMBERVALUE(SUBSTITUTE(RIGHT(D1484,LEN(D1484)-1),",",""))</f>
        <v>1142.79</v>
      </c>
      <c r="I1484" t="str">
        <f>IFERROR(_xlfn.NUMBERVALUE(SUBSTITUTE(RIGHT(E1484,LEN(E1484)-1),",","")),"")</f>
        <v/>
      </c>
    </row>
    <row r="1485" spans="1:9" x14ac:dyDescent="0.35">
      <c r="A1485" t="s">
        <v>6</v>
      </c>
      <c r="B1485" t="s">
        <v>1502</v>
      </c>
      <c r="C1485" s="1" t="s">
        <v>1503</v>
      </c>
      <c r="D1485" t="s">
        <v>1481</v>
      </c>
      <c r="F1485" t="s">
        <v>80</v>
      </c>
      <c r="G1485" s="3">
        <f>IFERROR((I1485-H1485)/I1485,0)</f>
        <v>0</v>
      </c>
      <c r="H1485">
        <f>_xlfn.NUMBERVALUE(SUBSTITUTE(RIGHT(D1485,LEN(D1485)-1),",",""))</f>
        <v>2943.13</v>
      </c>
      <c r="I1485" t="str">
        <f>IFERROR(_xlfn.NUMBERVALUE(SUBSTITUTE(RIGHT(E1485,LEN(E1485)-1),",","")),"")</f>
        <v/>
      </c>
    </row>
    <row r="1486" spans="1:9" x14ac:dyDescent="0.35">
      <c r="A1486" t="s">
        <v>6</v>
      </c>
      <c r="B1486" t="s">
        <v>1507</v>
      </c>
      <c r="C1486" s="1" t="s">
        <v>1508</v>
      </c>
      <c r="D1486" t="s">
        <v>1509</v>
      </c>
      <c r="F1486" t="s">
        <v>80</v>
      </c>
      <c r="G1486" s="3">
        <f>IFERROR((I1486-H1486)/I1486,0)</f>
        <v>0</v>
      </c>
      <c r="H1486">
        <f>_xlfn.NUMBERVALUE(SUBSTITUTE(RIGHT(D1486,LEN(D1486)-1),",",""))</f>
        <v>368.83</v>
      </c>
      <c r="I1486" t="str">
        <f>IFERROR(_xlfn.NUMBERVALUE(SUBSTITUTE(RIGHT(E1486,LEN(E1486)-1),",","")),"")</f>
        <v/>
      </c>
    </row>
    <row r="1487" spans="1:9" x14ac:dyDescent="0.35">
      <c r="A1487" t="s">
        <v>6</v>
      </c>
      <c r="B1487" t="s">
        <v>1510</v>
      </c>
      <c r="C1487" s="1" t="s">
        <v>1511</v>
      </c>
      <c r="D1487" t="s">
        <v>1509</v>
      </c>
      <c r="F1487" t="s">
        <v>80</v>
      </c>
      <c r="G1487" s="3">
        <f>IFERROR((I1487-H1487)/I1487,0)</f>
        <v>0</v>
      </c>
      <c r="H1487">
        <f>_xlfn.NUMBERVALUE(SUBSTITUTE(RIGHT(D1487,LEN(D1487)-1),",",""))</f>
        <v>368.83</v>
      </c>
      <c r="I1487" t="str">
        <f>IFERROR(_xlfn.NUMBERVALUE(SUBSTITUTE(RIGHT(E1487,LEN(E1487)-1),",","")),"")</f>
        <v/>
      </c>
    </row>
    <row r="1488" spans="1:9" x14ac:dyDescent="0.35">
      <c r="A1488" t="s">
        <v>6</v>
      </c>
      <c r="B1488" t="s">
        <v>1522</v>
      </c>
      <c r="C1488" s="1" t="s">
        <v>1523</v>
      </c>
      <c r="D1488" t="s">
        <v>1524</v>
      </c>
      <c r="F1488" t="s">
        <v>80</v>
      </c>
      <c r="G1488" s="3">
        <f>IFERROR((I1488-H1488)/I1488,0)</f>
        <v>0</v>
      </c>
      <c r="H1488">
        <f>_xlfn.NUMBERVALUE(SUBSTITUTE(RIGHT(D1488,LEN(D1488)-1),",",""))</f>
        <v>491.78</v>
      </c>
      <c r="I1488" t="str">
        <f>IFERROR(_xlfn.NUMBERVALUE(SUBSTITUTE(RIGHT(E1488,LEN(E1488)-1),",","")),"")</f>
        <v/>
      </c>
    </row>
    <row r="1489" spans="1:9" x14ac:dyDescent="0.35">
      <c r="A1489" t="s">
        <v>6</v>
      </c>
      <c r="B1489" t="s">
        <v>1529</v>
      </c>
      <c r="C1489" s="1" t="s">
        <v>1530</v>
      </c>
      <c r="D1489" t="s">
        <v>1531</v>
      </c>
      <c r="F1489" t="s">
        <v>80</v>
      </c>
      <c r="G1489" s="3">
        <f>IFERROR((I1489-H1489)/I1489,0)</f>
        <v>0</v>
      </c>
      <c r="H1489">
        <f>_xlfn.NUMBERVALUE(SUBSTITUTE(RIGHT(D1489,LEN(D1489)-1),",",""))</f>
        <v>1665.71</v>
      </c>
      <c r="I1489" t="str">
        <f>IFERROR(_xlfn.NUMBERVALUE(SUBSTITUTE(RIGHT(E1489,LEN(E1489)-1),",","")),"")</f>
        <v/>
      </c>
    </row>
    <row r="1490" spans="1:9" x14ac:dyDescent="0.35">
      <c r="A1490" t="s">
        <v>6</v>
      </c>
      <c r="B1490" t="s">
        <v>1532</v>
      </c>
      <c r="C1490" s="1" t="s">
        <v>1533</v>
      </c>
      <c r="D1490" t="s">
        <v>1534</v>
      </c>
      <c r="F1490" t="s">
        <v>80</v>
      </c>
      <c r="G1490" s="3">
        <f>IFERROR((I1490-H1490)/I1490,0)</f>
        <v>0</v>
      </c>
      <c r="H1490">
        <f>_xlfn.NUMBERVALUE(SUBSTITUTE(RIGHT(D1490,LEN(D1490)-1),",",""))</f>
        <v>1110.48</v>
      </c>
      <c r="I1490" t="str">
        <f>IFERROR(_xlfn.NUMBERVALUE(SUBSTITUTE(RIGHT(E1490,LEN(E1490)-1),",","")),"")</f>
        <v/>
      </c>
    </row>
    <row r="1491" spans="1:9" x14ac:dyDescent="0.35">
      <c r="A1491" t="s">
        <v>6</v>
      </c>
      <c r="B1491" t="s">
        <v>1544</v>
      </c>
      <c r="C1491" s="1" t="s">
        <v>1545</v>
      </c>
      <c r="D1491" t="s">
        <v>1546</v>
      </c>
      <c r="F1491" t="s">
        <v>80</v>
      </c>
      <c r="G1491" s="3">
        <f>IFERROR((I1491-H1491)/I1491,0)</f>
        <v>0</v>
      </c>
      <c r="H1491">
        <f>_xlfn.NUMBERVALUE(SUBSTITUTE(RIGHT(D1491,LEN(D1491)-1),",",""))</f>
        <v>1804.47</v>
      </c>
      <c r="I1491" t="str">
        <f>IFERROR(_xlfn.NUMBERVALUE(SUBSTITUTE(RIGHT(E1491,LEN(E1491)-1),",","")),"")</f>
        <v/>
      </c>
    </row>
    <row r="1492" spans="1:9" x14ac:dyDescent="0.35">
      <c r="A1492" t="s">
        <v>6</v>
      </c>
      <c r="B1492" t="s">
        <v>1564</v>
      </c>
      <c r="C1492" s="1" t="s">
        <v>1565</v>
      </c>
      <c r="D1492" t="s">
        <v>1566</v>
      </c>
      <c r="F1492" t="s">
        <v>80</v>
      </c>
      <c r="G1492" s="3">
        <f>IFERROR((I1492-H1492)/I1492,0)</f>
        <v>0</v>
      </c>
      <c r="H1492">
        <f>_xlfn.NUMBERVALUE(SUBSTITUTE(RIGHT(D1492,LEN(D1492)-1),",",""))</f>
        <v>1599.19</v>
      </c>
      <c r="I1492" t="str">
        <f>IFERROR(_xlfn.NUMBERVALUE(SUBSTITUTE(RIGHT(E1492,LEN(E1492)-1),",","")),"")</f>
        <v/>
      </c>
    </row>
    <row r="1493" spans="1:9" x14ac:dyDescent="0.35">
      <c r="A1493" t="s">
        <v>6</v>
      </c>
      <c r="B1493" t="s">
        <v>1588</v>
      </c>
      <c r="C1493" s="1" t="s">
        <v>1589</v>
      </c>
      <c r="D1493" t="s">
        <v>1590</v>
      </c>
      <c r="F1493" t="s">
        <v>80</v>
      </c>
      <c r="G1493" s="3">
        <f>IFERROR((I1493-H1493)/I1493,0)</f>
        <v>0</v>
      </c>
      <c r="H1493">
        <f>_xlfn.NUMBERVALUE(SUBSTITUTE(RIGHT(D1493,LEN(D1493)-1),",",""))</f>
        <v>2173.4</v>
      </c>
      <c r="I1493" t="str">
        <f>IFERROR(_xlfn.NUMBERVALUE(SUBSTITUTE(RIGHT(E1493,LEN(E1493)-1),",","")),"")</f>
        <v/>
      </c>
    </row>
    <row r="1494" spans="1:9" x14ac:dyDescent="0.35">
      <c r="A1494" t="s">
        <v>6</v>
      </c>
      <c r="B1494" t="s">
        <v>1616</v>
      </c>
      <c r="C1494" s="1" t="s">
        <v>1617</v>
      </c>
      <c r="D1494" t="s">
        <v>1016</v>
      </c>
      <c r="F1494" t="s">
        <v>80</v>
      </c>
      <c r="G1494" s="3">
        <f>IFERROR((I1494-H1494)/I1494,0)</f>
        <v>0</v>
      </c>
      <c r="H1494" t="e">
        <f>_xlfn.NUMBERVALUE(SUBSTITUTE(RIGHT(D1494,LEN(D1494)-1),",",""))</f>
        <v>#VALUE!</v>
      </c>
      <c r="I1494" t="str">
        <f>IFERROR(_xlfn.NUMBERVALUE(SUBSTITUTE(RIGHT(E1494,LEN(E1494)-1),",","")),"")</f>
        <v/>
      </c>
    </row>
    <row r="1495" spans="1:9" x14ac:dyDescent="0.35">
      <c r="A1495" t="s">
        <v>6</v>
      </c>
      <c r="B1495" t="s">
        <v>1626</v>
      </c>
      <c r="C1495" s="1" t="s">
        <v>1627</v>
      </c>
      <c r="D1495" t="s">
        <v>1016</v>
      </c>
      <c r="F1495" t="s">
        <v>80</v>
      </c>
      <c r="G1495" s="3">
        <f>IFERROR((I1495-H1495)/I1495,0)</f>
        <v>0</v>
      </c>
      <c r="H1495" t="e">
        <f>_xlfn.NUMBERVALUE(SUBSTITUTE(RIGHT(D1495,LEN(D1495)-1),",",""))</f>
        <v>#VALUE!</v>
      </c>
      <c r="I1495" t="str">
        <f>IFERROR(_xlfn.NUMBERVALUE(SUBSTITUTE(RIGHT(E1495,LEN(E1495)-1),",","")),"")</f>
        <v/>
      </c>
    </row>
    <row r="1496" spans="1:9" x14ac:dyDescent="0.35">
      <c r="A1496" t="s">
        <v>6</v>
      </c>
      <c r="B1496" t="s">
        <v>1631</v>
      </c>
      <c r="C1496" s="1" t="s">
        <v>1632</v>
      </c>
      <c r="D1496" t="s">
        <v>1016</v>
      </c>
      <c r="F1496" t="s">
        <v>80</v>
      </c>
      <c r="G1496" s="3">
        <f>IFERROR((I1496-H1496)/I1496,0)</f>
        <v>0</v>
      </c>
      <c r="H1496" t="e">
        <f>_xlfn.NUMBERVALUE(SUBSTITUTE(RIGHT(D1496,LEN(D1496)-1),",",""))</f>
        <v>#VALUE!</v>
      </c>
      <c r="I1496" t="str">
        <f>IFERROR(_xlfn.NUMBERVALUE(SUBSTITUTE(RIGHT(E1496,LEN(E1496)-1),",","")),"")</f>
        <v/>
      </c>
    </row>
    <row r="1497" spans="1:9" x14ac:dyDescent="0.35">
      <c r="A1497" t="s">
        <v>6</v>
      </c>
      <c r="B1497" t="s">
        <v>1646</v>
      </c>
      <c r="C1497" s="1" t="s">
        <v>1647</v>
      </c>
      <c r="D1497" t="s">
        <v>1016</v>
      </c>
      <c r="F1497" t="s">
        <v>80</v>
      </c>
      <c r="G1497" s="3">
        <f>IFERROR((I1497-H1497)/I1497,0)</f>
        <v>0</v>
      </c>
      <c r="H1497" t="e">
        <f>_xlfn.NUMBERVALUE(SUBSTITUTE(RIGHT(D1497,LEN(D1497)-1),",",""))</f>
        <v>#VALUE!</v>
      </c>
      <c r="I1497" t="str">
        <f>IFERROR(_xlfn.NUMBERVALUE(SUBSTITUTE(RIGHT(E1497,LEN(E1497)-1),",","")),"")</f>
        <v/>
      </c>
    </row>
    <row r="1498" spans="1:9" x14ac:dyDescent="0.35">
      <c r="A1498" t="s">
        <v>6</v>
      </c>
      <c r="B1498" t="s">
        <v>1660</v>
      </c>
      <c r="C1498" s="1" t="s">
        <v>1661</v>
      </c>
      <c r="D1498" t="s">
        <v>1016</v>
      </c>
      <c r="F1498" t="s">
        <v>80</v>
      </c>
      <c r="G1498" s="3">
        <f>IFERROR((I1498-H1498)/I1498,0)</f>
        <v>0</v>
      </c>
      <c r="H1498" t="e">
        <f>_xlfn.NUMBERVALUE(SUBSTITUTE(RIGHT(D1498,LEN(D1498)-1),",",""))</f>
        <v>#VALUE!</v>
      </c>
      <c r="I1498" t="str">
        <f>IFERROR(_xlfn.NUMBERVALUE(SUBSTITUTE(RIGHT(E1498,LEN(E1498)-1),",","")),"")</f>
        <v/>
      </c>
    </row>
    <row r="1499" spans="1:9" x14ac:dyDescent="0.35">
      <c r="A1499" t="s">
        <v>6</v>
      </c>
      <c r="B1499" t="s">
        <v>1662</v>
      </c>
      <c r="C1499" s="1" t="s">
        <v>1663</v>
      </c>
      <c r="D1499" t="s">
        <v>1016</v>
      </c>
      <c r="F1499" t="s">
        <v>80</v>
      </c>
      <c r="G1499" s="3">
        <f>IFERROR((I1499-H1499)/I1499,0)</f>
        <v>0</v>
      </c>
      <c r="H1499" t="e">
        <f>_xlfn.NUMBERVALUE(SUBSTITUTE(RIGHT(D1499,LEN(D1499)-1),",",""))</f>
        <v>#VALUE!</v>
      </c>
      <c r="I1499" t="str">
        <f>IFERROR(_xlfn.NUMBERVALUE(SUBSTITUTE(RIGHT(E1499,LEN(E1499)-1),",","")),"")</f>
        <v/>
      </c>
    </row>
    <row r="1500" spans="1:9" x14ac:dyDescent="0.35">
      <c r="A1500" t="s">
        <v>6</v>
      </c>
      <c r="B1500" t="s">
        <v>1672</v>
      </c>
      <c r="C1500" s="1" t="s">
        <v>1673</v>
      </c>
      <c r="D1500" t="s">
        <v>1674</v>
      </c>
      <c r="F1500" t="s">
        <v>80</v>
      </c>
      <c r="G1500" s="3">
        <f>IFERROR((I1500-H1500)/I1500,0)</f>
        <v>0</v>
      </c>
      <c r="H1500">
        <f>_xlfn.NUMBERVALUE(SUBSTITUTE(RIGHT(D1500,LEN(D1500)-1),",",""))</f>
        <v>4548.9399999999996</v>
      </c>
      <c r="I1500" t="str">
        <f>IFERROR(_xlfn.NUMBERVALUE(SUBSTITUTE(RIGHT(E1500,LEN(E1500)-1),",","")),"")</f>
        <v/>
      </c>
    </row>
    <row r="1501" spans="1:9" x14ac:dyDescent="0.35">
      <c r="A1501" t="s">
        <v>6</v>
      </c>
      <c r="B1501" t="s">
        <v>1686</v>
      </c>
      <c r="C1501" s="1" t="s">
        <v>1687</v>
      </c>
      <c r="D1501" t="s">
        <v>1688</v>
      </c>
      <c r="F1501" t="s">
        <v>80</v>
      </c>
      <c r="G1501" s="3">
        <f>IFERROR((I1501-H1501)/I1501,0)</f>
        <v>0</v>
      </c>
      <c r="H1501">
        <f>_xlfn.NUMBERVALUE(SUBSTITUTE(RIGHT(D1501,LEN(D1501)-1),",",""))</f>
        <v>490.55</v>
      </c>
      <c r="I1501" t="str">
        <f>IFERROR(_xlfn.NUMBERVALUE(SUBSTITUTE(RIGHT(E1501,LEN(E1501)-1),",","")),"")</f>
        <v/>
      </c>
    </row>
    <row r="1502" spans="1:9" x14ac:dyDescent="0.35">
      <c r="A1502" t="s">
        <v>6</v>
      </c>
      <c r="B1502" t="s">
        <v>1693</v>
      </c>
      <c r="C1502" s="1" t="s">
        <v>1694</v>
      </c>
      <c r="D1502" t="s">
        <v>1695</v>
      </c>
      <c r="F1502" t="s">
        <v>80</v>
      </c>
      <c r="G1502" s="3">
        <f>IFERROR((I1502-H1502)/I1502,0)</f>
        <v>0</v>
      </c>
      <c r="H1502">
        <f>_xlfn.NUMBERVALUE(SUBSTITUTE(RIGHT(D1502,LEN(D1502)-1),",",""))</f>
        <v>3565.38</v>
      </c>
      <c r="I1502" t="str">
        <f>IFERROR(_xlfn.NUMBERVALUE(SUBSTITUTE(RIGHT(E1502,LEN(E1502)-1),",","")),"")</f>
        <v/>
      </c>
    </row>
    <row r="1503" spans="1:9" x14ac:dyDescent="0.35">
      <c r="A1503" t="s">
        <v>6</v>
      </c>
      <c r="B1503" t="s">
        <v>1696</v>
      </c>
      <c r="C1503" s="1" t="s">
        <v>1697</v>
      </c>
      <c r="D1503" t="s">
        <v>1698</v>
      </c>
      <c r="F1503" t="s">
        <v>80</v>
      </c>
      <c r="G1503" s="3">
        <f>IFERROR((I1503-H1503)/I1503,0)</f>
        <v>0</v>
      </c>
      <c r="H1503">
        <f>_xlfn.NUMBERVALUE(SUBSTITUTE(RIGHT(D1503,LEN(D1503)-1),",",""))</f>
        <v>4671.88</v>
      </c>
      <c r="I1503" t="str">
        <f>IFERROR(_xlfn.NUMBERVALUE(SUBSTITUTE(RIGHT(E1503,LEN(E1503)-1),",","")),"")</f>
        <v/>
      </c>
    </row>
    <row r="1504" spans="1:9" x14ac:dyDescent="0.35">
      <c r="A1504" t="s">
        <v>6</v>
      </c>
      <c r="B1504" t="s">
        <v>1707</v>
      </c>
      <c r="C1504" s="1" t="s">
        <v>1708</v>
      </c>
      <c r="D1504" t="s">
        <v>1709</v>
      </c>
      <c r="F1504" t="s">
        <v>80</v>
      </c>
      <c r="G1504" s="3">
        <f>IFERROR((I1504-H1504)/I1504,0)</f>
        <v>0</v>
      </c>
      <c r="H1504">
        <f>_xlfn.NUMBERVALUE(SUBSTITUTE(RIGHT(D1504,LEN(D1504)-1),",",""))</f>
        <v>6761.93</v>
      </c>
      <c r="I1504" t="str">
        <f>IFERROR(_xlfn.NUMBERVALUE(SUBSTITUTE(RIGHT(E1504,LEN(E1504)-1),",","")),"")</f>
        <v/>
      </c>
    </row>
    <row r="1505" spans="1:9" x14ac:dyDescent="0.35">
      <c r="A1505" t="s">
        <v>6</v>
      </c>
      <c r="B1505" t="s">
        <v>1710</v>
      </c>
      <c r="C1505" s="1" t="s">
        <v>1711</v>
      </c>
      <c r="D1505" t="s">
        <v>1712</v>
      </c>
      <c r="F1505" t="s">
        <v>80</v>
      </c>
      <c r="G1505" s="3">
        <f>IFERROR((I1505-H1505)/I1505,0)</f>
        <v>0</v>
      </c>
      <c r="H1505">
        <f>_xlfn.NUMBERVALUE(SUBSTITUTE(RIGHT(D1505,LEN(D1505)-1),",",""))</f>
        <v>1536.8</v>
      </c>
      <c r="I1505" t="str">
        <f>IFERROR(_xlfn.NUMBERVALUE(SUBSTITUTE(RIGHT(E1505,LEN(E1505)-1),",","")),"")</f>
        <v/>
      </c>
    </row>
    <row r="1506" spans="1:9" x14ac:dyDescent="0.35">
      <c r="A1506" t="s">
        <v>6</v>
      </c>
      <c r="B1506" t="s">
        <v>1713</v>
      </c>
      <c r="C1506" s="1" t="s">
        <v>1714</v>
      </c>
      <c r="D1506" t="s">
        <v>1715</v>
      </c>
      <c r="F1506" t="s">
        <v>80</v>
      </c>
      <c r="G1506" s="3">
        <f>IFERROR((I1506-H1506)/I1506,0)</f>
        <v>0</v>
      </c>
      <c r="H1506">
        <f>_xlfn.NUMBERVALUE(SUBSTITUTE(RIGHT(D1506,LEN(D1506)-1),",",""))</f>
        <v>1596.31</v>
      </c>
      <c r="I1506" t="str">
        <f>IFERROR(_xlfn.NUMBERVALUE(SUBSTITUTE(RIGHT(E1506,LEN(E1506)-1),",","")),"")</f>
        <v/>
      </c>
    </row>
    <row r="1507" spans="1:9" x14ac:dyDescent="0.35">
      <c r="A1507" t="s">
        <v>6</v>
      </c>
      <c r="B1507" t="s">
        <v>1716</v>
      </c>
      <c r="C1507" s="1" t="s">
        <v>1717</v>
      </c>
      <c r="D1507" t="s">
        <v>1718</v>
      </c>
      <c r="F1507" t="s">
        <v>80</v>
      </c>
      <c r="G1507" s="3">
        <f>IFERROR((I1507-H1507)/I1507,0)</f>
        <v>0</v>
      </c>
      <c r="H1507">
        <f>_xlfn.NUMBERVALUE(SUBSTITUTE(RIGHT(D1507,LEN(D1507)-1),",",""))</f>
        <v>2286.7600000000002</v>
      </c>
      <c r="I1507" t="str">
        <f>IFERROR(_xlfn.NUMBERVALUE(SUBSTITUTE(RIGHT(E1507,LEN(E1507)-1),",","")),"")</f>
        <v/>
      </c>
    </row>
    <row r="1508" spans="1:9" x14ac:dyDescent="0.35">
      <c r="A1508" t="s">
        <v>6</v>
      </c>
      <c r="B1508" t="s">
        <v>1719</v>
      </c>
      <c r="C1508" s="1" t="s">
        <v>1720</v>
      </c>
      <c r="D1508" t="s">
        <v>1721</v>
      </c>
      <c r="F1508" t="s">
        <v>80</v>
      </c>
      <c r="G1508" s="3">
        <f>IFERROR((I1508-H1508)/I1508,0)</f>
        <v>0</v>
      </c>
      <c r="H1508">
        <f>_xlfn.NUMBERVALUE(SUBSTITUTE(RIGHT(D1508,LEN(D1508)-1),",",""))</f>
        <v>2926.07</v>
      </c>
      <c r="I1508" t="str">
        <f>IFERROR(_xlfn.NUMBERVALUE(SUBSTITUTE(RIGHT(E1508,LEN(E1508)-1),",","")),"")</f>
        <v/>
      </c>
    </row>
    <row r="1509" spans="1:9" x14ac:dyDescent="0.35">
      <c r="A1509" t="s">
        <v>6</v>
      </c>
      <c r="B1509" t="s">
        <v>1722</v>
      </c>
      <c r="C1509" s="1" t="s">
        <v>1723</v>
      </c>
      <c r="D1509" t="s">
        <v>1724</v>
      </c>
      <c r="F1509" t="s">
        <v>80</v>
      </c>
      <c r="G1509" s="3">
        <f>IFERROR((I1509-H1509)/I1509,0)</f>
        <v>0</v>
      </c>
      <c r="H1509">
        <f>_xlfn.NUMBERVALUE(SUBSTITUTE(RIGHT(D1509,LEN(D1509)-1),",",""))</f>
        <v>3049.02</v>
      </c>
      <c r="I1509" t="str">
        <f>IFERROR(_xlfn.NUMBERVALUE(SUBSTITUTE(RIGHT(E1509,LEN(E1509)-1),",","")),"")</f>
        <v/>
      </c>
    </row>
    <row r="1510" spans="1:9" x14ac:dyDescent="0.35">
      <c r="A1510" t="s">
        <v>6</v>
      </c>
      <c r="B1510" t="s">
        <v>1725</v>
      </c>
      <c r="C1510" s="1" t="s">
        <v>1726</v>
      </c>
      <c r="D1510" t="s">
        <v>1727</v>
      </c>
      <c r="F1510" t="s">
        <v>80</v>
      </c>
      <c r="G1510" s="3">
        <f>IFERROR((I1510-H1510)/I1510,0)</f>
        <v>0</v>
      </c>
      <c r="H1510">
        <f>_xlfn.NUMBERVALUE(SUBSTITUTE(RIGHT(D1510,LEN(D1510)-1),",",""))</f>
        <v>2680.18</v>
      </c>
      <c r="I1510" t="str">
        <f>IFERROR(_xlfn.NUMBERVALUE(SUBSTITUTE(RIGHT(E1510,LEN(E1510)-1),",","")),"")</f>
        <v/>
      </c>
    </row>
    <row r="1511" spans="1:9" x14ac:dyDescent="0.35">
      <c r="A1511" t="s">
        <v>6</v>
      </c>
      <c r="B1511" t="s">
        <v>1728</v>
      </c>
      <c r="C1511" s="1" t="s">
        <v>1729</v>
      </c>
      <c r="D1511" t="s">
        <v>1730</v>
      </c>
      <c r="F1511" t="s">
        <v>80</v>
      </c>
      <c r="G1511" s="3">
        <f>IFERROR((I1511-H1511)/I1511,0)</f>
        <v>0</v>
      </c>
      <c r="H1511">
        <f>_xlfn.NUMBERVALUE(SUBSTITUTE(RIGHT(D1511,LEN(D1511)-1),",",""))</f>
        <v>1782.69</v>
      </c>
      <c r="I1511" t="str">
        <f>IFERROR(_xlfn.NUMBERVALUE(SUBSTITUTE(RIGHT(E1511,LEN(E1511)-1),",","")),"")</f>
        <v/>
      </c>
    </row>
    <row r="1512" spans="1:9" x14ac:dyDescent="0.35">
      <c r="A1512" t="s">
        <v>6</v>
      </c>
      <c r="B1512" t="s">
        <v>1731</v>
      </c>
      <c r="C1512" s="1" t="s">
        <v>1732</v>
      </c>
      <c r="D1512" t="s">
        <v>1674</v>
      </c>
      <c r="F1512" t="s">
        <v>80</v>
      </c>
      <c r="G1512" s="3">
        <f>IFERROR((I1512-H1512)/I1512,0)</f>
        <v>0</v>
      </c>
      <c r="H1512">
        <f>_xlfn.NUMBERVALUE(SUBSTITUTE(RIGHT(D1512,LEN(D1512)-1),",",""))</f>
        <v>4548.9399999999996</v>
      </c>
      <c r="I1512" t="str">
        <f>IFERROR(_xlfn.NUMBERVALUE(SUBSTITUTE(RIGHT(E1512,LEN(E1512)-1),",","")),"")</f>
        <v/>
      </c>
    </row>
    <row r="1513" spans="1:9" x14ac:dyDescent="0.35">
      <c r="A1513" t="s">
        <v>6</v>
      </c>
      <c r="B1513" t="s">
        <v>1733</v>
      </c>
      <c r="C1513" s="1" t="s">
        <v>1734</v>
      </c>
      <c r="D1513" t="s">
        <v>1735</v>
      </c>
      <c r="F1513" t="s">
        <v>80</v>
      </c>
      <c r="G1513" s="3">
        <f>IFERROR((I1513-H1513)/I1513,0)</f>
        <v>0</v>
      </c>
      <c r="H1513">
        <f>_xlfn.NUMBERVALUE(SUBSTITUTE(RIGHT(D1513,LEN(D1513)-1),",",""))</f>
        <v>4858.34</v>
      </c>
      <c r="I1513" t="str">
        <f>IFERROR(_xlfn.NUMBERVALUE(SUBSTITUTE(RIGHT(E1513,LEN(E1513)-1),",","")),"")</f>
        <v/>
      </c>
    </row>
    <row r="1514" spans="1:9" x14ac:dyDescent="0.35">
      <c r="A1514" t="s">
        <v>6</v>
      </c>
      <c r="B1514" t="s">
        <v>1736</v>
      </c>
      <c r="C1514" s="1" t="s">
        <v>1737</v>
      </c>
      <c r="D1514" t="s">
        <v>1678</v>
      </c>
      <c r="F1514" t="s">
        <v>80</v>
      </c>
      <c r="G1514" s="3">
        <f>IFERROR((I1514-H1514)/I1514,0)</f>
        <v>0</v>
      </c>
      <c r="H1514">
        <f>_xlfn.NUMBERVALUE(SUBSTITUTE(RIGHT(D1514,LEN(D1514)-1),",",""))</f>
        <v>3934.21</v>
      </c>
      <c r="I1514" t="str">
        <f>IFERROR(_xlfn.NUMBERVALUE(SUBSTITUTE(RIGHT(E1514,LEN(E1514)-1),",","")),"")</f>
        <v/>
      </c>
    </row>
    <row r="1515" spans="1:9" x14ac:dyDescent="0.35">
      <c r="A1515" t="s">
        <v>6</v>
      </c>
      <c r="B1515" t="s">
        <v>1749</v>
      </c>
      <c r="C1515" s="1" t="s">
        <v>1750</v>
      </c>
      <c r="D1515" t="s">
        <v>1751</v>
      </c>
      <c r="F1515" t="s">
        <v>80</v>
      </c>
      <c r="G1515" s="3">
        <f>IFERROR((I1515-H1515)/I1515,0)</f>
        <v>0</v>
      </c>
      <c r="H1515">
        <f>_xlfn.NUMBERVALUE(SUBSTITUTE(RIGHT(D1515,LEN(D1515)-1),",",""))</f>
        <v>2097.5300000000002</v>
      </c>
      <c r="I1515" t="str">
        <f>IFERROR(_xlfn.NUMBERVALUE(SUBSTITUTE(RIGHT(E1515,LEN(E1515)-1),",","")),"")</f>
        <v/>
      </c>
    </row>
    <row r="1516" spans="1:9" x14ac:dyDescent="0.35">
      <c r="A1516" t="s">
        <v>6</v>
      </c>
      <c r="B1516" t="s">
        <v>1752</v>
      </c>
      <c r="C1516" s="1" t="s">
        <v>1753</v>
      </c>
      <c r="D1516" t="s">
        <v>1754</v>
      </c>
      <c r="F1516" t="s">
        <v>80</v>
      </c>
      <c r="G1516" s="3">
        <f>IFERROR((I1516-H1516)/I1516,0)</f>
        <v>0</v>
      </c>
      <c r="H1516">
        <f>_xlfn.NUMBERVALUE(SUBSTITUTE(RIGHT(D1516,LEN(D1516)-1),",",""))</f>
        <v>2591.4499999999998</v>
      </c>
      <c r="I1516" t="str">
        <f>IFERROR(_xlfn.NUMBERVALUE(SUBSTITUTE(RIGHT(E1516,LEN(E1516)-1),",","")),"")</f>
        <v/>
      </c>
    </row>
    <row r="1517" spans="1:9" x14ac:dyDescent="0.35">
      <c r="A1517" t="s">
        <v>6</v>
      </c>
      <c r="B1517" t="s">
        <v>1767</v>
      </c>
      <c r="C1517" s="1" t="s">
        <v>1768</v>
      </c>
      <c r="D1517" t="s">
        <v>1769</v>
      </c>
      <c r="F1517" t="s">
        <v>80</v>
      </c>
      <c r="G1517" s="3">
        <f>IFERROR((I1517-H1517)/I1517,0)</f>
        <v>0</v>
      </c>
      <c r="H1517">
        <f>_xlfn.NUMBERVALUE(SUBSTITUTE(RIGHT(D1517,LEN(D1517)-1),",",""))</f>
        <v>12231.99</v>
      </c>
      <c r="I1517" t="str">
        <f>IFERROR(_xlfn.NUMBERVALUE(SUBSTITUTE(RIGHT(E1517,LEN(E1517)-1),",","")),"")</f>
        <v/>
      </c>
    </row>
    <row r="1518" spans="1:9" x14ac:dyDescent="0.35">
      <c r="A1518" t="s">
        <v>6</v>
      </c>
      <c r="B1518" t="s">
        <v>1781</v>
      </c>
      <c r="C1518" s="1" t="s">
        <v>1782</v>
      </c>
      <c r="D1518" t="s">
        <v>1783</v>
      </c>
      <c r="F1518" t="s">
        <v>80</v>
      </c>
      <c r="G1518" s="3">
        <f>IFERROR((I1518-H1518)/I1518,0)</f>
        <v>0</v>
      </c>
      <c r="H1518">
        <f>_xlfn.NUMBERVALUE(SUBSTITUTE(RIGHT(D1518,LEN(D1518)-1),",",""))</f>
        <v>3418.82</v>
      </c>
      <c r="I1518" t="str">
        <f>IFERROR(_xlfn.NUMBERVALUE(SUBSTITUTE(RIGHT(E1518,LEN(E1518)-1),",","")),"")</f>
        <v/>
      </c>
    </row>
    <row r="1519" spans="1:9" x14ac:dyDescent="0.35">
      <c r="A1519" t="s">
        <v>6</v>
      </c>
      <c r="B1519" t="s">
        <v>1792</v>
      </c>
      <c r="C1519" s="1" t="s">
        <v>1793</v>
      </c>
      <c r="D1519" t="s">
        <v>1791</v>
      </c>
      <c r="F1519" t="s">
        <v>80</v>
      </c>
      <c r="G1519" s="3">
        <f>IFERROR((I1519-H1519)/I1519,0)</f>
        <v>0</v>
      </c>
      <c r="H1519">
        <f>_xlfn.NUMBERVALUE(SUBSTITUTE(RIGHT(D1519,LEN(D1519)-1),",",""))</f>
        <v>2815.5</v>
      </c>
      <c r="I1519" t="str">
        <f>IFERROR(_xlfn.NUMBERVALUE(SUBSTITUTE(RIGHT(E1519,LEN(E1519)-1),",","")),"")</f>
        <v/>
      </c>
    </row>
    <row r="1520" spans="1:9" x14ac:dyDescent="0.35">
      <c r="A1520" t="s">
        <v>6</v>
      </c>
      <c r="B1520" t="s">
        <v>1812</v>
      </c>
      <c r="C1520" s="1" t="s">
        <v>1813</v>
      </c>
      <c r="D1520" t="s">
        <v>1814</v>
      </c>
      <c r="F1520" t="s">
        <v>80</v>
      </c>
      <c r="G1520" s="3">
        <f>IFERROR((I1520-H1520)/I1520,0)</f>
        <v>0</v>
      </c>
      <c r="H1520">
        <f>_xlfn.NUMBERVALUE(SUBSTITUTE(RIGHT(D1520,LEN(D1520)-1),",",""))</f>
        <v>3589</v>
      </c>
      <c r="I1520" t="str">
        <f>IFERROR(_xlfn.NUMBERVALUE(SUBSTITUTE(RIGHT(E1520,LEN(E1520)-1),",","")),"")</f>
        <v/>
      </c>
    </row>
    <row r="1521" spans="1:9" x14ac:dyDescent="0.35">
      <c r="A1521" t="s">
        <v>6</v>
      </c>
      <c r="B1521" t="s">
        <v>1815</v>
      </c>
      <c r="C1521" s="1" t="s">
        <v>1816</v>
      </c>
      <c r="D1521" t="s">
        <v>1817</v>
      </c>
      <c r="F1521" t="s">
        <v>80</v>
      </c>
      <c r="G1521" s="3">
        <f>IFERROR((I1521-H1521)/I1521,0)</f>
        <v>0</v>
      </c>
      <c r="H1521">
        <f>_xlfn.NUMBERVALUE(SUBSTITUTE(RIGHT(D1521,LEN(D1521)-1),",",""))</f>
        <v>780</v>
      </c>
      <c r="I1521" t="str">
        <f>IFERROR(_xlfn.NUMBERVALUE(SUBSTITUTE(RIGHT(E1521,LEN(E1521)-1),",","")),"")</f>
        <v/>
      </c>
    </row>
    <row r="1522" spans="1:9" x14ac:dyDescent="0.35">
      <c r="A1522" t="s">
        <v>6</v>
      </c>
      <c r="B1522" t="s">
        <v>1836</v>
      </c>
      <c r="C1522" s="1" t="s">
        <v>1837</v>
      </c>
      <c r="D1522" t="s">
        <v>1838</v>
      </c>
      <c r="F1522" t="s">
        <v>80</v>
      </c>
      <c r="G1522" s="3">
        <f>IFERROR((I1522-H1522)/I1522,0)</f>
        <v>0</v>
      </c>
      <c r="H1522">
        <f>_xlfn.NUMBERVALUE(SUBSTITUTE(RIGHT(D1522,LEN(D1522)-1),",",""))</f>
        <v>510</v>
      </c>
      <c r="I1522" t="str">
        <f>IFERROR(_xlfn.NUMBERVALUE(SUBSTITUTE(RIGHT(E1522,LEN(E1522)-1),",","")),"")</f>
        <v/>
      </c>
    </row>
    <row r="1523" spans="1:9" x14ac:dyDescent="0.35">
      <c r="A1523" t="s">
        <v>6</v>
      </c>
      <c r="B1523" t="s">
        <v>1845</v>
      </c>
      <c r="C1523" s="1" t="s">
        <v>1846</v>
      </c>
      <c r="D1523" t="s">
        <v>1847</v>
      </c>
      <c r="F1523" t="s">
        <v>80</v>
      </c>
      <c r="G1523" s="3">
        <f>IFERROR((I1523-H1523)/I1523,0)</f>
        <v>0</v>
      </c>
      <c r="H1523">
        <f>_xlfn.NUMBERVALUE(SUBSTITUTE(RIGHT(D1523,LEN(D1523)-1),",",""))</f>
        <v>1711.02</v>
      </c>
      <c r="I1523" t="str">
        <f>IFERROR(_xlfn.NUMBERVALUE(SUBSTITUTE(RIGHT(E1523,LEN(E1523)-1),",","")),"")</f>
        <v/>
      </c>
    </row>
    <row r="1524" spans="1:9" x14ac:dyDescent="0.35">
      <c r="A1524" t="s">
        <v>6</v>
      </c>
      <c r="B1524" t="s">
        <v>1862</v>
      </c>
      <c r="C1524" s="1" t="s">
        <v>1863</v>
      </c>
      <c r="D1524" t="s">
        <v>1864</v>
      </c>
      <c r="F1524" t="s">
        <v>80</v>
      </c>
      <c r="G1524" s="3">
        <f>IFERROR((I1524-H1524)/I1524,0)</f>
        <v>0</v>
      </c>
      <c r="H1524">
        <f>_xlfn.NUMBERVALUE(SUBSTITUTE(RIGHT(D1524,LEN(D1524)-1),",",""))</f>
        <v>956.24</v>
      </c>
      <c r="I1524" t="str">
        <f>IFERROR(_xlfn.NUMBERVALUE(SUBSTITUTE(RIGHT(E1524,LEN(E1524)-1),",","")),"")</f>
        <v/>
      </c>
    </row>
    <row r="1525" spans="1:9" x14ac:dyDescent="0.35">
      <c r="A1525" t="s">
        <v>6</v>
      </c>
      <c r="B1525" t="s">
        <v>1871</v>
      </c>
      <c r="C1525" s="1" t="s">
        <v>1872</v>
      </c>
      <c r="D1525" t="s">
        <v>1847</v>
      </c>
      <c r="F1525" t="s">
        <v>80</v>
      </c>
      <c r="G1525" s="3">
        <f>IFERROR((I1525-H1525)/I1525,0)</f>
        <v>0</v>
      </c>
      <c r="H1525">
        <f>_xlfn.NUMBERVALUE(SUBSTITUTE(RIGHT(D1525,LEN(D1525)-1),",",""))</f>
        <v>1711.02</v>
      </c>
      <c r="I1525" t="str">
        <f>IFERROR(_xlfn.NUMBERVALUE(SUBSTITUTE(RIGHT(E1525,LEN(E1525)-1),",","")),"")</f>
        <v/>
      </c>
    </row>
    <row r="1526" spans="1:9" x14ac:dyDescent="0.35">
      <c r="A1526" t="s">
        <v>6</v>
      </c>
      <c r="B1526" t="s">
        <v>1875</v>
      </c>
      <c r="C1526" s="1" t="s">
        <v>1876</v>
      </c>
      <c r="D1526" t="s">
        <v>1847</v>
      </c>
      <c r="F1526" t="s">
        <v>80</v>
      </c>
      <c r="G1526" s="3">
        <f>IFERROR((I1526-H1526)/I1526,0)</f>
        <v>0</v>
      </c>
      <c r="H1526">
        <f>_xlfn.NUMBERVALUE(SUBSTITUTE(RIGHT(D1526,LEN(D1526)-1),",",""))</f>
        <v>1711.02</v>
      </c>
      <c r="I1526" t="str">
        <f>IFERROR(_xlfn.NUMBERVALUE(SUBSTITUTE(RIGHT(E1526,LEN(E1526)-1),",","")),"")</f>
        <v/>
      </c>
    </row>
    <row r="1527" spans="1:9" x14ac:dyDescent="0.35">
      <c r="A1527" t="s">
        <v>6</v>
      </c>
      <c r="B1527" t="s">
        <v>1877</v>
      </c>
      <c r="C1527" s="1" t="s">
        <v>1878</v>
      </c>
      <c r="D1527" t="s">
        <v>1879</v>
      </c>
      <c r="F1527" t="s">
        <v>80</v>
      </c>
      <c r="G1527" s="3">
        <f>IFERROR((I1527-H1527)/I1527,0)</f>
        <v>0</v>
      </c>
      <c r="H1527">
        <f>_xlfn.NUMBERVALUE(SUBSTITUTE(RIGHT(D1527,LEN(D1527)-1),",",""))</f>
        <v>21000</v>
      </c>
      <c r="I1527" t="str">
        <f>IFERROR(_xlfn.NUMBERVALUE(SUBSTITUTE(RIGHT(E1527,LEN(E1527)-1),",","")),"")</f>
        <v/>
      </c>
    </row>
    <row r="1528" spans="1:9" x14ac:dyDescent="0.35">
      <c r="A1528" t="s">
        <v>6</v>
      </c>
      <c r="B1528" t="s">
        <v>1885</v>
      </c>
      <c r="C1528" s="1" t="s">
        <v>1886</v>
      </c>
      <c r="D1528" t="s">
        <v>1887</v>
      </c>
      <c r="F1528" t="s">
        <v>80</v>
      </c>
      <c r="G1528" s="3">
        <f>IFERROR((I1528-H1528)/I1528,0)</f>
        <v>0</v>
      </c>
      <c r="H1528">
        <f>_xlfn.NUMBERVALUE(SUBSTITUTE(RIGHT(D1528,LEN(D1528)-1),",",""))</f>
        <v>1283.27</v>
      </c>
      <c r="I1528" t="str">
        <f>IFERROR(_xlfn.NUMBERVALUE(SUBSTITUTE(RIGHT(E1528,LEN(E1528)-1),",","")),"")</f>
        <v/>
      </c>
    </row>
    <row r="1529" spans="1:9" x14ac:dyDescent="0.35">
      <c r="A1529" t="s">
        <v>6</v>
      </c>
      <c r="B1529" t="s">
        <v>1888</v>
      </c>
      <c r="C1529" s="1" t="s">
        <v>1889</v>
      </c>
      <c r="D1529" t="s">
        <v>1890</v>
      </c>
      <c r="F1529" t="s">
        <v>80</v>
      </c>
      <c r="G1529" s="3">
        <f>IFERROR((I1529-H1529)/I1529,0)</f>
        <v>0</v>
      </c>
      <c r="H1529">
        <f>_xlfn.NUMBERVALUE(SUBSTITUTE(RIGHT(D1529,LEN(D1529)-1),",",""))</f>
        <v>711.5</v>
      </c>
      <c r="I1529" t="str">
        <f>IFERROR(_xlfn.NUMBERVALUE(SUBSTITUTE(RIGHT(E1529,LEN(E1529)-1),",","")),"")</f>
        <v/>
      </c>
    </row>
    <row r="1530" spans="1:9" x14ac:dyDescent="0.35">
      <c r="A1530" t="s">
        <v>6</v>
      </c>
      <c r="B1530" t="s">
        <v>1898</v>
      </c>
      <c r="C1530" s="1" t="s">
        <v>1899</v>
      </c>
      <c r="D1530" t="s">
        <v>1900</v>
      </c>
      <c r="F1530" t="s">
        <v>80</v>
      </c>
      <c r="G1530" s="3">
        <f>IFERROR((I1530-H1530)/I1530,0)</f>
        <v>0</v>
      </c>
      <c r="H1530">
        <f>_xlfn.NUMBERVALUE(SUBSTITUTE(RIGHT(D1530,LEN(D1530)-1),",",""))</f>
        <v>370.72</v>
      </c>
      <c r="I1530" t="str">
        <f>IFERROR(_xlfn.NUMBERVALUE(SUBSTITUTE(RIGHT(E1530,LEN(E1530)-1),",","")),"")</f>
        <v/>
      </c>
    </row>
    <row r="1531" spans="1:9" x14ac:dyDescent="0.35">
      <c r="A1531" t="s">
        <v>6</v>
      </c>
      <c r="B1531" t="s">
        <v>1905</v>
      </c>
      <c r="C1531" s="1" t="s">
        <v>1906</v>
      </c>
      <c r="D1531" t="s">
        <v>1907</v>
      </c>
      <c r="F1531" t="s">
        <v>80</v>
      </c>
      <c r="G1531" s="3">
        <f>IFERROR((I1531-H1531)/I1531,0)</f>
        <v>0</v>
      </c>
      <c r="H1531">
        <f>_xlfn.NUMBERVALUE(SUBSTITUTE(RIGHT(D1531,LEN(D1531)-1),",",""))</f>
        <v>570.34</v>
      </c>
      <c r="I1531" t="str">
        <f>IFERROR(_xlfn.NUMBERVALUE(SUBSTITUTE(RIGHT(E1531,LEN(E1531)-1),",","")),"")</f>
        <v/>
      </c>
    </row>
    <row r="1532" spans="1:9" x14ac:dyDescent="0.35">
      <c r="A1532" t="s">
        <v>6</v>
      </c>
      <c r="B1532" t="s">
        <v>1908</v>
      </c>
      <c r="C1532" s="1" t="s">
        <v>1909</v>
      </c>
      <c r="D1532" t="s">
        <v>1835</v>
      </c>
      <c r="F1532" t="s">
        <v>80</v>
      </c>
      <c r="G1532" s="3">
        <f>IFERROR((I1532-H1532)/I1532,0)</f>
        <v>0</v>
      </c>
      <c r="H1532">
        <f>_xlfn.NUMBERVALUE(SUBSTITUTE(RIGHT(D1532,LEN(D1532)-1),",",""))</f>
        <v>499.05</v>
      </c>
      <c r="I1532" t="str">
        <f>IFERROR(_xlfn.NUMBERVALUE(SUBSTITUTE(RIGHT(E1532,LEN(E1532)-1),",","")),"")</f>
        <v/>
      </c>
    </row>
    <row r="1533" spans="1:9" x14ac:dyDescent="0.35">
      <c r="A1533" t="s">
        <v>6</v>
      </c>
      <c r="B1533" t="s">
        <v>1910</v>
      </c>
      <c r="C1533" s="1" t="s">
        <v>1911</v>
      </c>
      <c r="D1533" t="s">
        <v>1835</v>
      </c>
      <c r="F1533" t="s">
        <v>80</v>
      </c>
      <c r="G1533" s="3">
        <f>IFERROR((I1533-H1533)/I1533,0)</f>
        <v>0</v>
      </c>
      <c r="H1533">
        <f>_xlfn.NUMBERVALUE(SUBSTITUTE(RIGHT(D1533,LEN(D1533)-1),",",""))</f>
        <v>499.05</v>
      </c>
      <c r="I1533" t="str">
        <f>IFERROR(_xlfn.NUMBERVALUE(SUBSTITUTE(RIGHT(E1533,LEN(E1533)-1),",","")),"")</f>
        <v/>
      </c>
    </row>
    <row r="1534" spans="1:9" x14ac:dyDescent="0.35">
      <c r="A1534" t="s">
        <v>6</v>
      </c>
      <c r="B1534" t="s">
        <v>1912</v>
      </c>
      <c r="C1534" s="1" t="s">
        <v>1913</v>
      </c>
      <c r="D1534" t="s">
        <v>1914</v>
      </c>
      <c r="F1534" t="s">
        <v>80</v>
      </c>
      <c r="G1534" s="3">
        <f>IFERROR((I1534-H1534)/I1534,0)</f>
        <v>0</v>
      </c>
      <c r="H1534">
        <f>_xlfn.NUMBERVALUE(SUBSTITUTE(RIGHT(D1534,LEN(D1534)-1),",",""))</f>
        <v>2295.62</v>
      </c>
      <c r="I1534" t="str">
        <f>IFERROR(_xlfn.NUMBERVALUE(SUBSTITUTE(RIGHT(E1534,LEN(E1534)-1),",","")),"")</f>
        <v/>
      </c>
    </row>
    <row r="1535" spans="1:9" x14ac:dyDescent="0.35">
      <c r="A1535" t="s">
        <v>6</v>
      </c>
      <c r="B1535" t="s">
        <v>1915</v>
      </c>
      <c r="C1535" s="1" t="s">
        <v>1916</v>
      </c>
      <c r="D1535" t="s">
        <v>1917</v>
      </c>
      <c r="F1535" t="s">
        <v>80</v>
      </c>
      <c r="G1535" s="3">
        <f>IFERROR((I1535-H1535)/I1535,0)</f>
        <v>0</v>
      </c>
      <c r="H1535">
        <f>_xlfn.NUMBERVALUE(SUBSTITUTE(RIGHT(D1535,LEN(D1535)-1),",",""))</f>
        <v>4206</v>
      </c>
      <c r="I1535" t="str">
        <f>IFERROR(_xlfn.NUMBERVALUE(SUBSTITUTE(RIGHT(E1535,LEN(E1535)-1),",","")),"")</f>
        <v/>
      </c>
    </row>
    <row r="1536" spans="1:9" x14ac:dyDescent="0.35">
      <c r="A1536" t="s">
        <v>6</v>
      </c>
      <c r="B1536" t="s">
        <v>1935</v>
      </c>
      <c r="C1536" s="1" t="s">
        <v>1936</v>
      </c>
      <c r="D1536" t="s">
        <v>1934</v>
      </c>
      <c r="F1536" t="s">
        <v>80</v>
      </c>
      <c r="G1536" s="3">
        <f>IFERROR((I1536-H1536)/I1536,0)</f>
        <v>0</v>
      </c>
      <c r="H1536">
        <f>_xlfn.NUMBERVALUE(SUBSTITUTE(RIGHT(D1536,LEN(D1536)-1),",",""))</f>
        <v>425.13</v>
      </c>
      <c r="I1536" t="str">
        <f>IFERROR(_xlfn.NUMBERVALUE(SUBSTITUTE(RIGHT(E1536,LEN(E1536)-1),",","")),"")</f>
        <v/>
      </c>
    </row>
    <row r="1537" spans="1:9" x14ac:dyDescent="0.35">
      <c r="A1537" t="s">
        <v>6</v>
      </c>
      <c r="B1537" t="s">
        <v>2002</v>
      </c>
      <c r="C1537" s="1" t="s">
        <v>2003</v>
      </c>
      <c r="D1537" t="s">
        <v>2004</v>
      </c>
      <c r="F1537" t="s">
        <v>80</v>
      </c>
      <c r="G1537" s="3">
        <f>IFERROR((I1537-H1537)/I1537,0)</f>
        <v>0</v>
      </c>
      <c r="H1537">
        <f>_xlfn.NUMBERVALUE(SUBSTITUTE(RIGHT(D1537,LEN(D1537)-1),",",""))</f>
        <v>135.46</v>
      </c>
      <c r="I1537" t="str">
        <f>IFERROR(_xlfn.NUMBERVALUE(SUBSTITUTE(RIGHT(E1537,LEN(E1537)-1),",","")),"")</f>
        <v/>
      </c>
    </row>
    <row r="1538" spans="1:9" x14ac:dyDescent="0.35">
      <c r="A1538" t="s">
        <v>6</v>
      </c>
      <c r="B1538" t="s">
        <v>2008</v>
      </c>
      <c r="C1538" s="1" t="s">
        <v>2009</v>
      </c>
      <c r="D1538" t="s">
        <v>2010</v>
      </c>
      <c r="F1538" t="s">
        <v>80</v>
      </c>
      <c r="G1538" s="3">
        <f>IFERROR((I1538-H1538)/I1538,0)</f>
        <v>0</v>
      </c>
      <c r="H1538">
        <f>_xlfn.NUMBERVALUE(SUBSTITUTE(RIGHT(D1538,LEN(D1538)-1),",",""))</f>
        <v>2366.92</v>
      </c>
      <c r="I1538" t="str">
        <f>IFERROR(_xlfn.NUMBERVALUE(SUBSTITUTE(RIGHT(E1538,LEN(E1538)-1),",","")),"")</f>
        <v/>
      </c>
    </row>
    <row r="1539" spans="1:9" x14ac:dyDescent="0.35">
      <c r="A1539" t="s">
        <v>6</v>
      </c>
      <c r="B1539" t="s">
        <v>2069</v>
      </c>
      <c r="C1539" s="1" t="s">
        <v>2070</v>
      </c>
      <c r="D1539" t="s">
        <v>2071</v>
      </c>
      <c r="F1539" t="s">
        <v>80</v>
      </c>
      <c r="G1539" s="3">
        <f>IFERROR((I1539-H1539)/I1539,0)</f>
        <v>0</v>
      </c>
      <c r="H1539">
        <f>_xlfn.NUMBERVALUE(SUBSTITUTE(RIGHT(D1539,LEN(D1539)-1),",",""))</f>
        <v>745</v>
      </c>
      <c r="I1539" t="str">
        <f>IFERROR(_xlfn.NUMBERVALUE(SUBSTITUTE(RIGHT(E1539,LEN(E1539)-1),",","")),"")</f>
        <v/>
      </c>
    </row>
    <row r="1540" spans="1:9" x14ac:dyDescent="0.35">
      <c r="A1540" t="s">
        <v>6</v>
      </c>
      <c r="B1540" t="s">
        <v>2072</v>
      </c>
      <c r="C1540" s="1" t="s">
        <v>2073</v>
      </c>
      <c r="D1540" t="s">
        <v>163</v>
      </c>
      <c r="F1540" t="s">
        <v>80</v>
      </c>
      <c r="G1540" s="3">
        <f>IFERROR((I1540-H1540)/I1540,0)</f>
        <v>0</v>
      </c>
      <c r="H1540">
        <f>_xlfn.NUMBERVALUE(SUBSTITUTE(RIGHT(D1540,LEN(D1540)-1),",",""))</f>
        <v>720</v>
      </c>
      <c r="I1540" t="str">
        <f>IFERROR(_xlfn.NUMBERVALUE(SUBSTITUTE(RIGHT(E1540,LEN(E1540)-1),",","")),"")</f>
        <v/>
      </c>
    </row>
    <row r="1541" spans="1:9" x14ac:dyDescent="0.35">
      <c r="A1541" t="s">
        <v>6</v>
      </c>
      <c r="B1541" t="s">
        <v>2074</v>
      </c>
      <c r="C1541" s="1" t="s">
        <v>2075</v>
      </c>
      <c r="D1541" t="s">
        <v>2076</v>
      </c>
      <c r="F1541" t="s">
        <v>80</v>
      </c>
      <c r="G1541" s="3">
        <f>IFERROR((I1541-H1541)/I1541,0)</f>
        <v>0</v>
      </c>
      <c r="H1541">
        <f>_xlfn.NUMBERVALUE(SUBSTITUTE(RIGHT(D1541,LEN(D1541)-1),",",""))</f>
        <v>721</v>
      </c>
      <c r="I1541" t="str">
        <f>IFERROR(_xlfn.NUMBERVALUE(SUBSTITUTE(RIGHT(E1541,LEN(E1541)-1),",","")),"")</f>
        <v/>
      </c>
    </row>
    <row r="1542" spans="1:9" x14ac:dyDescent="0.35">
      <c r="A1542" t="s">
        <v>6</v>
      </c>
      <c r="B1542" t="s">
        <v>2088</v>
      </c>
      <c r="C1542" s="1" t="s">
        <v>2089</v>
      </c>
      <c r="D1542" t="s">
        <v>2084</v>
      </c>
      <c r="F1542" t="s">
        <v>80</v>
      </c>
      <c r="G1542" s="3">
        <f>IFERROR((I1542-H1542)/I1542,0)</f>
        <v>0</v>
      </c>
      <c r="H1542">
        <f>_xlfn.NUMBERVALUE(SUBSTITUTE(RIGHT(D1542,LEN(D1542)-1),",",""))</f>
        <v>280</v>
      </c>
      <c r="I1542" t="str">
        <f>IFERROR(_xlfn.NUMBERVALUE(SUBSTITUTE(RIGHT(E1542,LEN(E1542)-1),",","")),"")</f>
        <v/>
      </c>
    </row>
    <row r="1543" spans="1:9" x14ac:dyDescent="0.35">
      <c r="A1543" t="s">
        <v>6</v>
      </c>
      <c r="B1543" t="s">
        <v>2090</v>
      </c>
      <c r="C1543" s="1" t="s">
        <v>2091</v>
      </c>
      <c r="D1543" t="s">
        <v>2084</v>
      </c>
      <c r="F1543" t="s">
        <v>80</v>
      </c>
      <c r="G1543" s="3">
        <f>IFERROR((I1543-H1543)/I1543,0)</f>
        <v>0</v>
      </c>
      <c r="H1543">
        <f>_xlfn.NUMBERVALUE(SUBSTITUTE(RIGHT(D1543,LEN(D1543)-1),",",""))</f>
        <v>280</v>
      </c>
      <c r="I1543" t="str">
        <f>IFERROR(_xlfn.NUMBERVALUE(SUBSTITUTE(RIGHT(E1543,LEN(E1543)-1),",","")),"")</f>
        <v/>
      </c>
    </row>
    <row r="1544" spans="1:9" x14ac:dyDescent="0.35">
      <c r="A1544" t="s">
        <v>6</v>
      </c>
      <c r="B1544" t="s">
        <v>2096</v>
      </c>
      <c r="C1544" s="1" t="s">
        <v>2097</v>
      </c>
      <c r="D1544" t="s">
        <v>2098</v>
      </c>
      <c r="F1544" t="s">
        <v>80</v>
      </c>
      <c r="G1544" s="3">
        <f>IFERROR((I1544-H1544)/I1544,0)</f>
        <v>0</v>
      </c>
      <c r="H1544">
        <f>_xlfn.NUMBERVALUE(SUBSTITUTE(RIGHT(D1544,LEN(D1544)-1),",",""))</f>
        <v>85</v>
      </c>
      <c r="I1544" t="str">
        <f>IFERROR(_xlfn.NUMBERVALUE(SUBSTITUTE(RIGHT(E1544,LEN(E1544)-1),",","")),"")</f>
        <v/>
      </c>
    </row>
    <row r="1545" spans="1:9" x14ac:dyDescent="0.35">
      <c r="A1545" t="s">
        <v>6</v>
      </c>
      <c r="B1545" t="s">
        <v>2103</v>
      </c>
      <c r="C1545" s="1" t="s">
        <v>2104</v>
      </c>
      <c r="D1545" t="s">
        <v>2102</v>
      </c>
      <c r="F1545" t="s">
        <v>80</v>
      </c>
      <c r="G1545" s="3">
        <f>IFERROR((I1545-H1545)/I1545,0)</f>
        <v>0</v>
      </c>
      <c r="H1545">
        <f>_xlfn.NUMBERVALUE(SUBSTITUTE(RIGHT(D1545,LEN(D1545)-1),",",""))</f>
        <v>135</v>
      </c>
      <c r="I1545" t="str">
        <f>IFERROR(_xlfn.NUMBERVALUE(SUBSTITUTE(RIGHT(E1545,LEN(E1545)-1),",","")),"")</f>
        <v/>
      </c>
    </row>
    <row r="1546" spans="1:9" x14ac:dyDescent="0.35">
      <c r="A1546" t="s">
        <v>6</v>
      </c>
      <c r="B1546" t="s">
        <v>2105</v>
      </c>
      <c r="C1546" s="1" t="s">
        <v>2106</v>
      </c>
      <c r="D1546" t="s">
        <v>2102</v>
      </c>
      <c r="F1546" t="s">
        <v>80</v>
      </c>
      <c r="G1546" s="3">
        <f>IFERROR((I1546-H1546)/I1546,0)</f>
        <v>0</v>
      </c>
      <c r="H1546">
        <f>_xlfn.NUMBERVALUE(SUBSTITUTE(RIGHT(D1546,LEN(D1546)-1),",",""))</f>
        <v>135</v>
      </c>
      <c r="I1546" t="str">
        <f>IFERROR(_xlfn.NUMBERVALUE(SUBSTITUTE(RIGHT(E1546,LEN(E1546)-1),",","")),"")</f>
        <v/>
      </c>
    </row>
    <row r="1547" spans="1:9" x14ac:dyDescent="0.35">
      <c r="A1547" t="s">
        <v>6</v>
      </c>
      <c r="B1547" t="s">
        <v>2110</v>
      </c>
      <c r="C1547" s="1" t="s">
        <v>2111</v>
      </c>
      <c r="D1547" t="s">
        <v>2102</v>
      </c>
      <c r="F1547" t="s">
        <v>80</v>
      </c>
      <c r="G1547" s="3">
        <f>IFERROR((I1547-H1547)/I1547,0)</f>
        <v>0</v>
      </c>
      <c r="H1547">
        <f>_xlfn.NUMBERVALUE(SUBSTITUTE(RIGHT(D1547,LEN(D1547)-1),",",""))</f>
        <v>135</v>
      </c>
      <c r="I1547" t="str">
        <f>IFERROR(_xlfn.NUMBERVALUE(SUBSTITUTE(RIGHT(E1547,LEN(E1547)-1),",","")),"")</f>
        <v/>
      </c>
    </row>
    <row r="1548" spans="1:9" x14ac:dyDescent="0.35">
      <c r="A1548" t="s">
        <v>6</v>
      </c>
      <c r="B1548" t="s">
        <v>2114</v>
      </c>
      <c r="C1548" s="1" t="s">
        <v>2115</v>
      </c>
      <c r="D1548" t="s">
        <v>2102</v>
      </c>
      <c r="F1548" t="s">
        <v>80</v>
      </c>
      <c r="G1548" s="3">
        <f>IFERROR((I1548-H1548)/I1548,0)</f>
        <v>0</v>
      </c>
      <c r="H1548">
        <f>_xlfn.NUMBERVALUE(SUBSTITUTE(RIGHT(D1548,LEN(D1548)-1),",",""))</f>
        <v>135</v>
      </c>
      <c r="I1548" t="str">
        <f>IFERROR(_xlfn.NUMBERVALUE(SUBSTITUTE(RIGHT(E1548,LEN(E1548)-1),",","")),"")</f>
        <v/>
      </c>
    </row>
    <row r="1549" spans="1:9" x14ac:dyDescent="0.35">
      <c r="A1549" t="s">
        <v>6</v>
      </c>
      <c r="B1549" t="s">
        <v>2118</v>
      </c>
      <c r="C1549" s="1" t="s">
        <v>2119</v>
      </c>
      <c r="D1549" t="s">
        <v>2120</v>
      </c>
      <c r="F1549" t="s">
        <v>80</v>
      </c>
      <c r="G1549" s="3">
        <f>IFERROR((I1549-H1549)/I1549,0)</f>
        <v>0</v>
      </c>
      <c r="H1549">
        <f>_xlfn.NUMBERVALUE(SUBSTITUTE(RIGHT(D1549,LEN(D1549)-1),",",""))</f>
        <v>170</v>
      </c>
      <c r="I1549" t="str">
        <f>IFERROR(_xlfn.NUMBERVALUE(SUBSTITUTE(RIGHT(E1549,LEN(E1549)-1),",","")),"")</f>
        <v/>
      </c>
    </row>
    <row r="1550" spans="1:9" x14ac:dyDescent="0.35">
      <c r="A1550" t="s">
        <v>6</v>
      </c>
      <c r="B1550" t="s">
        <v>2121</v>
      </c>
      <c r="C1550" s="1" t="s">
        <v>2122</v>
      </c>
      <c r="D1550" t="s">
        <v>372</v>
      </c>
      <c r="F1550" t="s">
        <v>80</v>
      </c>
      <c r="G1550" s="3">
        <f>IFERROR((I1550-H1550)/I1550,0)</f>
        <v>0</v>
      </c>
      <c r="H1550">
        <f>_xlfn.NUMBERVALUE(SUBSTITUTE(RIGHT(D1550,LEN(D1550)-1),",",""))</f>
        <v>100</v>
      </c>
      <c r="I1550" t="str">
        <f>IFERROR(_xlfn.NUMBERVALUE(SUBSTITUTE(RIGHT(E1550,LEN(E1550)-1),",","")),"")</f>
        <v/>
      </c>
    </row>
    <row r="1551" spans="1:9" x14ac:dyDescent="0.35">
      <c r="A1551" t="s">
        <v>6</v>
      </c>
      <c r="B1551" t="s">
        <v>2123</v>
      </c>
      <c r="C1551" s="1" t="s">
        <v>2124</v>
      </c>
      <c r="D1551" t="s">
        <v>2125</v>
      </c>
      <c r="F1551" t="s">
        <v>80</v>
      </c>
      <c r="G1551" s="3">
        <f>IFERROR((I1551-H1551)/I1551,0)</f>
        <v>0</v>
      </c>
      <c r="H1551">
        <f>_xlfn.NUMBERVALUE(SUBSTITUTE(RIGHT(D1551,LEN(D1551)-1),",",""))</f>
        <v>120</v>
      </c>
      <c r="I1551" t="str">
        <f>IFERROR(_xlfn.NUMBERVALUE(SUBSTITUTE(RIGHT(E1551,LEN(E1551)-1),",","")),"")</f>
        <v/>
      </c>
    </row>
    <row r="1552" spans="1:9" x14ac:dyDescent="0.35">
      <c r="A1552" t="s">
        <v>6</v>
      </c>
      <c r="B1552" t="s">
        <v>2126</v>
      </c>
      <c r="C1552" s="1" t="s">
        <v>2127</v>
      </c>
      <c r="D1552" t="s">
        <v>2128</v>
      </c>
      <c r="F1552" t="s">
        <v>80</v>
      </c>
      <c r="G1552" s="3">
        <f>IFERROR((I1552-H1552)/I1552,0)</f>
        <v>0</v>
      </c>
      <c r="H1552">
        <f>_xlfn.NUMBERVALUE(SUBSTITUTE(RIGHT(D1552,LEN(D1552)-1),",",""))</f>
        <v>3560</v>
      </c>
      <c r="I1552" t="str">
        <f>IFERROR(_xlfn.NUMBERVALUE(SUBSTITUTE(RIGHT(E1552,LEN(E1552)-1),",","")),"")</f>
        <v/>
      </c>
    </row>
    <row r="1553" spans="1:9" x14ac:dyDescent="0.35">
      <c r="A1553" t="s">
        <v>6</v>
      </c>
      <c r="B1553" t="s">
        <v>2135</v>
      </c>
      <c r="C1553" s="1" t="s">
        <v>2136</v>
      </c>
      <c r="D1553" t="s">
        <v>2137</v>
      </c>
      <c r="F1553" t="s">
        <v>80</v>
      </c>
      <c r="G1553" s="3">
        <f>IFERROR((I1553-H1553)/I1553,0)</f>
        <v>0</v>
      </c>
      <c r="H1553">
        <f>_xlfn.NUMBERVALUE(SUBSTITUTE(RIGHT(D1553,LEN(D1553)-1),",",""))</f>
        <v>115</v>
      </c>
      <c r="I1553" t="str">
        <f>IFERROR(_xlfn.NUMBERVALUE(SUBSTITUTE(RIGHT(E1553,LEN(E1553)-1),",","")),"")</f>
        <v/>
      </c>
    </row>
    <row r="1554" spans="1:9" x14ac:dyDescent="0.35">
      <c r="A1554" t="s">
        <v>6</v>
      </c>
      <c r="B1554" t="s">
        <v>2138</v>
      </c>
      <c r="C1554" s="1" t="s">
        <v>2139</v>
      </c>
      <c r="D1554" t="s">
        <v>2137</v>
      </c>
      <c r="F1554" t="s">
        <v>80</v>
      </c>
      <c r="G1554" s="3">
        <f>IFERROR((I1554-H1554)/I1554,0)</f>
        <v>0</v>
      </c>
      <c r="H1554">
        <f>_xlfn.NUMBERVALUE(SUBSTITUTE(RIGHT(D1554,LEN(D1554)-1),",",""))</f>
        <v>115</v>
      </c>
      <c r="I1554" t="str">
        <f>IFERROR(_xlfn.NUMBERVALUE(SUBSTITUTE(RIGHT(E1554,LEN(E1554)-1),",","")),"")</f>
        <v/>
      </c>
    </row>
    <row r="1555" spans="1:9" x14ac:dyDescent="0.35">
      <c r="A1555" t="s">
        <v>6</v>
      </c>
      <c r="B1555" t="s">
        <v>2144</v>
      </c>
      <c r="C1555" s="1" t="s">
        <v>2145</v>
      </c>
      <c r="D1555" t="s">
        <v>1443</v>
      </c>
      <c r="F1555" t="s">
        <v>80</v>
      </c>
      <c r="G1555" s="3">
        <f>IFERROR((I1555-H1555)/I1555,0)</f>
        <v>0</v>
      </c>
      <c r="H1555">
        <f>_xlfn.NUMBERVALUE(SUBSTITUTE(RIGHT(D1555,LEN(D1555)-1),",",""))</f>
        <v>150.79</v>
      </c>
      <c r="I1555" t="str">
        <f>IFERROR(_xlfn.NUMBERVALUE(SUBSTITUTE(RIGHT(E1555,LEN(E1555)-1),",","")),"")</f>
        <v/>
      </c>
    </row>
    <row r="1556" spans="1:9" x14ac:dyDescent="0.35">
      <c r="A1556" t="s">
        <v>6</v>
      </c>
      <c r="B1556" t="s">
        <v>2148</v>
      </c>
      <c r="C1556" s="1" t="s">
        <v>2149</v>
      </c>
      <c r="D1556" t="s">
        <v>2150</v>
      </c>
      <c r="F1556" t="s">
        <v>80</v>
      </c>
      <c r="G1556" s="3">
        <f>IFERROR((I1556-H1556)/I1556,0)</f>
        <v>0</v>
      </c>
      <c r="H1556">
        <f>_xlfn.NUMBERVALUE(SUBSTITUTE(RIGHT(D1556,LEN(D1556)-1),",",""))</f>
        <v>286</v>
      </c>
      <c r="I1556" t="str">
        <f>IFERROR(_xlfn.NUMBERVALUE(SUBSTITUTE(RIGHT(E1556,LEN(E1556)-1),",","")),"")</f>
        <v/>
      </c>
    </row>
    <row r="1557" spans="1:9" x14ac:dyDescent="0.35">
      <c r="A1557" t="s">
        <v>6</v>
      </c>
      <c r="B1557" t="s">
        <v>2170</v>
      </c>
      <c r="C1557" s="1" t="s">
        <v>2171</v>
      </c>
      <c r="D1557" t="s">
        <v>2172</v>
      </c>
      <c r="F1557" t="s">
        <v>80</v>
      </c>
      <c r="G1557" s="3">
        <f>IFERROR((I1557-H1557)/I1557,0)</f>
        <v>0</v>
      </c>
      <c r="H1557">
        <f>_xlfn.NUMBERVALUE(SUBSTITUTE(RIGHT(D1557,LEN(D1557)-1),",",""))</f>
        <v>2103</v>
      </c>
      <c r="I1557" t="str">
        <f>IFERROR(_xlfn.NUMBERVALUE(SUBSTITUTE(RIGHT(E1557,LEN(E1557)-1),",","")),"")</f>
        <v/>
      </c>
    </row>
    <row r="1558" spans="1:9" x14ac:dyDescent="0.35">
      <c r="A1558" t="s">
        <v>6</v>
      </c>
      <c r="B1558" t="s">
        <v>2173</v>
      </c>
      <c r="C1558" s="1" t="s">
        <v>2174</v>
      </c>
      <c r="D1558" t="s">
        <v>2175</v>
      </c>
      <c r="F1558" t="s">
        <v>80</v>
      </c>
      <c r="G1558" s="3">
        <f>IFERROR((I1558-H1558)/I1558,0)</f>
        <v>0</v>
      </c>
      <c r="H1558">
        <f>_xlfn.NUMBERVALUE(SUBSTITUTE(RIGHT(D1558,LEN(D1558)-1),",",""))</f>
        <v>301</v>
      </c>
      <c r="I1558" t="str">
        <f>IFERROR(_xlfn.NUMBERVALUE(SUBSTITUTE(RIGHT(E1558,LEN(E1558)-1),",","")),"")</f>
        <v/>
      </c>
    </row>
    <row r="1559" spans="1:9" x14ac:dyDescent="0.35">
      <c r="A1559" t="s">
        <v>6</v>
      </c>
      <c r="B1559" t="s">
        <v>2176</v>
      </c>
      <c r="C1559" s="1" t="s">
        <v>2177</v>
      </c>
      <c r="D1559" t="s">
        <v>2175</v>
      </c>
      <c r="F1559" t="s">
        <v>80</v>
      </c>
      <c r="G1559" s="3">
        <f>IFERROR((I1559-H1559)/I1559,0)</f>
        <v>0</v>
      </c>
      <c r="H1559">
        <f>_xlfn.NUMBERVALUE(SUBSTITUTE(RIGHT(D1559,LEN(D1559)-1),",",""))</f>
        <v>301</v>
      </c>
      <c r="I1559" t="str">
        <f>IFERROR(_xlfn.NUMBERVALUE(SUBSTITUTE(RIGHT(E1559,LEN(E1559)-1),",","")),"")</f>
        <v/>
      </c>
    </row>
    <row r="1560" spans="1:9" x14ac:dyDescent="0.35">
      <c r="A1560" t="s">
        <v>6</v>
      </c>
      <c r="B1560" t="s">
        <v>2178</v>
      </c>
      <c r="C1560" s="1" t="s">
        <v>2179</v>
      </c>
      <c r="D1560" t="s">
        <v>2180</v>
      </c>
      <c r="F1560" t="s">
        <v>80</v>
      </c>
      <c r="G1560" s="3">
        <f>IFERROR((I1560-H1560)/I1560,0)</f>
        <v>0</v>
      </c>
      <c r="H1560">
        <f>_xlfn.NUMBERVALUE(SUBSTITUTE(RIGHT(D1560,LEN(D1560)-1),",",""))</f>
        <v>2789</v>
      </c>
      <c r="I1560" t="str">
        <f>IFERROR(_xlfn.NUMBERVALUE(SUBSTITUTE(RIGHT(E1560,LEN(E1560)-1),",","")),"")</f>
        <v/>
      </c>
    </row>
    <row r="1561" spans="1:9" x14ac:dyDescent="0.35">
      <c r="A1561" t="s">
        <v>6</v>
      </c>
      <c r="B1561" t="s">
        <v>2181</v>
      </c>
      <c r="C1561" s="1" t="s">
        <v>2182</v>
      </c>
      <c r="D1561" t="s">
        <v>2183</v>
      </c>
      <c r="F1561" t="s">
        <v>80</v>
      </c>
      <c r="G1561" s="3">
        <f>IFERROR((I1561-H1561)/I1561,0)</f>
        <v>0</v>
      </c>
      <c r="H1561">
        <f>_xlfn.NUMBERVALUE(SUBSTITUTE(RIGHT(D1561,LEN(D1561)-1),",",""))</f>
        <v>1542</v>
      </c>
      <c r="I1561" t="str">
        <f>IFERROR(_xlfn.NUMBERVALUE(SUBSTITUTE(RIGHT(E1561,LEN(E1561)-1),",","")),"")</f>
        <v/>
      </c>
    </row>
    <row r="1562" spans="1:9" x14ac:dyDescent="0.35">
      <c r="A1562" t="s">
        <v>6</v>
      </c>
      <c r="B1562" t="s">
        <v>2184</v>
      </c>
      <c r="C1562" s="1" t="s">
        <v>2185</v>
      </c>
      <c r="D1562" t="s">
        <v>2186</v>
      </c>
      <c r="F1562" t="s">
        <v>80</v>
      </c>
      <c r="G1562" s="3">
        <f>IFERROR((I1562-H1562)/I1562,0)</f>
        <v>0</v>
      </c>
      <c r="H1562">
        <f>_xlfn.NUMBERVALUE(SUBSTITUTE(RIGHT(D1562,LEN(D1562)-1),",",""))</f>
        <v>3797</v>
      </c>
      <c r="I1562" t="str">
        <f>IFERROR(_xlfn.NUMBERVALUE(SUBSTITUTE(RIGHT(E1562,LEN(E1562)-1),",","")),"")</f>
        <v/>
      </c>
    </row>
    <row r="1563" spans="1:9" x14ac:dyDescent="0.35">
      <c r="A1563" t="s">
        <v>6</v>
      </c>
      <c r="B1563" t="s">
        <v>2187</v>
      </c>
      <c r="C1563" s="1" t="s">
        <v>2188</v>
      </c>
      <c r="D1563" t="s">
        <v>2189</v>
      </c>
      <c r="F1563" t="s">
        <v>80</v>
      </c>
      <c r="G1563" s="3">
        <f>IFERROR((I1563-H1563)/I1563,0)</f>
        <v>0</v>
      </c>
      <c r="H1563">
        <f>_xlfn.NUMBERVALUE(SUBSTITUTE(RIGHT(D1563,LEN(D1563)-1),",",""))</f>
        <v>3323</v>
      </c>
      <c r="I1563" t="str">
        <f>IFERROR(_xlfn.NUMBERVALUE(SUBSTITUTE(RIGHT(E1563,LEN(E1563)-1),",","")),"")</f>
        <v/>
      </c>
    </row>
    <row r="1564" spans="1:9" x14ac:dyDescent="0.35">
      <c r="A1564" t="s">
        <v>6</v>
      </c>
      <c r="B1564" t="s">
        <v>2190</v>
      </c>
      <c r="C1564" s="1" t="s">
        <v>2191</v>
      </c>
      <c r="D1564" t="s">
        <v>2192</v>
      </c>
      <c r="F1564" t="s">
        <v>80</v>
      </c>
      <c r="G1564" s="3">
        <f>IFERROR((I1564-H1564)/I1564,0)</f>
        <v>0</v>
      </c>
      <c r="H1564">
        <f>_xlfn.NUMBERVALUE(SUBSTITUTE(RIGHT(D1564,LEN(D1564)-1),",",""))</f>
        <v>6527</v>
      </c>
      <c r="I1564" t="str">
        <f>IFERROR(_xlfn.NUMBERVALUE(SUBSTITUTE(RIGHT(E1564,LEN(E1564)-1),",","")),"")</f>
        <v/>
      </c>
    </row>
    <row r="1565" spans="1:9" x14ac:dyDescent="0.35">
      <c r="A1565" t="s">
        <v>6</v>
      </c>
      <c r="B1565" t="s">
        <v>2197</v>
      </c>
      <c r="C1565" s="1" t="s">
        <v>2198</v>
      </c>
      <c r="D1565" t="s">
        <v>2095</v>
      </c>
      <c r="F1565" t="s">
        <v>80</v>
      </c>
      <c r="G1565" s="3">
        <f>IFERROR((I1565-H1565)/I1565,0)</f>
        <v>0</v>
      </c>
      <c r="H1565">
        <f>_xlfn.NUMBERVALUE(SUBSTITUTE(RIGHT(D1565,LEN(D1565)-1),",",""))</f>
        <v>490</v>
      </c>
      <c r="I1565" t="str">
        <f>IFERROR(_xlfn.NUMBERVALUE(SUBSTITUTE(RIGHT(E1565,LEN(E1565)-1),",","")),"")</f>
        <v/>
      </c>
    </row>
    <row r="1566" spans="1:9" x14ac:dyDescent="0.35">
      <c r="A1566" t="s">
        <v>6</v>
      </c>
      <c r="B1566" t="s">
        <v>2202</v>
      </c>
      <c r="C1566" s="1" t="s">
        <v>2203</v>
      </c>
      <c r="D1566" t="s">
        <v>976</v>
      </c>
      <c r="F1566" t="s">
        <v>80</v>
      </c>
      <c r="G1566" s="3">
        <f>IFERROR((I1566-H1566)/I1566,0)</f>
        <v>0</v>
      </c>
      <c r="H1566">
        <f>_xlfn.NUMBERVALUE(SUBSTITUTE(RIGHT(D1566,LEN(D1566)-1),",",""))</f>
        <v>350</v>
      </c>
      <c r="I1566" t="str">
        <f>IFERROR(_xlfn.NUMBERVALUE(SUBSTITUTE(RIGHT(E1566,LEN(E1566)-1),",","")),"")</f>
        <v/>
      </c>
    </row>
    <row r="1567" spans="1:9" x14ac:dyDescent="0.35">
      <c r="A1567" t="s">
        <v>6</v>
      </c>
      <c r="B1567" t="s">
        <v>2204</v>
      </c>
      <c r="C1567" s="1" t="s">
        <v>2205</v>
      </c>
      <c r="D1567" t="s">
        <v>2206</v>
      </c>
      <c r="F1567" t="s">
        <v>80</v>
      </c>
      <c r="G1567" s="3">
        <f>IFERROR((I1567-H1567)/I1567,0)</f>
        <v>0</v>
      </c>
      <c r="H1567">
        <f>_xlfn.NUMBERVALUE(SUBSTITUTE(RIGHT(D1567,LEN(D1567)-1),",",""))</f>
        <v>842</v>
      </c>
      <c r="I1567" t="str">
        <f>IFERROR(_xlfn.NUMBERVALUE(SUBSTITUTE(RIGHT(E1567,LEN(E1567)-1),",","")),"")</f>
        <v/>
      </c>
    </row>
    <row r="1568" spans="1:9" x14ac:dyDescent="0.35">
      <c r="A1568" t="s">
        <v>6</v>
      </c>
      <c r="B1568" t="s">
        <v>2207</v>
      </c>
      <c r="C1568" s="1" t="s">
        <v>2208</v>
      </c>
      <c r="D1568" t="s">
        <v>2209</v>
      </c>
      <c r="F1568" t="s">
        <v>80</v>
      </c>
      <c r="G1568" s="3">
        <f>IFERROR((I1568-H1568)/I1568,0)</f>
        <v>0</v>
      </c>
      <c r="H1568">
        <f>_xlfn.NUMBERVALUE(SUBSTITUTE(RIGHT(D1568,LEN(D1568)-1),",",""))</f>
        <v>912</v>
      </c>
      <c r="I1568" t="str">
        <f>IFERROR(_xlfn.NUMBERVALUE(SUBSTITUTE(RIGHT(E1568,LEN(E1568)-1),",","")),"")</f>
        <v/>
      </c>
    </row>
    <row r="1569" spans="1:9" x14ac:dyDescent="0.35">
      <c r="A1569" t="s">
        <v>6</v>
      </c>
      <c r="B1569" t="s">
        <v>2210</v>
      </c>
      <c r="C1569" s="1" t="s">
        <v>2211</v>
      </c>
      <c r="D1569" t="s">
        <v>2212</v>
      </c>
      <c r="F1569" t="s">
        <v>80</v>
      </c>
      <c r="G1569" s="3">
        <f>IFERROR((I1569-H1569)/I1569,0)</f>
        <v>0</v>
      </c>
      <c r="H1569">
        <f>_xlfn.NUMBERVALUE(SUBSTITUTE(RIGHT(D1569,LEN(D1569)-1),",",""))</f>
        <v>4272</v>
      </c>
      <c r="I1569" t="str">
        <f>IFERROR(_xlfn.NUMBERVALUE(SUBSTITUTE(RIGHT(E1569,LEN(E1569)-1),",","")),"")</f>
        <v/>
      </c>
    </row>
    <row r="1570" spans="1:9" x14ac:dyDescent="0.35">
      <c r="A1570" t="s">
        <v>6</v>
      </c>
      <c r="B1570" t="s">
        <v>2213</v>
      </c>
      <c r="C1570" s="1" t="s">
        <v>2214</v>
      </c>
      <c r="D1570" t="s">
        <v>2215</v>
      </c>
      <c r="F1570" t="s">
        <v>80</v>
      </c>
      <c r="G1570" s="3">
        <f>IFERROR((I1570-H1570)/I1570,0)</f>
        <v>0</v>
      </c>
      <c r="H1570">
        <f>_xlfn.NUMBERVALUE(SUBSTITUTE(RIGHT(D1570,LEN(D1570)-1),",",""))</f>
        <v>3655</v>
      </c>
      <c r="I1570" t="str">
        <f>IFERROR(_xlfn.NUMBERVALUE(SUBSTITUTE(RIGHT(E1570,LEN(E1570)-1),",","")),"")</f>
        <v/>
      </c>
    </row>
    <row r="1571" spans="1:9" x14ac:dyDescent="0.35">
      <c r="A1571" t="s">
        <v>6</v>
      </c>
      <c r="B1571" t="s">
        <v>2216</v>
      </c>
      <c r="C1571" s="1" t="s">
        <v>2217</v>
      </c>
      <c r="D1571" t="s">
        <v>2218</v>
      </c>
      <c r="F1571" t="s">
        <v>80</v>
      </c>
      <c r="G1571" s="3">
        <f>IFERROR((I1571-H1571)/I1571,0)</f>
        <v>0</v>
      </c>
      <c r="H1571">
        <f>_xlfn.NUMBERVALUE(SUBSTITUTE(RIGHT(D1571,LEN(D1571)-1),",",""))</f>
        <v>4213</v>
      </c>
      <c r="I1571" t="str">
        <f>IFERROR(_xlfn.NUMBERVALUE(SUBSTITUTE(RIGHT(E1571,LEN(E1571)-1),",","")),"")</f>
        <v/>
      </c>
    </row>
    <row r="1572" spans="1:9" x14ac:dyDescent="0.35">
      <c r="A1572" t="s">
        <v>6</v>
      </c>
      <c r="B1572" t="s">
        <v>2219</v>
      </c>
      <c r="C1572" s="1" t="s">
        <v>2220</v>
      </c>
      <c r="D1572" t="s">
        <v>2192</v>
      </c>
      <c r="F1572" t="s">
        <v>80</v>
      </c>
      <c r="G1572" s="3">
        <f>IFERROR((I1572-H1572)/I1572,0)</f>
        <v>0</v>
      </c>
      <c r="H1572">
        <f>_xlfn.NUMBERVALUE(SUBSTITUTE(RIGHT(D1572,LEN(D1572)-1),",",""))</f>
        <v>6527</v>
      </c>
      <c r="I1572" t="str">
        <f>IFERROR(_xlfn.NUMBERVALUE(SUBSTITUTE(RIGHT(E1572,LEN(E1572)-1),",","")),"")</f>
        <v/>
      </c>
    </row>
    <row r="1573" spans="1:9" x14ac:dyDescent="0.35">
      <c r="A1573" t="s">
        <v>6</v>
      </c>
      <c r="B1573" t="s">
        <v>2221</v>
      </c>
      <c r="C1573" s="1" t="s">
        <v>2222</v>
      </c>
      <c r="D1573" t="s">
        <v>2223</v>
      </c>
      <c r="F1573" t="s">
        <v>80</v>
      </c>
      <c r="G1573" s="3">
        <f>IFERROR((I1573-H1573)/I1573,0)</f>
        <v>0</v>
      </c>
      <c r="H1573">
        <f>_xlfn.NUMBERVALUE(SUBSTITUTE(RIGHT(D1573,LEN(D1573)-1),",",""))</f>
        <v>140</v>
      </c>
      <c r="I1573" t="str">
        <f>IFERROR(_xlfn.NUMBERVALUE(SUBSTITUTE(RIGHT(E1573,LEN(E1573)-1),",","")),"")</f>
        <v/>
      </c>
    </row>
    <row r="1574" spans="1:9" x14ac:dyDescent="0.35">
      <c r="A1574" t="s">
        <v>6</v>
      </c>
      <c r="B1574" t="s">
        <v>2240</v>
      </c>
      <c r="C1574" s="1" t="s">
        <v>2241</v>
      </c>
      <c r="D1574" t="s">
        <v>2242</v>
      </c>
      <c r="F1574" t="s">
        <v>80</v>
      </c>
      <c r="G1574" s="3">
        <f>IFERROR((I1574-H1574)/I1574,0)</f>
        <v>0</v>
      </c>
      <c r="H1574">
        <f>_xlfn.NUMBERVALUE(SUBSTITUTE(RIGHT(D1574,LEN(D1574)-1),",",""))</f>
        <v>2408</v>
      </c>
      <c r="I1574" t="str">
        <f>IFERROR(_xlfn.NUMBERVALUE(SUBSTITUTE(RIGHT(E1574,LEN(E1574)-1),",","")),"")</f>
        <v/>
      </c>
    </row>
    <row r="1575" spans="1:9" x14ac:dyDescent="0.35">
      <c r="A1575" t="s">
        <v>6</v>
      </c>
      <c r="B1575" t="s">
        <v>2243</v>
      </c>
      <c r="C1575" s="1" t="s">
        <v>2244</v>
      </c>
      <c r="D1575" t="s">
        <v>2242</v>
      </c>
      <c r="F1575" t="s">
        <v>80</v>
      </c>
      <c r="G1575" s="3">
        <f>IFERROR((I1575-H1575)/I1575,0)</f>
        <v>0</v>
      </c>
      <c r="H1575">
        <f>_xlfn.NUMBERVALUE(SUBSTITUTE(RIGHT(D1575,LEN(D1575)-1),",",""))</f>
        <v>2408</v>
      </c>
      <c r="I1575" t="str">
        <f>IFERROR(_xlfn.NUMBERVALUE(SUBSTITUTE(RIGHT(E1575,LEN(E1575)-1),",","")),"")</f>
        <v/>
      </c>
    </row>
    <row r="1576" spans="1:9" x14ac:dyDescent="0.35">
      <c r="A1576" t="s">
        <v>6</v>
      </c>
      <c r="B1576" t="s">
        <v>2245</v>
      </c>
      <c r="C1576" s="1" t="s">
        <v>2246</v>
      </c>
      <c r="D1576" t="s">
        <v>2247</v>
      </c>
      <c r="F1576" t="s">
        <v>80</v>
      </c>
      <c r="G1576" s="3">
        <f>IFERROR((I1576-H1576)/I1576,0)</f>
        <v>0</v>
      </c>
      <c r="H1576">
        <f>_xlfn.NUMBERVALUE(SUBSTITUTE(RIGHT(D1576,LEN(D1576)-1),",",""))</f>
        <v>3052</v>
      </c>
      <c r="I1576" t="str">
        <f>IFERROR(_xlfn.NUMBERVALUE(SUBSTITUTE(RIGHT(E1576,LEN(E1576)-1),",","")),"")</f>
        <v/>
      </c>
    </row>
    <row r="1577" spans="1:9" x14ac:dyDescent="0.35">
      <c r="A1577" t="s">
        <v>6</v>
      </c>
      <c r="B1577" t="s">
        <v>2248</v>
      </c>
      <c r="C1577" s="1" t="s">
        <v>2249</v>
      </c>
      <c r="D1577" t="s">
        <v>2247</v>
      </c>
      <c r="F1577" t="s">
        <v>80</v>
      </c>
      <c r="G1577" s="3">
        <f>IFERROR((I1577-H1577)/I1577,0)</f>
        <v>0</v>
      </c>
      <c r="H1577">
        <f>_xlfn.NUMBERVALUE(SUBSTITUTE(RIGHT(D1577,LEN(D1577)-1),",",""))</f>
        <v>3052</v>
      </c>
      <c r="I1577" t="str">
        <f>IFERROR(_xlfn.NUMBERVALUE(SUBSTITUTE(RIGHT(E1577,LEN(E1577)-1),",","")),"")</f>
        <v/>
      </c>
    </row>
    <row r="1578" spans="1:9" x14ac:dyDescent="0.35">
      <c r="A1578" t="s">
        <v>6</v>
      </c>
      <c r="B1578" t="s">
        <v>2250</v>
      </c>
      <c r="C1578" s="1" t="s">
        <v>2251</v>
      </c>
      <c r="D1578" t="s">
        <v>2252</v>
      </c>
      <c r="F1578" t="s">
        <v>80</v>
      </c>
      <c r="G1578" s="3">
        <f>IFERROR((I1578-H1578)/I1578,0)</f>
        <v>0</v>
      </c>
      <c r="H1578">
        <f>_xlfn.NUMBERVALUE(SUBSTITUTE(RIGHT(D1578,LEN(D1578)-1),",",""))</f>
        <v>5341</v>
      </c>
      <c r="I1578" t="str">
        <f>IFERROR(_xlfn.NUMBERVALUE(SUBSTITUTE(RIGHT(E1578,LEN(E1578)-1),",","")),"")</f>
        <v/>
      </c>
    </row>
    <row r="1579" spans="1:9" x14ac:dyDescent="0.35">
      <c r="A1579" t="s">
        <v>6</v>
      </c>
      <c r="B1579" t="s">
        <v>2268</v>
      </c>
      <c r="C1579" s="1" t="s">
        <v>2269</v>
      </c>
      <c r="D1579" t="s">
        <v>2270</v>
      </c>
      <c r="F1579" t="s">
        <v>80</v>
      </c>
      <c r="G1579" s="3">
        <f>IFERROR((I1579-H1579)/I1579,0)</f>
        <v>0</v>
      </c>
      <c r="H1579">
        <f>_xlfn.NUMBERVALUE(SUBSTITUTE(RIGHT(D1579,LEN(D1579)-1),",",""))</f>
        <v>8969.99</v>
      </c>
      <c r="I1579" t="str">
        <f>IFERROR(_xlfn.NUMBERVALUE(SUBSTITUTE(RIGHT(E1579,LEN(E1579)-1),",","")),"")</f>
        <v/>
      </c>
    </row>
    <row r="1580" spans="1:9" x14ac:dyDescent="0.35">
      <c r="A1580" t="s">
        <v>6</v>
      </c>
      <c r="B1580" t="s">
        <v>2271</v>
      </c>
      <c r="C1580" s="1" t="s">
        <v>2272</v>
      </c>
      <c r="D1580" t="s">
        <v>946</v>
      </c>
      <c r="F1580" t="s">
        <v>80</v>
      </c>
      <c r="G1580" s="3">
        <f>IFERROR((I1580-H1580)/I1580,0)</f>
        <v>0</v>
      </c>
      <c r="H1580">
        <f>_xlfn.NUMBERVALUE(SUBSTITUTE(RIGHT(D1580,LEN(D1580)-1),",",""))</f>
        <v>250</v>
      </c>
      <c r="I1580" t="str">
        <f>IFERROR(_xlfn.NUMBERVALUE(SUBSTITUTE(RIGHT(E1580,LEN(E1580)-1),",","")),"")</f>
        <v/>
      </c>
    </row>
    <row r="1581" spans="1:9" x14ac:dyDescent="0.35">
      <c r="A1581" t="s">
        <v>6</v>
      </c>
      <c r="B1581" t="s">
        <v>2273</v>
      </c>
      <c r="C1581" s="1" t="s">
        <v>2274</v>
      </c>
      <c r="D1581" t="s">
        <v>2275</v>
      </c>
      <c r="F1581" t="s">
        <v>80</v>
      </c>
      <c r="G1581" s="3">
        <f>IFERROR((I1581-H1581)/I1581,0)</f>
        <v>0</v>
      </c>
      <c r="H1581">
        <f>_xlfn.NUMBERVALUE(SUBSTITUTE(RIGHT(D1581,LEN(D1581)-1),",",""))</f>
        <v>31493.57</v>
      </c>
      <c r="I1581" t="str">
        <f>IFERROR(_xlfn.NUMBERVALUE(SUBSTITUTE(RIGHT(E1581,LEN(E1581)-1),",","")),"")</f>
        <v/>
      </c>
    </row>
    <row r="1582" spans="1:9" x14ac:dyDescent="0.35">
      <c r="A1582" t="s">
        <v>6</v>
      </c>
      <c r="B1582" t="s">
        <v>2276</v>
      </c>
      <c r="C1582" s="1" t="s">
        <v>2277</v>
      </c>
      <c r="D1582" t="s">
        <v>2278</v>
      </c>
      <c r="F1582" t="s">
        <v>80</v>
      </c>
      <c r="G1582" s="3">
        <f>IFERROR((I1582-H1582)/I1582,0)</f>
        <v>0</v>
      </c>
      <c r="H1582">
        <f>_xlfn.NUMBERVALUE(SUBSTITUTE(RIGHT(D1582,LEN(D1582)-1),",",""))</f>
        <v>965.19</v>
      </c>
      <c r="I1582" t="str">
        <f>IFERROR(_xlfn.NUMBERVALUE(SUBSTITUTE(RIGHT(E1582,LEN(E1582)-1),",","")),"")</f>
        <v/>
      </c>
    </row>
    <row r="1583" spans="1:9" x14ac:dyDescent="0.35">
      <c r="A1583" t="s">
        <v>6</v>
      </c>
      <c r="B1583" t="s">
        <v>2279</v>
      </c>
      <c r="C1583" s="1" t="s">
        <v>2280</v>
      </c>
      <c r="D1583" t="s">
        <v>2281</v>
      </c>
      <c r="F1583" t="s">
        <v>80</v>
      </c>
      <c r="G1583" s="3">
        <f>IFERROR((I1583-H1583)/I1583,0)</f>
        <v>0</v>
      </c>
      <c r="H1583">
        <f>_xlfn.NUMBERVALUE(SUBSTITUTE(RIGHT(D1583,LEN(D1583)-1),",",""))</f>
        <v>790</v>
      </c>
      <c r="I1583" t="str">
        <f>IFERROR(_xlfn.NUMBERVALUE(SUBSTITUTE(RIGHT(E1583,LEN(E1583)-1),",","")),"")</f>
        <v/>
      </c>
    </row>
    <row r="1584" spans="1:9" x14ac:dyDescent="0.35">
      <c r="A1584" t="s">
        <v>6</v>
      </c>
      <c r="B1584" t="s">
        <v>2285</v>
      </c>
      <c r="C1584" s="1" t="s">
        <v>2286</v>
      </c>
      <c r="D1584" t="s">
        <v>1854</v>
      </c>
      <c r="F1584" t="s">
        <v>80</v>
      </c>
      <c r="G1584" s="3">
        <f>IFERROR((I1584-H1584)/I1584,0)</f>
        <v>0</v>
      </c>
      <c r="H1584">
        <f>_xlfn.NUMBERVALUE(SUBSTITUTE(RIGHT(D1584,LEN(D1584)-1),",",""))</f>
        <v>598.86</v>
      </c>
      <c r="I1584" t="str">
        <f>IFERROR(_xlfn.NUMBERVALUE(SUBSTITUTE(RIGHT(E1584,LEN(E1584)-1),",","")),"")</f>
        <v/>
      </c>
    </row>
    <row r="1585" spans="1:9" x14ac:dyDescent="0.35">
      <c r="A1585" t="s">
        <v>6</v>
      </c>
      <c r="B1585" t="s">
        <v>2287</v>
      </c>
      <c r="C1585" s="1" t="s">
        <v>2288</v>
      </c>
      <c r="D1585" t="s">
        <v>2289</v>
      </c>
      <c r="F1585" t="s">
        <v>80</v>
      </c>
      <c r="G1585" s="3">
        <f>IFERROR((I1585-H1585)/I1585,0)</f>
        <v>0</v>
      </c>
      <c r="H1585">
        <f>_xlfn.NUMBERVALUE(SUBSTITUTE(RIGHT(D1585,LEN(D1585)-1),",",""))</f>
        <v>376.62</v>
      </c>
      <c r="I1585" t="str">
        <f>IFERROR(_xlfn.NUMBERVALUE(SUBSTITUTE(RIGHT(E1585,LEN(E1585)-1),",","")),"")</f>
        <v/>
      </c>
    </row>
    <row r="1586" spans="1:9" x14ac:dyDescent="0.35">
      <c r="A1586" t="s">
        <v>6</v>
      </c>
      <c r="B1586" t="s">
        <v>2290</v>
      </c>
      <c r="C1586" s="1" t="s">
        <v>2291</v>
      </c>
      <c r="D1586" t="s">
        <v>2292</v>
      </c>
      <c r="F1586" t="s">
        <v>80</v>
      </c>
      <c r="G1586" s="3">
        <f>IFERROR((I1586-H1586)/I1586,0)</f>
        <v>0</v>
      </c>
      <c r="H1586">
        <f>_xlfn.NUMBERVALUE(SUBSTITUTE(RIGHT(D1586,LEN(D1586)-1),",",""))</f>
        <v>1740</v>
      </c>
      <c r="I1586" t="str">
        <f>IFERROR(_xlfn.NUMBERVALUE(SUBSTITUTE(RIGHT(E1586,LEN(E1586)-1),",","")),"")</f>
        <v/>
      </c>
    </row>
    <row r="1587" spans="1:9" x14ac:dyDescent="0.35">
      <c r="A1587" t="s">
        <v>6</v>
      </c>
      <c r="B1587" t="s">
        <v>2293</v>
      </c>
      <c r="C1587" s="1" t="s">
        <v>2294</v>
      </c>
      <c r="D1587" t="s">
        <v>2295</v>
      </c>
      <c r="F1587" t="s">
        <v>80</v>
      </c>
      <c r="G1587" s="3">
        <f>IFERROR((I1587-H1587)/I1587,0)</f>
        <v>0</v>
      </c>
      <c r="H1587">
        <f>_xlfn.NUMBERVALUE(SUBSTITUTE(RIGHT(D1587,LEN(D1587)-1),",",""))</f>
        <v>11341.02</v>
      </c>
      <c r="I1587" t="str">
        <f>IFERROR(_xlfn.NUMBERVALUE(SUBSTITUTE(RIGHT(E1587,LEN(E1587)-1),",","")),"")</f>
        <v/>
      </c>
    </row>
    <row r="1588" spans="1:9" x14ac:dyDescent="0.35">
      <c r="A1588" t="s">
        <v>6</v>
      </c>
      <c r="B1588" t="s">
        <v>2300</v>
      </c>
      <c r="C1588" s="1" t="s">
        <v>2301</v>
      </c>
      <c r="D1588" t="s">
        <v>2289</v>
      </c>
      <c r="F1588" t="s">
        <v>80</v>
      </c>
      <c r="G1588" s="3">
        <f>IFERROR((I1588-H1588)/I1588,0)</f>
        <v>0</v>
      </c>
      <c r="H1588">
        <f>_xlfn.NUMBERVALUE(SUBSTITUTE(RIGHT(D1588,LEN(D1588)-1),",",""))</f>
        <v>376.62</v>
      </c>
      <c r="I1588" t="str">
        <f>IFERROR(_xlfn.NUMBERVALUE(SUBSTITUTE(RIGHT(E1588,LEN(E1588)-1),",","")),"")</f>
        <v/>
      </c>
    </row>
    <row r="1589" spans="1:9" x14ac:dyDescent="0.35">
      <c r="A1589" t="s">
        <v>6</v>
      </c>
      <c r="B1589" t="s">
        <v>2305</v>
      </c>
      <c r="C1589" s="1" t="s">
        <v>2306</v>
      </c>
      <c r="D1589" t="s">
        <v>2307</v>
      </c>
      <c r="F1589" t="s">
        <v>80</v>
      </c>
      <c r="G1589" s="3">
        <f>IFERROR((I1589-H1589)/I1589,0)</f>
        <v>0</v>
      </c>
      <c r="H1589">
        <f>_xlfn.NUMBERVALUE(SUBSTITUTE(RIGHT(D1589,LEN(D1589)-1),",",""))</f>
        <v>880</v>
      </c>
      <c r="I1589" t="str">
        <f>IFERROR(_xlfn.NUMBERVALUE(SUBSTITUTE(RIGHT(E1589,LEN(E1589)-1),",","")),"")</f>
        <v/>
      </c>
    </row>
    <row r="1590" spans="1:9" x14ac:dyDescent="0.35">
      <c r="A1590" t="s">
        <v>6</v>
      </c>
      <c r="B1590" t="s">
        <v>2308</v>
      </c>
      <c r="C1590" s="1" t="s">
        <v>2309</v>
      </c>
      <c r="D1590" t="s">
        <v>2310</v>
      </c>
      <c r="F1590" t="s">
        <v>80</v>
      </c>
      <c r="G1590" s="3">
        <f>IFERROR((I1590-H1590)/I1590,0)</f>
        <v>0</v>
      </c>
      <c r="H1590">
        <f>_xlfn.NUMBERVALUE(SUBSTITUTE(RIGHT(D1590,LEN(D1590)-1),",",""))</f>
        <v>1730</v>
      </c>
      <c r="I1590" t="str">
        <f>IFERROR(_xlfn.NUMBERVALUE(SUBSTITUTE(RIGHT(E1590,LEN(E1590)-1),",","")),"")</f>
        <v/>
      </c>
    </row>
    <row r="1591" spans="1:9" x14ac:dyDescent="0.35">
      <c r="A1591" t="s">
        <v>6</v>
      </c>
      <c r="B1591" t="s">
        <v>2311</v>
      </c>
      <c r="C1591" s="1" t="s">
        <v>2312</v>
      </c>
      <c r="D1591" t="s">
        <v>2313</v>
      </c>
      <c r="F1591" t="s">
        <v>80</v>
      </c>
      <c r="G1591" s="3">
        <f>IFERROR((I1591-H1591)/I1591,0)</f>
        <v>0</v>
      </c>
      <c r="H1591">
        <f>_xlfn.NUMBERVALUE(SUBSTITUTE(RIGHT(D1591,LEN(D1591)-1),",",""))</f>
        <v>1990.71</v>
      </c>
      <c r="I1591" t="str">
        <f>IFERROR(_xlfn.NUMBERVALUE(SUBSTITUTE(RIGHT(E1591,LEN(E1591)-1),",","")),"")</f>
        <v/>
      </c>
    </row>
    <row r="1592" spans="1:9" x14ac:dyDescent="0.35">
      <c r="A1592" t="s">
        <v>6</v>
      </c>
      <c r="B1592" t="s">
        <v>2314</v>
      </c>
      <c r="C1592" s="1" t="s">
        <v>2315</v>
      </c>
      <c r="D1592" t="s">
        <v>2310</v>
      </c>
      <c r="F1592" t="s">
        <v>80</v>
      </c>
      <c r="G1592" s="3">
        <f>IFERROR((I1592-H1592)/I1592,0)</f>
        <v>0</v>
      </c>
      <c r="H1592">
        <f>_xlfn.NUMBERVALUE(SUBSTITUTE(RIGHT(D1592,LEN(D1592)-1),",",""))</f>
        <v>1730</v>
      </c>
      <c r="I1592" t="str">
        <f>IFERROR(_xlfn.NUMBERVALUE(SUBSTITUTE(RIGHT(E1592,LEN(E1592)-1),",","")),"")</f>
        <v/>
      </c>
    </row>
    <row r="1593" spans="1:9" x14ac:dyDescent="0.35">
      <c r="A1593" t="s">
        <v>6</v>
      </c>
      <c r="B1593" t="s">
        <v>2316</v>
      </c>
      <c r="C1593" s="1" t="s">
        <v>2317</v>
      </c>
      <c r="D1593" t="s">
        <v>2318</v>
      </c>
      <c r="F1593" t="s">
        <v>80</v>
      </c>
      <c r="G1593" s="3">
        <f>IFERROR((I1593-H1593)/I1593,0)</f>
        <v>0</v>
      </c>
      <c r="H1593">
        <f>_xlfn.NUMBERVALUE(SUBSTITUTE(RIGHT(D1593,LEN(D1593)-1),",",""))</f>
        <v>15952</v>
      </c>
      <c r="I1593" t="str">
        <f>IFERROR(_xlfn.NUMBERVALUE(SUBSTITUTE(RIGHT(E1593,LEN(E1593)-1),",","")),"")</f>
        <v/>
      </c>
    </row>
    <row r="1594" spans="1:9" x14ac:dyDescent="0.35">
      <c r="A1594" t="s">
        <v>6</v>
      </c>
      <c r="B1594" t="s">
        <v>2319</v>
      </c>
      <c r="C1594" s="1" t="s">
        <v>2320</v>
      </c>
      <c r="D1594" t="s">
        <v>2321</v>
      </c>
      <c r="F1594" t="s">
        <v>80</v>
      </c>
      <c r="G1594" s="3">
        <f>IFERROR((I1594-H1594)/I1594,0)</f>
        <v>0</v>
      </c>
      <c r="H1594">
        <f>_xlfn.NUMBERVALUE(SUBSTITUTE(RIGHT(D1594,LEN(D1594)-1),",",""))</f>
        <v>1200</v>
      </c>
      <c r="I1594" t="str">
        <f>IFERROR(_xlfn.NUMBERVALUE(SUBSTITUTE(RIGHT(E1594,LEN(E1594)-1),",","")),"")</f>
        <v/>
      </c>
    </row>
    <row r="1595" spans="1:9" x14ac:dyDescent="0.35">
      <c r="A1595" t="s">
        <v>6</v>
      </c>
      <c r="B1595" t="s">
        <v>2322</v>
      </c>
      <c r="C1595" s="1" t="s">
        <v>2323</v>
      </c>
      <c r="D1595" t="s">
        <v>2324</v>
      </c>
      <c r="F1595" t="s">
        <v>80</v>
      </c>
      <c r="G1595" s="3">
        <f>IFERROR((I1595-H1595)/I1595,0)</f>
        <v>0</v>
      </c>
      <c r="H1595">
        <f>_xlfn.NUMBERVALUE(SUBSTITUTE(RIGHT(D1595,LEN(D1595)-1),",",""))</f>
        <v>3927</v>
      </c>
      <c r="I1595" t="str">
        <f>IFERROR(_xlfn.NUMBERVALUE(SUBSTITUTE(RIGHT(E1595,LEN(E1595)-1),",","")),"")</f>
        <v/>
      </c>
    </row>
    <row r="1596" spans="1:9" x14ac:dyDescent="0.35">
      <c r="A1596" t="s">
        <v>6</v>
      </c>
      <c r="B1596" t="s">
        <v>2328</v>
      </c>
      <c r="C1596" s="1" t="s">
        <v>2329</v>
      </c>
      <c r="D1596" t="s">
        <v>2330</v>
      </c>
      <c r="F1596" t="s">
        <v>80</v>
      </c>
      <c r="G1596" s="3">
        <f>IFERROR((I1596-H1596)/I1596,0)</f>
        <v>0</v>
      </c>
      <c r="H1596">
        <f>_xlfn.NUMBERVALUE(SUBSTITUTE(RIGHT(D1596,LEN(D1596)-1),",",""))</f>
        <v>337</v>
      </c>
      <c r="I1596" t="str">
        <f>IFERROR(_xlfn.NUMBERVALUE(SUBSTITUTE(RIGHT(E1596,LEN(E1596)-1),",","")),"")</f>
        <v/>
      </c>
    </row>
    <row r="1597" spans="1:9" x14ac:dyDescent="0.35">
      <c r="A1597" t="s">
        <v>6</v>
      </c>
      <c r="B1597" t="s">
        <v>2331</v>
      </c>
      <c r="C1597" s="1" t="s">
        <v>2332</v>
      </c>
      <c r="D1597" t="s">
        <v>2333</v>
      </c>
      <c r="F1597" t="s">
        <v>80</v>
      </c>
      <c r="G1597" s="3">
        <f>IFERROR((I1597-H1597)/I1597,0)</f>
        <v>0</v>
      </c>
      <c r="H1597">
        <f>_xlfn.NUMBERVALUE(SUBSTITUTE(RIGHT(D1597,LEN(D1597)-1),",",""))</f>
        <v>505</v>
      </c>
      <c r="I1597" t="str">
        <f>IFERROR(_xlfn.NUMBERVALUE(SUBSTITUTE(RIGHT(E1597,LEN(E1597)-1),",","")),"")</f>
        <v/>
      </c>
    </row>
    <row r="1598" spans="1:9" x14ac:dyDescent="0.35">
      <c r="A1598" t="s">
        <v>6</v>
      </c>
      <c r="B1598" t="s">
        <v>2334</v>
      </c>
      <c r="C1598" s="1" t="s">
        <v>2335</v>
      </c>
      <c r="D1598" t="s">
        <v>2336</v>
      </c>
      <c r="F1598" t="s">
        <v>80</v>
      </c>
      <c r="G1598" s="3">
        <f>IFERROR((I1598-H1598)/I1598,0)</f>
        <v>0</v>
      </c>
      <c r="H1598">
        <f>_xlfn.NUMBERVALUE(SUBSTITUTE(RIGHT(D1598,LEN(D1598)-1),",",""))</f>
        <v>954</v>
      </c>
      <c r="I1598" t="str">
        <f>IFERROR(_xlfn.NUMBERVALUE(SUBSTITUTE(RIGHT(E1598,LEN(E1598)-1),",","")),"")</f>
        <v/>
      </c>
    </row>
    <row r="1599" spans="1:9" x14ac:dyDescent="0.35">
      <c r="A1599" t="s">
        <v>6</v>
      </c>
      <c r="B1599" t="s">
        <v>2339</v>
      </c>
      <c r="C1599" s="1" t="s">
        <v>2340</v>
      </c>
      <c r="D1599" t="s">
        <v>2206</v>
      </c>
      <c r="F1599" t="s">
        <v>80</v>
      </c>
      <c r="G1599" s="3">
        <f>IFERROR((I1599-H1599)/I1599,0)</f>
        <v>0</v>
      </c>
      <c r="H1599">
        <f>_xlfn.NUMBERVALUE(SUBSTITUTE(RIGHT(D1599,LEN(D1599)-1),",",""))</f>
        <v>842</v>
      </c>
      <c r="I1599" t="str">
        <f>IFERROR(_xlfn.NUMBERVALUE(SUBSTITUTE(RIGHT(E1599,LEN(E1599)-1),",","")),"")</f>
        <v/>
      </c>
    </row>
    <row r="1600" spans="1:9" x14ac:dyDescent="0.35">
      <c r="A1600" t="s">
        <v>6</v>
      </c>
      <c r="B1600" t="s">
        <v>2344</v>
      </c>
      <c r="C1600" s="1" t="s">
        <v>2345</v>
      </c>
      <c r="D1600" t="s">
        <v>2346</v>
      </c>
      <c r="F1600" t="s">
        <v>80</v>
      </c>
      <c r="G1600" s="3">
        <f>IFERROR((I1600-H1600)/I1600,0)</f>
        <v>0</v>
      </c>
      <c r="H1600">
        <f>_xlfn.NUMBERVALUE(SUBSTITUTE(RIGHT(D1600,LEN(D1600)-1),",",""))</f>
        <v>477</v>
      </c>
      <c r="I1600" t="str">
        <f>IFERROR(_xlfn.NUMBERVALUE(SUBSTITUTE(RIGHT(E1600,LEN(E1600)-1),",","")),"")</f>
        <v/>
      </c>
    </row>
    <row r="1601" spans="1:9" x14ac:dyDescent="0.35">
      <c r="A1601" t="s">
        <v>6</v>
      </c>
      <c r="B1601" t="s">
        <v>2347</v>
      </c>
      <c r="C1601" s="1" t="s">
        <v>2348</v>
      </c>
      <c r="D1601" t="s">
        <v>2346</v>
      </c>
      <c r="F1601" t="s">
        <v>80</v>
      </c>
      <c r="G1601" s="3">
        <f>IFERROR((I1601-H1601)/I1601,0)</f>
        <v>0</v>
      </c>
      <c r="H1601">
        <f>_xlfn.NUMBERVALUE(SUBSTITUTE(RIGHT(D1601,LEN(D1601)-1),",",""))</f>
        <v>477</v>
      </c>
      <c r="I1601" t="str">
        <f>IFERROR(_xlfn.NUMBERVALUE(SUBSTITUTE(RIGHT(E1601,LEN(E1601)-1),",","")),"")</f>
        <v/>
      </c>
    </row>
    <row r="1602" spans="1:9" x14ac:dyDescent="0.35">
      <c r="A1602" t="s">
        <v>6</v>
      </c>
      <c r="B1602" t="s">
        <v>2357</v>
      </c>
      <c r="C1602" s="1" t="s">
        <v>2358</v>
      </c>
      <c r="D1602" t="s">
        <v>2359</v>
      </c>
      <c r="F1602" t="s">
        <v>80</v>
      </c>
      <c r="G1602" s="3">
        <f>IFERROR((I1602-H1602)/I1602,0)</f>
        <v>0</v>
      </c>
      <c r="H1602">
        <f>_xlfn.NUMBERVALUE(SUBSTITUTE(RIGHT(D1602,LEN(D1602)-1),",",""))</f>
        <v>3168</v>
      </c>
      <c r="I1602" t="str">
        <f>IFERROR(_xlfn.NUMBERVALUE(SUBSTITUTE(RIGHT(E1602,LEN(E1602)-1),",","")),"")</f>
        <v/>
      </c>
    </row>
    <row r="1603" spans="1:9" x14ac:dyDescent="0.35">
      <c r="A1603" t="s">
        <v>6</v>
      </c>
      <c r="B1603" t="s">
        <v>2360</v>
      </c>
      <c r="C1603" s="1" t="s">
        <v>2361</v>
      </c>
      <c r="D1603" t="s">
        <v>2362</v>
      </c>
      <c r="F1603" t="s">
        <v>80</v>
      </c>
      <c r="G1603" s="3">
        <f>IFERROR((I1603-H1603)/I1603,0)</f>
        <v>0</v>
      </c>
      <c r="H1603">
        <f>_xlfn.NUMBERVALUE(SUBSTITUTE(RIGHT(D1603,LEN(D1603)-1),",",""))</f>
        <v>13899</v>
      </c>
      <c r="I1603" t="str">
        <f>IFERROR(_xlfn.NUMBERVALUE(SUBSTITUTE(RIGHT(E1603,LEN(E1603)-1),",","")),"")</f>
        <v/>
      </c>
    </row>
    <row r="1604" spans="1:9" x14ac:dyDescent="0.35">
      <c r="A1604" t="s">
        <v>6</v>
      </c>
      <c r="B1604" t="s">
        <v>2363</v>
      </c>
      <c r="C1604" s="1" t="s">
        <v>2364</v>
      </c>
      <c r="D1604" t="s">
        <v>2365</v>
      </c>
      <c r="F1604" t="s">
        <v>80</v>
      </c>
      <c r="G1604" s="3">
        <f>IFERROR((I1604-H1604)/I1604,0)</f>
        <v>0</v>
      </c>
      <c r="H1604">
        <f>_xlfn.NUMBERVALUE(SUBSTITUTE(RIGHT(D1604,LEN(D1604)-1),",",""))</f>
        <v>2189.29</v>
      </c>
      <c r="I1604" t="str">
        <f>IFERROR(_xlfn.NUMBERVALUE(SUBSTITUTE(RIGHT(E1604,LEN(E1604)-1),",","")),"")</f>
        <v/>
      </c>
    </row>
    <row r="1605" spans="1:9" x14ac:dyDescent="0.35">
      <c r="A1605" t="s">
        <v>6</v>
      </c>
      <c r="B1605" t="s">
        <v>2426</v>
      </c>
      <c r="C1605" s="1" t="s">
        <v>2427</v>
      </c>
      <c r="D1605" t="s">
        <v>2428</v>
      </c>
      <c r="F1605" t="s">
        <v>80</v>
      </c>
      <c r="G1605" s="3">
        <f>IFERROR((I1605-H1605)/I1605,0)</f>
        <v>0</v>
      </c>
      <c r="H1605">
        <f>_xlfn.NUMBERVALUE(SUBSTITUTE(RIGHT(D1605,LEN(D1605)-1),",",""))</f>
        <v>7777.38</v>
      </c>
      <c r="I1605" t="str">
        <f>IFERROR(_xlfn.NUMBERVALUE(SUBSTITUTE(RIGHT(E1605,LEN(E1605)-1),",","")),"")</f>
        <v/>
      </c>
    </row>
    <row r="1606" spans="1:9" x14ac:dyDescent="0.35">
      <c r="A1606" t="s">
        <v>6</v>
      </c>
      <c r="B1606" t="s">
        <v>2455</v>
      </c>
      <c r="C1606" s="1" t="s">
        <v>2456</v>
      </c>
      <c r="D1606" t="s">
        <v>2457</v>
      </c>
      <c r="F1606" t="s">
        <v>80</v>
      </c>
      <c r="G1606" s="3">
        <f>IFERROR((I1606-H1606)/I1606,0)</f>
        <v>0</v>
      </c>
      <c r="H1606">
        <f>_xlfn.NUMBERVALUE(SUBSTITUTE(RIGHT(D1606,LEN(D1606)-1),",",""))</f>
        <v>3801.58</v>
      </c>
      <c r="I1606" t="str">
        <f>IFERROR(_xlfn.NUMBERVALUE(SUBSTITUTE(RIGHT(E1606,LEN(E1606)-1),",","")),"")</f>
        <v/>
      </c>
    </row>
    <row r="1607" spans="1:9" x14ac:dyDescent="0.35">
      <c r="A1607" t="s">
        <v>6</v>
      </c>
      <c r="B1607" t="s">
        <v>2462</v>
      </c>
      <c r="C1607" s="1" t="s">
        <v>2463</v>
      </c>
      <c r="D1607" t="s">
        <v>2464</v>
      </c>
      <c r="F1607" t="s">
        <v>80</v>
      </c>
      <c r="G1607" s="3">
        <f>IFERROR((I1607-H1607)/I1607,0)</f>
        <v>0</v>
      </c>
      <c r="H1607">
        <f>_xlfn.NUMBERVALUE(SUBSTITUTE(RIGHT(D1607,LEN(D1607)-1),",",""))</f>
        <v>830</v>
      </c>
      <c r="I1607" t="str">
        <f>IFERROR(_xlfn.NUMBERVALUE(SUBSTITUTE(RIGHT(E1607,LEN(E1607)-1),",","")),"")</f>
        <v/>
      </c>
    </row>
    <row r="1608" spans="1:9" x14ac:dyDescent="0.35">
      <c r="A1608" t="s">
        <v>6</v>
      </c>
      <c r="B1608" t="s">
        <v>2465</v>
      </c>
      <c r="C1608" s="1" t="s">
        <v>2466</v>
      </c>
      <c r="D1608" t="s">
        <v>2467</v>
      </c>
      <c r="F1608" t="s">
        <v>80</v>
      </c>
      <c r="G1608" s="3">
        <f>IFERROR((I1608-H1608)/I1608,0)</f>
        <v>0</v>
      </c>
      <c r="H1608">
        <f>_xlfn.NUMBERVALUE(SUBSTITUTE(RIGHT(D1608,LEN(D1608)-1),",",""))</f>
        <v>2440</v>
      </c>
      <c r="I1608" t="str">
        <f>IFERROR(_xlfn.NUMBERVALUE(SUBSTITUTE(RIGHT(E1608,LEN(E1608)-1),",","")),"")</f>
        <v/>
      </c>
    </row>
    <row r="1609" spans="1:9" x14ac:dyDescent="0.35">
      <c r="A1609" t="s">
        <v>6</v>
      </c>
      <c r="B1609" t="s">
        <v>2468</v>
      </c>
      <c r="C1609" s="1" t="s">
        <v>2469</v>
      </c>
      <c r="D1609" t="s">
        <v>2470</v>
      </c>
      <c r="F1609" t="s">
        <v>80</v>
      </c>
      <c r="G1609" s="3">
        <f>IFERROR((I1609-H1609)/I1609,0)</f>
        <v>0</v>
      </c>
      <c r="H1609">
        <f>_xlfn.NUMBERVALUE(SUBSTITUTE(RIGHT(D1609,LEN(D1609)-1),",",""))</f>
        <v>5735</v>
      </c>
      <c r="I1609" t="str">
        <f>IFERROR(_xlfn.NUMBERVALUE(SUBSTITUTE(RIGHT(E1609,LEN(E1609)-1),",","")),"")</f>
        <v/>
      </c>
    </row>
    <row r="1610" spans="1:9" x14ac:dyDescent="0.35">
      <c r="A1610" t="s">
        <v>6</v>
      </c>
      <c r="B1610" t="s">
        <v>2471</v>
      </c>
      <c r="C1610" s="1" t="s">
        <v>2472</v>
      </c>
      <c r="D1610" t="s">
        <v>2473</v>
      </c>
      <c r="F1610" t="s">
        <v>80</v>
      </c>
      <c r="G1610" s="3">
        <f>IFERROR((I1610-H1610)/I1610,0)</f>
        <v>0</v>
      </c>
      <c r="H1610">
        <f>_xlfn.NUMBERVALUE(SUBSTITUTE(RIGHT(D1610,LEN(D1610)-1),",",""))</f>
        <v>3295</v>
      </c>
      <c r="I1610" t="str">
        <f>IFERROR(_xlfn.NUMBERVALUE(SUBSTITUTE(RIGHT(E1610,LEN(E1610)-1),",","")),"")</f>
        <v/>
      </c>
    </row>
    <row r="1611" spans="1:9" x14ac:dyDescent="0.35">
      <c r="A1611" t="s">
        <v>6</v>
      </c>
      <c r="B1611" t="s">
        <v>2477</v>
      </c>
      <c r="C1611" s="1" t="s">
        <v>2478</v>
      </c>
      <c r="D1611" t="s">
        <v>2479</v>
      </c>
      <c r="F1611" t="s">
        <v>80</v>
      </c>
      <c r="G1611" s="3">
        <f>IFERROR((I1611-H1611)/I1611,0)</f>
        <v>0</v>
      </c>
      <c r="H1611">
        <f>_xlfn.NUMBERVALUE(SUBSTITUTE(RIGHT(D1611,LEN(D1611)-1),",",""))</f>
        <v>2685</v>
      </c>
      <c r="I1611" t="str">
        <f>IFERROR(_xlfn.NUMBERVALUE(SUBSTITUTE(RIGHT(E1611,LEN(E1611)-1),",","")),"")</f>
        <v/>
      </c>
    </row>
    <row r="1612" spans="1:9" x14ac:dyDescent="0.35">
      <c r="A1612" t="s">
        <v>6</v>
      </c>
      <c r="B1612" t="s">
        <v>2489</v>
      </c>
      <c r="C1612" s="1" t="s">
        <v>2490</v>
      </c>
      <c r="D1612" t="s">
        <v>2491</v>
      </c>
      <c r="F1612" t="s">
        <v>80</v>
      </c>
      <c r="G1612" s="3">
        <f>IFERROR((I1612-H1612)/I1612,0)</f>
        <v>0</v>
      </c>
      <c r="H1612">
        <f>_xlfn.NUMBERVALUE(SUBSTITUTE(RIGHT(D1612,LEN(D1612)-1),",",""))</f>
        <v>86</v>
      </c>
      <c r="I1612" t="str">
        <f>IFERROR(_xlfn.NUMBERVALUE(SUBSTITUTE(RIGHT(E1612,LEN(E1612)-1),",","")),"")</f>
        <v/>
      </c>
    </row>
    <row r="1613" spans="1:9" x14ac:dyDescent="0.35">
      <c r="A1613" t="s">
        <v>6</v>
      </c>
      <c r="B1613" t="s">
        <v>2492</v>
      </c>
      <c r="C1613" s="1" t="s">
        <v>2493</v>
      </c>
      <c r="D1613" t="s">
        <v>2491</v>
      </c>
      <c r="F1613" t="s">
        <v>80</v>
      </c>
      <c r="G1613" s="3">
        <f>IFERROR((I1613-H1613)/I1613,0)</f>
        <v>0</v>
      </c>
      <c r="H1613">
        <f>_xlfn.NUMBERVALUE(SUBSTITUTE(RIGHT(D1613,LEN(D1613)-1),",",""))</f>
        <v>86</v>
      </c>
      <c r="I1613" t="str">
        <f>IFERROR(_xlfn.NUMBERVALUE(SUBSTITUTE(RIGHT(E1613,LEN(E1613)-1),",","")),"")</f>
        <v/>
      </c>
    </row>
    <row r="1614" spans="1:9" x14ac:dyDescent="0.35">
      <c r="A1614" t="s">
        <v>6</v>
      </c>
      <c r="B1614" t="s">
        <v>2494</v>
      </c>
      <c r="C1614" s="1" t="s">
        <v>2495</v>
      </c>
      <c r="D1614" t="s">
        <v>2491</v>
      </c>
      <c r="F1614" t="s">
        <v>80</v>
      </c>
      <c r="G1614" s="3">
        <f>IFERROR((I1614-H1614)/I1614,0)</f>
        <v>0</v>
      </c>
      <c r="H1614">
        <f>_xlfn.NUMBERVALUE(SUBSTITUTE(RIGHT(D1614,LEN(D1614)-1),",",""))</f>
        <v>86</v>
      </c>
      <c r="I1614" t="str">
        <f>IFERROR(_xlfn.NUMBERVALUE(SUBSTITUTE(RIGHT(E1614,LEN(E1614)-1),",","")),"")</f>
        <v/>
      </c>
    </row>
    <row r="1615" spans="1:9" x14ac:dyDescent="0.35">
      <c r="A1615" t="s">
        <v>6</v>
      </c>
      <c r="B1615" t="s">
        <v>2496</v>
      </c>
      <c r="C1615" s="1" t="s">
        <v>2497</v>
      </c>
      <c r="D1615" t="s">
        <v>2491</v>
      </c>
      <c r="F1615" t="s">
        <v>80</v>
      </c>
      <c r="G1615" s="3">
        <f>IFERROR((I1615-H1615)/I1615,0)</f>
        <v>0</v>
      </c>
      <c r="H1615">
        <f>_xlfn.NUMBERVALUE(SUBSTITUTE(RIGHT(D1615,LEN(D1615)-1),",",""))</f>
        <v>86</v>
      </c>
      <c r="I1615" t="str">
        <f>IFERROR(_xlfn.NUMBERVALUE(SUBSTITUTE(RIGHT(E1615,LEN(E1615)-1),",","")),"")</f>
        <v/>
      </c>
    </row>
    <row r="1616" spans="1:9" x14ac:dyDescent="0.35">
      <c r="A1616" t="s">
        <v>6</v>
      </c>
      <c r="B1616" t="s">
        <v>2505</v>
      </c>
      <c r="C1616" s="1" t="s">
        <v>2506</v>
      </c>
      <c r="D1616" t="s">
        <v>2500</v>
      </c>
      <c r="F1616" t="s">
        <v>80</v>
      </c>
      <c r="G1616" s="3">
        <f>IFERROR((I1616-H1616)/I1616,0)</f>
        <v>0</v>
      </c>
      <c r="H1616">
        <f>_xlfn.NUMBERVALUE(SUBSTITUTE(RIGHT(D1616,LEN(D1616)-1),",",""))</f>
        <v>183</v>
      </c>
      <c r="I1616" t="str">
        <f>IFERROR(_xlfn.NUMBERVALUE(SUBSTITUTE(RIGHT(E1616,LEN(E1616)-1),",","")),"")</f>
        <v/>
      </c>
    </row>
    <row r="1617" spans="1:9" x14ac:dyDescent="0.35">
      <c r="A1617" t="s">
        <v>6</v>
      </c>
      <c r="B1617" t="s">
        <v>2513</v>
      </c>
      <c r="C1617" s="1" t="s">
        <v>2514</v>
      </c>
      <c r="D1617" t="s">
        <v>2515</v>
      </c>
      <c r="F1617" t="s">
        <v>80</v>
      </c>
      <c r="G1617" s="3">
        <f>IFERROR((I1617-H1617)/I1617,0)</f>
        <v>0</v>
      </c>
      <c r="H1617">
        <f>_xlfn.NUMBERVALUE(SUBSTITUTE(RIGHT(D1617,LEN(D1617)-1),",",""))</f>
        <v>370</v>
      </c>
      <c r="I1617" t="str">
        <f>IFERROR(_xlfn.NUMBERVALUE(SUBSTITUTE(RIGHT(E1617,LEN(E1617)-1),",","")),"")</f>
        <v/>
      </c>
    </row>
    <row r="1618" spans="1:9" x14ac:dyDescent="0.35">
      <c r="A1618" t="s">
        <v>6</v>
      </c>
      <c r="B1618" t="s">
        <v>2516</v>
      </c>
      <c r="C1618" s="1" t="s">
        <v>2517</v>
      </c>
      <c r="D1618" t="s">
        <v>2518</v>
      </c>
      <c r="F1618" t="s">
        <v>80</v>
      </c>
      <c r="G1618" s="3">
        <f>IFERROR((I1618-H1618)/I1618,0)</f>
        <v>0</v>
      </c>
      <c r="H1618">
        <f>_xlfn.NUMBERVALUE(SUBSTITUTE(RIGHT(D1618,LEN(D1618)-1),",",""))</f>
        <v>122</v>
      </c>
      <c r="I1618" t="str">
        <f>IFERROR(_xlfn.NUMBERVALUE(SUBSTITUTE(RIGHT(E1618,LEN(E1618)-1),",","")),"")</f>
        <v/>
      </c>
    </row>
    <row r="1619" spans="1:9" x14ac:dyDescent="0.35">
      <c r="A1619" t="s">
        <v>6</v>
      </c>
      <c r="B1619" t="s">
        <v>2519</v>
      </c>
      <c r="C1619" s="1" t="s">
        <v>2520</v>
      </c>
      <c r="D1619" t="s">
        <v>2518</v>
      </c>
      <c r="F1619" t="s">
        <v>80</v>
      </c>
      <c r="G1619" s="3">
        <f>IFERROR((I1619-H1619)/I1619,0)</f>
        <v>0</v>
      </c>
      <c r="H1619">
        <f>_xlfn.NUMBERVALUE(SUBSTITUTE(RIGHT(D1619,LEN(D1619)-1),",",""))</f>
        <v>122</v>
      </c>
      <c r="I1619" t="str">
        <f>IFERROR(_xlfn.NUMBERVALUE(SUBSTITUTE(RIGHT(E1619,LEN(E1619)-1),",","")),"")</f>
        <v/>
      </c>
    </row>
    <row r="1620" spans="1:9" x14ac:dyDescent="0.35">
      <c r="A1620" t="s">
        <v>6</v>
      </c>
      <c r="B1620" t="s">
        <v>2523</v>
      </c>
      <c r="C1620" s="1" t="s">
        <v>2524</v>
      </c>
      <c r="D1620" t="s">
        <v>2515</v>
      </c>
      <c r="F1620" t="s">
        <v>80</v>
      </c>
      <c r="G1620" s="3">
        <f>IFERROR((I1620-H1620)/I1620,0)</f>
        <v>0</v>
      </c>
      <c r="H1620">
        <f>_xlfn.NUMBERVALUE(SUBSTITUTE(RIGHT(D1620,LEN(D1620)-1),",",""))</f>
        <v>370</v>
      </c>
      <c r="I1620" t="str">
        <f>IFERROR(_xlfn.NUMBERVALUE(SUBSTITUTE(RIGHT(E1620,LEN(E1620)-1),",","")),"")</f>
        <v/>
      </c>
    </row>
    <row r="1621" spans="1:9" x14ac:dyDescent="0.35">
      <c r="A1621" t="s">
        <v>6</v>
      </c>
      <c r="B1621" t="s">
        <v>2525</v>
      </c>
      <c r="C1621" s="1" t="s">
        <v>2526</v>
      </c>
      <c r="D1621" t="s">
        <v>2527</v>
      </c>
      <c r="F1621" t="s">
        <v>80</v>
      </c>
      <c r="G1621" s="3">
        <f>IFERROR((I1621-H1621)/I1621,0)</f>
        <v>0</v>
      </c>
      <c r="H1621">
        <f>_xlfn.NUMBERVALUE(SUBSTITUTE(RIGHT(D1621,LEN(D1621)-1),",",""))</f>
        <v>610</v>
      </c>
      <c r="I1621" t="str">
        <f>IFERROR(_xlfn.NUMBERVALUE(SUBSTITUTE(RIGHT(E1621,LEN(E1621)-1),",","")),"")</f>
        <v/>
      </c>
    </row>
    <row r="1622" spans="1:9" x14ac:dyDescent="0.35">
      <c r="A1622" t="s">
        <v>6</v>
      </c>
      <c r="B1622" t="s">
        <v>2528</v>
      </c>
      <c r="C1622" s="1" t="s">
        <v>2529</v>
      </c>
      <c r="D1622" t="s">
        <v>2095</v>
      </c>
      <c r="F1622" t="s">
        <v>80</v>
      </c>
      <c r="G1622" s="3">
        <f>IFERROR((I1622-H1622)/I1622,0)</f>
        <v>0</v>
      </c>
      <c r="H1622">
        <f>_xlfn.NUMBERVALUE(SUBSTITUTE(RIGHT(D1622,LEN(D1622)-1),",",""))</f>
        <v>490</v>
      </c>
      <c r="I1622" t="str">
        <f>IFERROR(_xlfn.NUMBERVALUE(SUBSTITUTE(RIGHT(E1622,LEN(E1622)-1),",","")),"")</f>
        <v/>
      </c>
    </row>
    <row r="1623" spans="1:9" x14ac:dyDescent="0.35">
      <c r="A1623" t="s">
        <v>6</v>
      </c>
      <c r="B1623" t="s">
        <v>2530</v>
      </c>
      <c r="C1623" s="1" t="s">
        <v>2531</v>
      </c>
      <c r="D1623" t="s">
        <v>2532</v>
      </c>
      <c r="F1623" t="s">
        <v>80</v>
      </c>
      <c r="G1623" s="3">
        <f>IFERROR((I1623-H1623)/I1623,0)</f>
        <v>0</v>
      </c>
      <c r="H1623">
        <f>_xlfn.NUMBERVALUE(SUBSTITUTE(RIGHT(D1623,LEN(D1623)-1),",",""))</f>
        <v>305</v>
      </c>
      <c r="I1623" t="str">
        <f>IFERROR(_xlfn.NUMBERVALUE(SUBSTITUTE(RIGHT(E1623,LEN(E1623)-1),",","")),"")</f>
        <v/>
      </c>
    </row>
    <row r="1624" spans="1:9" x14ac:dyDescent="0.35">
      <c r="A1624" t="s">
        <v>6</v>
      </c>
      <c r="B1624" t="s">
        <v>2533</v>
      </c>
      <c r="C1624" s="1" t="s">
        <v>2534</v>
      </c>
      <c r="D1624" t="s">
        <v>2473</v>
      </c>
      <c r="F1624" t="s">
        <v>80</v>
      </c>
      <c r="G1624" s="3">
        <f>IFERROR((I1624-H1624)/I1624,0)</f>
        <v>0</v>
      </c>
      <c r="H1624">
        <f>_xlfn.NUMBERVALUE(SUBSTITUTE(RIGHT(D1624,LEN(D1624)-1),",",""))</f>
        <v>3295</v>
      </c>
      <c r="I1624" t="str">
        <f>IFERROR(_xlfn.NUMBERVALUE(SUBSTITUTE(RIGHT(E1624,LEN(E1624)-1),",","")),"")</f>
        <v/>
      </c>
    </row>
    <row r="1625" spans="1:9" x14ac:dyDescent="0.35">
      <c r="A1625" t="s">
        <v>6</v>
      </c>
      <c r="B1625" t="s">
        <v>2535</v>
      </c>
      <c r="C1625" s="1" t="s">
        <v>2536</v>
      </c>
      <c r="D1625" t="s">
        <v>2537</v>
      </c>
      <c r="F1625" t="s">
        <v>80</v>
      </c>
      <c r="G1625" s="3">
        <f>IFERROR((I1625-H1625)/I1625,0)</f>
        <v>0</v>
      </c>
      <c r="H1625">
        <f>_xlfn.NUMBERVALUE(SUBSTITUTE(RIGHT(D1625,LEN(D1625)-1),",",""))</f>
        <v>3416</v>
      </c>
      <c r="I1625" t="str">
        <f>IFERROR(_xlfn.NUMBERVALUE(SUBSTITUTE(RIGHT(E1625,LEN(E1625)-1),",","")),"")</f>
        <v/>
      </c>
    </row>
    <row r="1626" spans="1:9" x14ac:dyDescent="0.35">
      <c r="A1626" t="s">
        <v>6</v>
      </c>
      <c r="B1626" t="s">
        <v>2541</v>
      </c>
      <c r="C1626" s="1" t="s">
        <v>2542</v>
      </c>
      <c r="D1626" t="s">
        <v>2543</v>
      </c>
      <c r="F1626" t="s">
        <v>80</v>
      </c>
      <c r="G1626" s="3">
        <f>IFERROR((I1626-H1626)/I1626,0)</f>
        <v>0</v>
      </c>
      <c r="H1626">
        <f>_xlfn.NUMBERVALUE(SUBSTITUTE(RIGHT(D1626,LEN(D1626)-1),",",""))</f>
        <v>2930</v>
      </c>
      <c r="I1626" t="str">
        <f>IFERROR(_xlfn.NUMBERVALUE(SUBSTITUTE(RIGHT(E1626,LEN(E1626)-1),",","")),"")</f>
        <v/>
      </c>
    </row>
    <row r="1627" spans="1:9" x14ac:dyDescent="0.35">
      <c r="A1627" t="s">
        <v>6</v>
      </c>
      <c r="B1627" t="s">
        <v>2544</v>
      </c>
      <c r="C1627" s="1" t="s">
        <v>2545</v>
      </c>
      <c r="D1627" t="s">
        <v>131</v>
      </c>
      <c r="F1627" t="s">
        <v>80</v>
      </c>
      <c r="G1627" s="3">
        <f>IFERROR((I1627-H1627)/I1627,0)</f>
        <v>0</v>
      </c>
      <c r="H1627">
        <f>_xlfn.NUMBERVALUE(SUBSTITUTE(RIGHT(D1627,LEN(D1627)-1),",",""))</f>
        <v>400</v>
      </c>
      <c r="I1627" t="str">
        <f>IFERROR(_xlfn.NUMBERVALUE(SUBSTITUTE(RIGHT(E1627,LEN(E1627)-1),",","")),"")</f>
        <v/>
      </c>
    </row>
    <row r="1628" spans="1:9" x14ac:dyDescent="0.35">
      <c r="A1628" t="s">
        <v>6</v>
      </c>
      <c r="B1628" t="s">
        <v>2553</v>
      </c>
      <c r="C1628" s="1" t="s">
        <v>2554</v>
      </c>
      <c r="D1628" t="s">
        <v>2555</v>
      </c>
      <c r="F1628" t="s">
        <v>80</v>
      </c>
      <c r="G1628" s="3">
        <f>IFERROR((I1628-H1628)/I1628,0)</f>
        <v>0</v>
      </c>
      <c r="H1628">
        <f>_xlfn.NUMBERVALUE(SUBSTITUTE(RIGHT(D1628,LEN(D1628)-1),",",""))</f>
        <v>1405</v>
      </c>
      <c r="I1628" t="str">
        <f>IFERROR(_xlfn.NUMBERVALUE(SUBSTITUTE(RIGHT(E1628,LEN(E1628)-1),",","")),"")</f>
        <v/>
      </c>
    </row>
    <row r="1629" spans="1:9" x14ac:dyDescent="0.35">
      <c r="A1629" t="s">
        <v>6</v>
      </c>
      <c r="B1629" t="s">
        <v>2556</v>
      </c>
      <c r="C1629" s="1" t="s">
        <v>2557</v>
      </c>
      <c r="D1629" t="s">
        <v>2558</v>
      </c>
      <c r="F1629" t="s">
        <v>80</v>
      </c>
      <c r="G1629" s="3">
        <f>IFERROR((I1629-H1629)/I1629,0)</f>
        <v>0</v>
      </c>
      <c r="H1629">
        <f>_xlfn.NUMBERVALUE(SUBSTITUTE(RIGHT(D1629,LEN(D1629)-1),",",""))</f>
        <v>245</v>
      </c>
      <c r="I1629" t="str">
        <f>IFERROR(_xlfn.NUMBERVALUE(SUBSTITUTE(RIGHT(E1629,LEN(E1629)-1),",","")),"")</f>
        <v/>
      </c>
    </row>
    <row r="1630" spans="1:9" x14ac:dyDescent="0.35">
      <c r="A1630" t="s">
        <v>6</v>
      </c>
      <c r="B1630" t="s">
        <v>2559</v>
      </c>
      <c r="C1630" s="1" t="s">
        <v>2560</v>
      </c>
      <c r="D1630" t="s">
        <v>2561</v>
      </c>
      <c r="F1630" t="s">
        <v>80</v>
      </c>
      <c r="G1630" s="3">
        <f>IFERROR((I1630-H1630)/I1630,0)</f>
        <v>0</v>
      </c>
      <c r="H1630">
        <f>_xlfn.NUMBERVALUE(SUBSTITUTE(RIGHT(D1630,LEN(D1630)-1),",",""))</f>
        <v>610.66</v>
      </c>
      <c r="I1630" t="str">
        <f>IFERROR(_xlfn.NUMBERVALUE(SUBSTITUTE(RIGHT(E1630,LEN(E1630)-1),",","")),"")</f>
        <v/>
      </c>
    </row>
    <row r="1631" spans="1:9" x14ac:dyDescent="0.35">
      <c r="A1631" t="s">
        <v>6</v>
      </c>
      <c r="B1631" t="s">
        <v>2562</v>
      </c>
      <c r="C1631" s="1" t="s">
        <v>2563</v>
      </c>
      <c r="D1631" t="s">
        <v>2564</v>
      </c>
      <c r="F1631" t="s">
        <v>80</v>
      </c>
      <c r="G1631" s="3">
        <f>IFERROR((I1631-H1631)/I1631,0)</f>
        <v>0</v>
      </c>
      <c r="H1631">
        <f>_xlfn.NUMBERVALUE(SUBSTITUTE(RIGHT(D1631,LEN(D1631)-1),",",""))</f>
        <v>3905</v>
      </c>
      <c r="I1631" t="str">
        <f>IFERROR(_xlfn.NUMBERVALUE(SUBSTITUTE(RIGHT(E1631,LEN(E1631)-1),",","")),"")</f>
        <v/>
      </c>
    </row>
    <row r="1632" spans="1:9" x14ac:dyDescent="0.35">
      <c r="A1632" t="s">
        <v>6</v>
      </c>
      <c r="B1632" t="s">
        <v>2578</v>
      </c>
      <c r="C1632" s="1" t="s">
        <v>2579</v>
      </c>
      <c r="D1632" t="s">
        <v>2580</v>
      </c>
      <c r="F1632" t="s">
        <v>80</v>
      </c>
      <c r="G1632" s="3">
        <f>IFERROR((I1632-H1632)/I1632,0)</f>
        <v>0</v>
      </c>
      <c r="H1632">
        <f>_xlfn.NUMBERVALUE(SUBSTITUTE(RIGHT(D1632,LEN(D1632)-1),",",""))</f>
        <v>488</v>
      </c>
      <c r="I1632" t="str">
        <f>IFERROR(_xlfn.NUMBERVALUE(SUBSTITUTE(RIGHT(E1632,LEN(E1632)-1),",","")),"")</f>
        <v/>
      </c>
    </row>
    <row r="1633" spans="1:9" x14ac:dyDescent="0.35">
      <c r="A1633" t="s">
        <v>6</v>
      </c>
      <c r="B1633" t="s">
        <v>2581</v>
      </c>
      <c r="C1633" s="1" t="s">
        <v>2582</v>
      </c>
      <c r="D1633" t="s">
        <v>2476</v>
      </c>
      <c r="F1633" t="s">
        <v>80</v>
      </c>
      <c r="G1633" s="3">
        <f>IFERROR((I1633-H1633)/I1633,0)</f>
        <v>0</v>
      </c>
      <c r="H1633">
        <f>_xlfn.NUMBERVALUE(SUBSTITUTE(RIGHT(D1633,LEN(D1633)-1),",",""))</f>
        <v>1465</v>
      </c>
      <c r="I1633" t="str">
        <f>IFERROR(_xlfn.NUMBERVALUE(SUBSTITUTE(RIGHT(E1633,LEN(E1633)-1),",","")),"")</f>
        <v/>
      </c>
    </row>
    <row r="1634" spans="1:9" x14ac:dyDescent="0.35">
      <c r="A1634" t="s">
        <v>6</v>
      </c>
      <c r="B1634" t="s">
        <v>2583</v>
      </c>
      <c r="C1634" s="1" t="s">
        <v>2584</v>
      </c>
      <c r="D1634" t="s">
        <v>2585</v>
      </c>
      <c r="F1634" t="s">
        <v>80</v>
      </c>
      <c r="G1634" s="3">
        <f>IFERROR((I1634-H1634)/I1634,0)</f>
        <v>0</v>
      </c>
      <c r="H1634">
        <f>_xlfn.NUMBERVALUE(SUBSTITUTE(RIGHT(D1634,LEN(D1634)-1),",",""))</f>
        <v>2195</v>
      </c>
      <c r="I1634" t="str">
        <f>IFERROR(_xlfn.NUMBERVALUE(SUBSTITUTE(RIGHT(E1634,LEN(E1634)-1),",","")),"")</f>
        <v/>
      </c>
    </row>
    <row r="1635" spans="1:9" x14ac:dyDescent="0.35">
      <c r="A1635" t="s">
        <v>6</v>
      </c>
      <c r="B1635" t="s">
        <v>2586</v>
      </c>
      <c r="C1635" s="1" t="s">
        <v>2587</v>
      </c>
      <c r="D1635" t="s">
        <v>2261</v>
      </c>
      <c r="F1635" t="s">
        <v>80</v>
      </c>
      <c r="G1635" s="3">
        <f>IFERROR((I1635-H1635)/I1635,0)</f>
        <v>0</v>
      </c>
      <c r="H1635">
        <f>_xlfn.NUMBERVALUE(SUBSTITUTE(RIGHT(D1635,LEN(D1635)-1),",",""))</f>
        <v>1100</v>
      </c>
      <c r="I1635" t="str">
        <f>IFERROR(_xlfn.NUMBERVALUE(SUBSTITUTE(RIGHT(E1635,LEN(E1635)-1),",","")),"")</f>
        <v/>
      </c>
    </row>
    <row r="1636" spans="1:9" x14ac:dyDescent="0.35">
      <c r="A1636" t="s">
        <v>6</v>
      </c>
      <c r="B1636" t="s">
        <v>2588</v>
      </c>
      <c r="C1636" s="1" t="s">
        <v>2589</v>
      </c>
      <c r="D1636" t="s">
        <v>2590</v>
      </c>
      <c r="F1636" t="s">
        <v>80</v>
      </c>
      <c r="G1636" s="3">
        <f>IFERROR((I1636-H1636)/I1636,0)</f>
        <v>0</v>
      </c>
      <c r="H1636">
        <f>_xlfn.NUMBERVALUE(SUBSTITUTE(RIGHT(D1636,LEN(D1636)-1),",",""))</f>
        <v>489</v>
      </c>
      <c r="I1636" t="str">
        <f>IFERROR(_xlfn.NUMBERVALUE(SUBSTITUTE(RIGHT(E1636,LEN(E1636)-1),",","")),"")</f>
        <v/>
      </c>
    </row>
    <row r="1637" spans="1:9" x14ac:dyDescent="0.35">
      <c r="A1637" t="s">
        <v>6</v>
      </c>
      <c r="B1637" t="s">
        <v>2591</v>
      </c>
      <c r="C1637" s="1" t="s">
        <v>2592</v>
      </c>
      <c r="D1637" t="s">
        <v>2593</v>
      </c>
      <c r="F1637" t="s">
        <v>80</v>
      </c>
      <c r="G1637" s="3">
        <f>IFERROR((I1637-H1637)/I1637,0)</f>
        <v>0</v>
      </c>
      <c r="H1637">
        <f>_xlfn.NUMBERVALUE(SUBSTITUTE(RIGHT(D1637,LEN(D1637)-1),",",""))</f>
        <v>3173</v>
      </c>
      <c r="I1637" t="str">
        <f>IFERROR(_xlfn.NUMBERVALUE(SUBSTITUTE(RIGHT(E1637,LEN(E1637)-1),",","")),"")</f>
        <v/>
      </c>
    </row>
    <row r="1638" spans="1:9" x14ac:dyDescent="0.35">
      <c r="A1638" t="s">
        <v>6</v>
      </c>
      <c r="B1638" t="s">
        <v>2594</v>
      </c>
      <c r="C1638" s="1" t="s">
        <v>2595</v>
      </c>
      <c r="D1638" t="s">
        <v>2593</v>
      </c>
      <c r="F1638" t="s">
        <v>80</v>
      </c>
      <c r="G1638" s="3">
        <f>IFERROR((I1638-H1638)/I1638,0)</f>
        <v>0</v>
      </c>
      <c r="H1638">
        <f>_xlfn.NUMBERVALUE(SUBSTITUTE(RIGHT(D1638,LEN(D1638)-1),",",""))</f>
        <v>3173</v>
      </c>
      <c r="I1638" t="str">
        <f>IFERROR(_xlfn.NUMBERVALUE(SUBSTITUTE(RIGHT(E1638,LEN(E1638)-1),",","")),"")</f>
        <v/>
      </c>
    </row>
    <row r="1639" spans="1:9" x14ac:dyDescent="0.35">
      <c r="A1639" t="s">
        <v>6</v>
      </c>
      <c r="B1639" t="s">
        <v>2596</v>
      </c>
      <c r="C1639" s="1" t="s">
        <v>2597</v>
      </c>
      <c r="D1639" t="s">
        <v>2598</v>
      </c>
      <c r="F1639" t="s">
        <v>80</v>
      </c>
      <c r="G1639" s="3">
        <f>IFERROR((I1639-H1639)/I1639,0)</f>
        <v>0</v>
      </c>
      <c r="H1639">
        <f>_xlfn.NUMBERVALUE(SUBSTITUTE(RIGHT(D1639,LEN(D1639)-1),",",""))</f>
        <v>3350</v>
      </c>
      <c r="I1639" t="str">
        <f>IFERROR(_xlfn.NUMBERVALUE(SUBSTITUTE(RIGHT(E1639,LEN(E1639)-1),",","")),"")</f>
        <v/>
      </c>
    </row>
    <row r="1640" spans="1:9" x14ac:dyDescent="0.35">
      <c r="A1640" t="s">
        <v>6</v>
      </c>
      <c r="B1640" t="s">
        <v>2599</v>
      </c>
      <c r="C1640" s="1" t="s">
        <v>2600</v>
      </c>
      <c r="D1640" t="s">
        <v>137</v>
      </c>
      <c r="F1640" t="s">
        <v>80</v>
      </c>
      <c r="G1640" s="3">
        <f>IFERROR((I1640-H1640)/I1640,0)</f>
        <v>0</v>
      </c>
      <c r="H1640">
        <f>_xlfn.NUMBERVALUE(SUBSTITUTE(RIGHT(D1640,LEN(D1640)-1),",",""))</f>
        <v>3050</v>
      </c>
      <c r="I1640" t="str">
        <f>IFERROR(_xlfn.NUMBERVALUE(SUBSTITUTE(RIGHT(E1640,LEN(E1640)-1),",","")),"")</f>
        <v/>
      </c>
    </row>
    <row r="1641" spans="1:9" x14ac:dyDescent="0.35">
      <c r="A1641" t="s">
        <v>6</v>
      </c>
      <c r="B1641" t="s">
        <v>2603</v>
      </c>
      <c r="C1641" s="1" t="s">
        <v>2604</v>
      </c>
      <c r="D1641" t="s">
        <v>2605</v>
      </c>
      <c r="F1641" t="s">
        <v>80</v>
      </c>
      <c r="G1641" s="3">
        <f>IFERROR((I1641-H1641)/I1641,0)</f>
        <v>0</v>
      </c>
      <c r="H1641">
        <f>_xlfn.NUMBERVALUE(SUBSTITUTE(RIGHT(D1641,LEN(D1641)-1),",",""))</f>
        <v>3539</v>
      </c>
      <c r="I1641" t="str">
        <f>IFERROR(_xlfn.NUMBERVALUE(SUBSTITUTE(RIGHT(E1641,LEN(E1641)-1),",","")),"")</f>
        <v/>
      </c>
    </row>
    <row r="1642" spans="1:9" x14ac:dyDescent="0.35">
      <c r="A1642" t="s">
        <v>6</v>
      </c>
      <c r="B1642" t="s">
        <v>2606</v>
      </c>
      <c r="C1642" s="1" t="s">
        <v>2607</v>
      </c>
      <c r="D1642" t="s">
        <v>2479</v>
      </c>
      <c r="F1642" t="s">
        <v>80</v>
      </c>
      <c r="G1642" s="3">
        <f>IFERROR((I1642-H1642)/I1642,0)</f>
        <v>0</v>
      </c>
      <c r="H1642">
        <f>_xlfn.NUMBERVALUE(SUBSTITUTE(RIGHT(D1642,LEN(D1642)-1),",",""))</f>
        <v>2685</v>
      </c>
      <c r="I1642" t="str">
        <f>IFERROR(_xlfn.NUMBERVALUE(SUBSTITUTE(RIGHT(E1642,LEN(E1642)-1),",","")),"")</f>
        <v/>
      </c>
    </row>
    <row r="1643" spans="1:9" x14ac:dyDescent="0.35">
      <c r="A1643" t="s">
        <v>6</v>
      </c>
      <c r="B1643" t="s">
        <v>2608</v>
      </c>
      <c r="C1643" s="1" t="s">
        <v>2609</v>
      </c>
      <c r="D1643" t="s">
        <v>2610</v>
      </c>
      <c r="F1643" t="s">
        <v>80</v>
      </c>
      <c r="G1643" s="3">
        <f>IFERROR((I1643-H1643)/I1643,0)</f>
        <v>0</v>
      </c>
      <c r="H1643">
        <f>_xlfn.NUMBERVALUE(SUBSTITUTE(RIGHT(D1643,LEN(D1643)-1),",",""))</f>
        <v>2807</v>
      </c>
      <c r="I1643" t="str">
        <f>IFERROR(_xlfn.NUMBERVALUE(SUBSTITUTE(RIGHT(E1643,LEN(E1643)-1),",","")),"")</f>
        <v/>
      </c>
    </row>
    <row r="1644" spans="1:9" x14ac:dyDescent="0.35">
      <c r="A1644" t="s">
        <v>6</v>
      </c>
      <c r="B1644" t="s">
        <v>2611</v>
      </c>
      <c r="C1644" s="1" t="s">
        <v>2612</v>
      </c>
      <c r="D1644" t="s">
        <v>2613</v>
      </c>
      <c r="F1644" t="s">
        <v>80</v>
      </c>
      <c r="G1644" s="3">
        <f>IFERROR((I1644-H1644)/I1644,0)</f>
        <v>0</v>
      </c>
      <c r="H1644">
        <f>_xlfn.NUMBERVALUE(SUBSTITUTE(RIGHT(D1644,LEN(D1644)-1),",",""))</f>
        <v>2928</v>
      </c>
      <c r="I1644" t="str">
        <f>IFERROR(_xlfn.NUMBERVALUE(SUBSTITUTE(RIGHT(E1644,LEN(E1644)-1),",","")),"")</f>
        <v/>
      </c>
    </row>
    <row r="1645" spans="1:9" x14ac:dyDescent="0.35">
      <c r="A1645" t="s">
        <v>6</v>
      </c>
      <c r="B1645" t="s">
        <v>2614</v>
      </c>
      <c r="C1645" s="1" t="s">
        <v>2615</v>
      </c>
      <c r="D1645" t="s">
        <v>2616</v>
      </c>
      <c r="F1645" t="s">
        <v>80</v>
      </c>
      <c r="G1645" s="3">
        <f>IFERROR((I1645-H1645)/I1645,0)</f>
        <v>0</v>
      </c>
      <c r="H1645">
        <f>_xlfn.NUMBERVALUE(SUBSTITUTE(RIGHT(D1645,LEN(D1645)-1),",",""))</f>
        <v>599.99</v>
      </c>
      <c r="I1645" t="str">
        <f>IFERROR(_xlfn.NUMBERVALUE(SUBSTITUTE(RIGHT(E1645,LEN(E1645)-1),",","")),"")</f>
        <v/>
      </c>
    </row>
    <row r="1646" spans="1:9" x14ac:dyDescent="0.35">
      <c r="A1646" t="s">
        <v>6</v>
      </c>
      <c r="B1646" t="s">
        <v>2620</v>
      </c>
      <c r="C1646" s="1" t="s">
        <v>2621</v>
      </c>
      <c r="D1646" t="s">
        <v>2622</v>
      </c>
      <c r="F1646" t="s">
        <v>80</v>
      </c>
      <c r="G1646" s="3">
        <f>IFERROR((I1646-H1646)/I1646,0)</f>
        <v>0</v>
      </c>
      <c r="H1646">
        <f>_xlfn.NUMBERVALUE(SUBSTITUTE(RIGHT(D1646,LEN(D1646)-1),",",""))</f>
        <v>1500</v>
      </c>
      <c r="I1646" t="str">
        <f>IFERROR(_xlfn.NUMBERVALUE(SUBSTITUTE(RIGHT(E1646,LEN(E1646)-1),",","")),"")</f>
        <v/>
      </c>
    </row>
    <row r="1647" spans="1:9" x14ac:dyDescent="0.35">
      <c r="A1647" t="s">
        <v>6</v>
      </c>
      <c r="B1647" t="s">
        <v>2623</v>
      </c>
      <c r="C1647" s="1" t="s">
        <v>2624</v>
      </c>
      <c r="D1647" t="s">
        <v>2625</v>
      </c>
      <c r="F1647" t="s">
        <v>80</v>
      </c>
      <c r="G1647" s="3">
        <f>IFERROR((I1647-H1647)/I1647,0)</f>
        <v>0</v>
      </c>
      <c r="H1647">
        <f>_xlfn.NUMBERVALUE(SUBSTITUTE(RIGHT(D1647,LEN(D1647)-1),",",""))</f>
        <v>255</v>
      </c>
      <c r="I1647" t="str">
        <f>IFERROR(_xlfn.NUMBERVALUE(SUBSTITUTE(RIGHT(E1647,LEN(E1647)-1),",","")),"")</f>
        <v/>
      </c>
    </row>
    <row r="1648" spans="1:9" x14ac:dyDescent="0.35">
      <c r="A1648" t="s">
        <v>6</v>
      </c>
      <c r="B1648" t="s">
        <v>2626</v>
      </c>
      <c r="C1648" s="1" t="s">
        <v>2627</v>
      </c>
      <c r="D1648" t="s">
        <v>2625</v>
      </c>
      <c r="F1648" t="s">
        <v>80</v>
      </c>
      <c r="G1648" s="3">
        <f>IFERROR((I1648-H1648)/I1648,0)</f>
        <v>0</v>
      </c>
      <c r="H1648">
        <f>_xlfn.NUMBERVALUE(SUBSTITUTE(RIGHT(D1648,LEN(D1648)-1),",",""))</f>
        <v>255</v>
      </c>
      <c r="I1648" t="str">
        <f>IFERROR(_xlfn.NUMBERVALUE(SUBSTITUTE(RIGHT(E1648,LEN(E1648)-1),",","")),"")</f>
        <v/>
      </c>
    </row>
    <row r="1649" spans="1:9" x14ac:dyDescent="0.35">
      <c r="A1649" t="s">
        <v>6</v>
      </c>
      <c r="B1649" t="s">
        <v>2628</v>
      </c>
      <c r="C1649" s="1" t="s">
        <v>2629</v>
      </c>
      <c r="D1649" t="s">
        <v>2625</v>
      </c>
      <c r="F1649" t="s">
        <v>80</v>
      </c>
      <c r="G1649" s="3">
        <f>IFERROR((I1649-H1649)/I1649,0)</f>
        <v>0</v>
      </c>
      <c r="H1649">
        <f>_xlfn.NUMBERVALUE(SUBSTITUTE(RIGHT(D1649,LEN(D1649)-1),",",""))</f>
        <v>255</v>
      </c>
      <c r="I1649" t="str">
        <f>IFERROR(_xlfn.NUMBERVALUE(SUBSTITUTE(RIGHT(E1649,LEN(E1649)-1),",","")),"")</f>
        <v/>
      </c>
    </row>
    <row r="1650" spans="1:9" x14ac:dyDescent="0.35">
      <c r="A1650" t="s">
        <v>6</v>
      </c>
      <c r="B1650" t="s">
        <v>2630</v>
      </c>
      <c r="C1650" s="1" t="s">
        <v>2631</v>
      </c>
      <c r="D1650" t="s">
        <v>2632</v>
      </c>
      <c r="F1650" t="s">
        <v>80</v>
      </c>
      <c r="G1650" s="3">
        <f>IFERROR((I1650-H1650)/I1650,0)</f>
        <v>0</v>
      </c>
      <c r="H1650">
        <f>_xlfn.NUMBERVALUE(SUBSTITUTE(RIGHT(D1650,LEN(D1650)-1),",",""))</f>
        <v>7344</v>
      </c>
      <c r="I1650" t="str">
        <f>IFERROR(_xlfn.NUMBERVALUE(SUBSTITUTE(RIGHT(E1650,LEN(E1650)-1),",","")),"")</f>
        <v/>
      </c>
    </row>
    <row r="1651" spans="1:9" x14ac:dyDescent="0.35">
      <c r="A1651" t="s">
        <v>6</v>
      </c>
      <c r="B1651" t="s">
        <v>2633</v>
      </c>
      <c r="C1651" s="1" t="s">
        <v>2634</v>
      </c>
      <c r="D1651" t="s">
        <v>1009</v>
      </c>
      <c r="F1651" t="s">
        <v>80</v>
      </c>
      <c r="G1651" s="3">
        <f>IFERROR((I1651-H1651)/I1651,0)</f>
        <v>0</v>
      </c>
      <c r="H1651">
        <f>_xlfn.NUMBERVALUE(SUBSTITUTE(RIGHT(D1651,LEN(D1651)-1),",",""))</f>
        <v>180</v>
      </c>
      <c r="I1651" t="str">
        <f>IFERROR(_xlfn.NUMBERVALUE(SUBSTITUTE(RIGHT(E1651,LEN(E1651)-1),",","")),"")</f>
        <v/>
      </c>
    </row>
    <row r="1652" spans="1:9" x14ac:dyDescent="0.35">
      <c r="A1652" t="s">
        <v>6</v>
      </c>
      <c r="B1652" t="s">
        <v>2638</v>
      </c>
      <c r="C1652" s="1" t="s">
        <v>2639</v>
      </c>
      <c r="D1652" t="s">
        <v>2640</v>
      </c>
      <c r="F1652" t="s">
        <v>80</v>
      </c>
      <c r="G1652" s="3">
        <f>IFERROR((I1652-H1652)/I1652,0)</f>
        <v>0</v>
      </c>
      <c r="H1652">
        <f>_xlfn.NUMBERVALUE(SUBSTITUTE(RIGHT(D1652,LEN(D1652)-1),",",""))</f>
        <v>399.99</v>
      </c>
      <c r="I1652" t="str">
        <f>IFERROR(_xlfn.NUMBERVALUE(SUBSTITUTE(RIGHT(E1652,LEN(E1652)-1),",","")),"")</f>
        <v/>
      </c>
    </row>
    <row r="1653" spans="1:9" x14ac:dyDescent="0.35">
      <c r="A1653" t="s">
        <v>6</v>
      </c>
      <c r="B1653" t="s">
        <v>2643</v>
      </c>
      <c r="C1653" s="1" t="s">
        <v>2644</v>
      </c>
      <c r="D1653" t="s">
        <v>2645</v>
      </c>
      <c r="F1653" t="s">
        <v>80</v>
      </c>
      <c r="G1653" s="3">
        <f>IFERROR((I1653-H1653)/I1653,0)</f>
        <v>0</v>
      </c>
      <c r="H1653">
        <f>_xlfn.NUMBERVALUE(SUBSTITUTE(RIGHT(D1653,LEN(D1653)-1),",",""))</f>
        <v>310</v>
      </c>
      <c r="I1653" t="str">
        <f>IFERROR(_xlfn.NUMBERVALUE(SUBSTITUTE(RIGHT(E1653,LEN(E1653)-1),",","")),"")</f>
        <v/>
      </c>
    </row>
    <row r="1654" spans="1:9" x14ac:dyDescent="0.35">
      <c r="A1654" t="s">
        <v>6</v>
      </c>
      <c r="B1654" t="s">
        <v>2646</v>
      </c>
      <c r="C1654" s="1" t="s">
        <v>2647</v>
      </c>
      <c r="D1654" t="s">
        <v>2648</v>
      </c>
      <c r="F1654" t="s">
        <v>80</v>
      </c>
      <c r="G1654" s="3">
        <f>IFERROR((I1654-H1654)/I1654,0)</f>
        <v>0</v>
      </c>
      <c r="H1654">
        <f>_xlfn.NUMBERVALUE(SUBSTITUTE(RIGHT(D1654,LEN(D1654)-1),",",""))</f>
        <v>3250</v>
      </c>
      <c r="I1654" t="str">
        <f>IFERROR(_xlfn.NUMBERVALUE(SUBSTITUTE(RIGHT(E1654,LEN(E1654)-1),",","")),"")</f>
        <v/>
      </c>
    </row>
    <row r="1655" spans="1:9" x14ac:dyDescent="0.35">
      <c r="A1655" t="s">
        <v>6</v>
      </c>
      <c r="B1655" t="s">
        <v>2649</v>
      </c>
      <c r="C1655" s="1" t="s">
        <v>2650</v>
      </c>
      <c r="D1655" t="s">
        <v>2651</v>
      </c>
      <c r="F1655" t="s">
        <v>80</v>
      </c>
      <c r="G1655" s="3">
        <f>IFERROR((I1655-H1655)/I1655,0)</f>
        <v>0</v>
      </c>
      <c r="H1655">
        <f>_xlfn.NUMBERVALUE(SUBSTITUTE(RIGHT(D1655,LEN(D1655)-1),",",""))</f>
        <v>1850</v>
      </c>
      <c r="I1655" t="str">
        <f>IFERROR(_xlfn.NUMBERVALUE(SUBSTITUTE(RIGHT(E1655,LEN(E1655)-1),",","")),"")</f>
        <v/>
      </c>
    </row>
    <row r="1656" spans="1:9" x14ac:dyDescent="0.35">
      <c r="A1656" t="s">
        <v>6</v>
      </c>
      <c r="B1656" t="s">
        <v>2674</v>
      </c>
      <c r="C1656" s="1" t="s">
        <v>2675</v>
      </c>
      <c r="D1656" t="s">
        <v>946</v>
      </c>
      <c r="F1656" t="s">
        <v>80</v>
      </c>
      <c r="G1656" s="3">
        <f>IFERROR((I1656-H1656)/I1656,0)</f>
        <v>0</v>
      </c>
      <c r="H1656">
        <f>_xlfn.NUMBERVALUE(SUBSTITUTE(RIGHT(D1656,LEN(D1656)-1),",",""))</f>
        <v>250</v>
      </c>
      <c r="I1656" t="str">
        <f>IFERROR(_xlfn.NUMBERVALUE(SUBSTITUTE(RIGHT(E1656,LEN(E1656)-1),",","")),"")</f>
        <v/>
      </c>
    </row>
    <row r="1657" spans="1:9" x14ac:dyDescent="0.35">
      <c r="A1657" t="s">
        <v>6</v>
      </c>
      <c r="B1657" t="s">
        <v>2676</v>
      </c>
      <c r="C1657" s="1" t="s">
        <v>2677</v>
      </c>
      <c r="D1657" t="s">
        <v>955</v>
      </c>
      <c r="F1657" t="s">
        <v>80</v>
      </c>
      <c r="G1657" s="3">
        <f>IFERROR((I1657-H1657)/I1657,0)</f>
        <v>0</v>
      </c>
      <c r="H1657">
        <f>_xlfn.NUMBERVALUE(SUBSTITUTE(RIGHT(D1657,LEN(D1657)-1),",",""))</f>
        <v>230</v>
      </c>
      <c r="I1657" t="str">
        <f>IFERROR(_xlfn.NUMBERVALUE(SUBSTITUTE(RIGHT(E1657,LEN(E1657)-1),",","")),"")</f>
        <v/>
      </c>
    </row>
    <row r="1658" spans="1:9" x14ac:dyDescent="0.35">
      <c r="A1658" t="s">
        <v>6</v>
      </c>
      <c r="B1658" t="s">
        <v>2678</v>
      </c>
      <c r="C1658" s="1" t="s">
        <v>2679</v>
      </c>
      <c r="D1658" t="s">
        <v>1006</v>
      </c>
      <c r="F1658" t="s">
        <v>80</v>
      </c>
      <c r="G1658" s="3">
        <f>IFERROR((I1658-H1658)/I1658,0)</f>
        <v>0</v>
      </c>
      <c r="H1658">
        <f>_xlfn.NUMBERVALUE(SUBSTITUTE(RIGHT(D1658,LEN(D1658)-1),",",""))</f>
        <v>200</v>
      </c>
      <c r="I1658" t="str">
        <f>IFERROR(_xlfn.NUMBERVALUE(SUBSTITUTE(RIGHT(E1658,LEN(E1658)-1),",","")),"")</f>
        <v/>
      </c>
    </row>
    <row r="1659" spans="1:9" x14ac:dyDescent="0.35">
      <c r="A1659" t="s">
        <v>6</v>
      </c>
      <c r="B1659" t="s">
        <v>2680</v>
      </c>
      <c r="C1659" s="1" t="s">
        <v>2681</v>
      </c>
      <c r="D1659" t="s">
        <v>946</v>
      </c>
      <c r="F1659" t="s">
        <v>80</v>
      </c>
      <c r="G1659" s="3">
        <f>IFERROR((I1659-H1659)/I1659,0)</f>
        <v>0</v>
      </c>
      <c r="H1659">
        <f>_xlfn.NUMBERVALUE(SUBSTITUTE(RIGHT(D1659,LEN(D1659)-1),",",""))</f>
        <v>250</v>
      </c>
      <c r="I1659" t="str">
        <f>IFERROR(_xlfn.NUMBERVALUE(SUBSTITUTE(RIGHT(E1659,LEN(E1659)-1),",","")),"")</f>
        <v/>
      </c>
    </row>
    <row r="1660" spans="1:9" x14ac:dyDescent="0.35">
      <c r="A1660" t="s">
        <v>6</v>
      </c>
      <c r="B1660" t="s">
        <v>2682</v>
      </c>
      <c r="C1660" s="1" t="s">
        <v>2683</v>
      </c>
      <c r="D1660" t="s">
        <v>955</v>
      </c>
      <c r="F1660" t="s">
        <v>80</v>
      </c>
      <c r="G1660" s="3">
        <f>IFERROR((I1660-H1660)/I1660,0)</f>
        <v>0</v>
      </c>
      <c r="H1660">
        <f>_xlfn.NUMBERVALUE(SUBSTITUTE(RIGHT(D1660,LEN(D1660)-1),",",""))</f>
        <v>230</v>
      </c>
      <c r="I1660" t="str">
        <f>IFERROR(_xlfn.NUMBERVALUE(SUBSTITUTE(RIGHT(E1660,LEN(E1660)-1),",","")),"")</f>
        <v/>
      </c>
    </row>
    <row r="1661" spans="1:9" x14ac:dyDescent="0.35">
      <c r="A1661" t="s">
        <v>6</v>
      </c>
      <c r="B1661" t="s">
        <v>2684</v>
      </c>
      <c r="C1661" s="1" t="s">
        <v>2685</v>
      </c>
      <c r="D1661" t="s">
        <v>946</v>
      </c>
      <c r="F1661" t="s">
        <v>80</v>
      </c>
      <c r="G1661" s="3">
        <f>IFERROR((I1661-H1661)/I1661,0)</f>
        <v>0</v>
      </c>
      <c r="H1661">
        <f>_xlfn.NUMBERVALUE(SUBSTITUTE(RIGHT(D1661,LEN(D1661)-1),",",""))</f>
        <v>250</v>
      </c>
      <c r="I1661" t="str">
        <f>IFERROR(_xlfn.NUMBERVALUE(SUBSTITUTE(RIGHT(E1661,LEN(E1661)-1),",","")),"")</f>
        <v/>
      </c>
    </row>
    <row r="1662" spans="1:9" x14ac:dyDescent="0.35">
      <c r="A1662" t="s">
        <v>6</v>
      </c>
      <c r="B1662" t="s">
        <v>2686</v>
      </c>
      <c r="C1662" s="1" t="s">
        <v>2687</v>
      </c>
      <c r="D1662" t="s">
        <v>955</v>
      </c>
      <c r="F1662" t="s">
        <v>80</v>
      </c>
      <c r="G1662" s="3">
        <f>IFERROR((I1662-H1662)/I1662,0)</f>
        <v>0</v>
      </c>
      <c r="H1662">
        <f>_xlfn.NUMBERVALUE(SUBSTITUTE(RIGHT(D1662,LEN(D1662)-1),",",""))</f>
        <v>230</v>
      </c>
      <c r="I1662" t="str">
        <f>IFERROR(_xlfn.NUMBERVALUE(SUBSTITUTE(RIGHT(E1662,LEN(E1662)-1),",","")),"")</f>
        <v/>
      </c>
    </row>
    <row r="1663" spans="1:9" x14ac:dyDescent="0.35">
      <c r="A1663" t="s">
        <v>6</v>
      </c>
      <c r="B1663" t="s">
        <v>2688</v>
      </c>
      <c r="C1663" s="1" t="s">
        <v>2689</v>
      </c>
      <c r="D1663" t="s">
        <v>1006</v>
      </c>
      <c r="F1663" t="s">
        <v>80</v>
      </c>
      <c r="G1663" s="3">
        <f>IFERROR((I1663-H1663)/I1663,0)</f>
        <v>0</v>
      </c>
      <c r="H1663">
        <f>_xlfn.NUMBERVALUE(SUBSTITUTE(RIGHT(D1663,LEN(D1663)-1),",",""))</f>
        <v>200</v>
      </c>
      <c r="I1663" t="str">
        <f>IFERROR(_xlfn.NUMBERVALUE(SUBSTITUTE(RIGHT(E1663,LEN(E1663)-1),",","")),"")</f>
        <v/>
      </c>
    </row>
    <row r="1664" spans="1:9" x14ac:dyDescent="0.35">
      <c r="A1664" t="s">
        <v>6</v>
      </c>
      <c r="B1664" t="s">
        <v>2690</v>
      </c>
      <c r="C1664" s="1" t="s">
        <v>2691</v>
      </c>
      <c r="D1664" t="s">
        <v>955</v>
      </c>
      <c r="F1664" t="s">
        <v>80</v>
      </c>
      <c r="G1664" s="3">
        <f>IFERROR((I1664-H1664)/I1664,0)</f>
        <v>0</v>
      </c>
      <c r="H1664">
        <f>_xlfn.NUMBERVALUE(SUBSTITUTE(RIGHT(D1664,LEN(D1664)-1),",",""))</f>
        <v>230</v>
      </c>
      <c r="I1664" t="str">
        <f>IFERROR(_xlfn.NUMBERVALUE(SUBSTITUTE(RIGHT(E1664,LEN(E1664)-1),",","")),"")</f>
        <v/>
      </c>
    </row>
    <row r="1665" spans="1:9" x14ac:dyDescent="0.35">
      <c r="A1665" t="s">
        <v>6</v>
      </c>
      <c r="B1665" t="s">
        <v>2692</v>
      </c>
      <c r="C1665" s="1" t="s">
        <v>2693</v>
      </c>
      <c r="D1665" t="s">
        <v>946</v>
      </c>
      <c r="F1665" t="s">
        <v>80</v>
      </c>
      <c r="G1665" s="3">
        <f>IFERROR((I1665-H1665)/I1665,0)</f>
        <v>0</v>
      </c>
      <c r="H1665">
        <f>_xlfn.NUMBERVALUE(SUBSTITUTE(RIGHT(D1665,LEN(D1665)-1),",",""))</f>
        <v>250</v>
      </c>
      <c r="I1665" t="str">
        <f>IFERROR(_xlfn.NUMBERVALUE(SUBSTITUTE(RIGHT(E1665,LEN(E1665)-1),",","")),"")</f>
        <v/>
      </c>
    </row>
    <row r="1666" spans="1:9" x14ac:dyDescent="0.35">
      <c r="A1666" t="s">
        <v>6</v>
      </c>
      <c r="B1666" t="s">
        <v>2694</v>
      </c>
      <c r="C1666" s="1" t="s">
        <v>2695</v>
      </c>
      <c r="D1666" t="s">
        <v>1006</v>
      </c>
      <c r="F1666" t="s">
        <v>80</v>
      </c>
      <c r="G1666" s="3">
        <f>IFERROR((I1666-H1666)/I1666,0)</f>
        <v>0</v>
      </c>
      <c r="H1666">
        <f>_xlfn.NUMBERVALUE(SUBSTITUTE(RIGHT(D1666,LEN(D1666)-1),",",""))</f>
        <v>200</v>
      </c>
      <c r="I1666" t="str">
        <f>IFERROR(_xlfn.NUMBERVALUE(SUBSTITUTE(RIGHT(E1666,LEN(E1666)-1),",","")),"")</f>
        <v/>
      </c>
    </row>
    <row r="1667" spans="1:9" x14ac:dyDescent="0.35">
      <c r="A1667" t="s">
        <v>6</v>
      </c>
      <c r="B1667" t="s">
        <v>2696</v>
      </c>
      <c r="C1667" s="1" t="s">
        <v>2697</v>
      </c>
      <c r="D1667" t="s">
        <v>2698</v>
      </c>
      <c r="F1667" t="s">
        <v>80</v>
      </c>
      <c r="G1667" s="3">
        <f>IFERROR((I1667-H1667)/I1667,0)</f>
        <v>0</v>
      </c>
      <c r="H1667">
        <f>_xlfn.NUMBERVALUE(SUBSTITUTE(RIGHT(D1667,LEN(D1667)-1),",",""))</f>
        <v>260</v>
      </c>
      <c r="I1667" t="str">
        <f>IFERROR(_xlfn.NUMBERVALUE(SUBSTITUTE(RIGHT(E1667,LEN(E1667)-1),",","")),"")</f>
        <v/>
      </c>
    </row>
    <row r="1668" spans="1:9" x14ac:dyDescent="0.35">
      <c r="A1668" t="s">
        <v>6</v>
      </c>
      <c r="B1668" t="s">
        <v>2702</v>
      </c>
      <c r="C1668" s="1" t="s">
        <v>2703</v>
      </c>
      <c r="D1668" t="s">
        <v>2701</v>
      </c>
      <c r="F1668" t="s">
        <v>80</v>
      </c>
      <c r="G1668" s="3">
        <f>IFERROR((I1668-H1668)/I1668,0)</f>
        <v>0</v>
      </c>
      <c r="H1668">
        <f>_xlfn.NUMBERVALUE(SUBSTITUTE(RIGHT(D1668,LEN(D1668)-1),",",""))</f>
        <v>16</v>
      </c>
      <c r="I1668" t="str">
        <f>IFERROR(_xlfn.NUMBERVALUE(SUBSTITUTE(RIGHT(E1668,LEN(E1668)-1),",","")),"")</f>
        <v/>
      </c>
    </row>
    <row r="1669" spans="1:9" x14ac:dyDescent="0.35">
      <c r="A1669" t="s">
        <v>6</v>
      </c>
      <c r="B1669" t="s">
        <v>2723</v>
      </c>
      <c r="C1669" s="1" t="s">
        <v>2724</v>
      </c>
      <c r="D1669" t="s">
        <v>101</v>
      </c>
      <c r="F1669" t="s">
        <v>80</v>
      </c>
      <c r="G1669" s="3">
        <f>IFERROR((I1669-H1669)/I1669,0)</f>
        <v>0</v>
      </c>
      <c r="H1669">
        <f>_xlfn.NUMBERVALUE(SUBSTITUTE(RIGHT(D1669,LEN(D1669)-1),",",""))</f>
        <v>650</v>
      </c>
      <c r="I1669" t="str">
        <f>IFERROR(_xlfn.NUMBERVALUE(SUBSTITUTE(RIGHT(E1669,LEN(E1669)-1),",","")),"")</f>
        <v/>
      </c>
    </row>
    <row r="1670" spans="1:9" x14ac:dyDescent="0.35">
      <c r="A1670" t="s">
        <v>6</v>
      </c>
      <c r="B1670" t="s">
        <v>2725</v>
      </c>
      <c r="C1670" s="1" t="s">
        <v>2726</v>
      </c>
      <c r="D1670" t="s">
        <v>1006</v>
      </c>
      <c r="F1670" t="s">
        <v>80</v>
      </c>
      <c r="G1670" s="3">
        <f>IFERROR((I1670-H1670)/I1670,0)</f>
        <v>0</v>
      </c>
      <c r="H1670">
        <f>_xlfn.NUMBERVALUE(SUBSTITUTE(RIGHT(D1670,LEN(D1670)-1),",",""))</f>
        <v>200</v>
      </c>
      <c r="I1670" t="str">
        <f>IFERROR(_xlfn.NUMBERVALUE(SUBSTITUTE(RIGHT(E1670,LEN(E1670)-1),",","")),"")</f>
        <v/>
      </c>
    </row>
    <row r="1671" spans="1:9" x14ac:dyDescent="0.35">
      <c r="A1671" t="s">
        <v>6</v>
      </c>
      <c r="B1671" t="s">
        <v>2727</v>
      </c>
      <c r="C1671" s="1" t="s">
        <v>2728</v>
      </c>
      <c r="D1671" t="s">
        <v>946</v>
      </c>
      <c r="F1671" t="s">
        <v>80</v>
      </c>
      <c r="G1671" s="3">
        <f>IFERROR((I1671-H1671)/I1671,0)</f>
        <v>0</v>
      </c>
      <c r="H1671">
        <f>_xlfn.NUMBERVALUE(SUBSTITUTE(RIGHT(D1671,LEN(D1671)-1),",",""))</f>
        <v>250</v>
      </c>
      <c r="I1671" t="str">
        <f>IFERROR(_xlfn.NUMBERVALUE(SUBSTITUTE(RIGHT(E1671,LEN(E1671)-1),",","")),"")</f>
        <v/>
      </c>
    </row>
    <row r="1672" spans="1:9" x14ac:dyDescent="0.35">
      <c r="A1672" t="s">
        <v>6</v>
      </c>
      <c r="B1672" t="s">
        <v>2729</v>
      </c>
      <c r="C1672" s="1" t="s">
        <v>2730</v>
      </c>
      <c r="D1672" t="s">
        <v>2084</v>
      </c>
      <c r="F1672" t="s">
        <v>80</v>
      </c>
      <c r="G1672" s="3">
        <f>IFERROR((I1672-H1672)/I1672,0)</f>
        <v>0</v>
      </c>
      <c r="H1672">
        <f>_xlfn.NUMBERVALUE(SUBSTITUTE(RIGHT(D1672,LEN(D1672)-1),",",""))</f>
        <v>280</v>
      </c>
      <c r="I1672" t="str">
        <f>IFERROR(_xlfn.NUMBERVALUE(SUBSTITUTE(RIGHT(E1672,LEN(E1672)-1),",","")),"")</f>
        <v/>
      </c>
    </row>
    <row r="1673" spans="1:9" x14ac:dyDescent="0.35">
      <c r="A1673" t="s">
        <v>6</v>
      </c>
      <c r="B1673" t="s">
        <v>2731</v>
      </c>
      <c r="C1673" s="1" t="s">
        <v>2732</v>
      </c>
      <c r="D1673" t="s">
        <v>2084</v>
      </c>
      <c r="F1673" t="s">
        <v>80</v>
      </c>
      <c r="G1673" s="3">
        <f>IFERROR((I1673-H1673)/I1673,0)</f>
        <v>0</v>
      </c>
      <c r="H1673">
        <f>_xlfn.NUMBERVALUE(SUBSTITUTE(RIGHT(D1673,LEN(D1673)-1),",",""))</f>
        <v>280</v>
      </c>
      <c r="I1673" t="str">
        <f>IFERROR(_xlfn.NUMBERVALUE(SUBSTITUTE(RIGHT(E1673,LEN(E1673)-1),",","")),"")</f>
        <v/>
      </c>
    </row>
    <row r="1674" spans="1:9" x14ac:dyDescent="0.35">
      <c r="A1674" t="s">
        <v>6</v>
      </c>
      <c r="B1674" t="s">
        <v>2733</v>
      </c>
      <c r="C1674" s="1" t="s">
        <v>2734</v>
      </c>
      <c r="D1674" t="s">
        <v>2084</v>
      </c>
      <c r="F1674" t="s">
        <v>80</v>
      </c>
      <c r="G1674" s="3">
        <f>IFERROR((I1674-H1674)/I1674,0)</f>
        <v>0</v>
      </c>
      <c r="H1674">
        <f>_xlfn.NUMBERVALUE(SUBSTITUTE(RIGHT(D1674,LEN(D1674)-1),",",""))</f>
        <v>280</v>
      </c>
      <c r="I1674" t="str">
        <f>IFERROR(_xlfn.NUMBERVALUE(SUBSTITUTE(RIGHT(E1674,LEN(E1674)-1),",","")),"")</f>
        <v/>
      </c>
    </row>
    <row r="1675" spans="1:9" x14ac:dyDescent="0.35">
      <c r="A1675" t="s">
        <v>6</v>
      </c>
      <c r="B1675" t="s">
        <v>2735</v>
      </c>
      <c r="C1675" s="1" t="s">
        <v>2736</v>
      </c>
      <c r="D1675" t="s">
        <v>2464</v>
      </c>
      <c r="F1675" t="s">
        <v>80</v>
      </c>
      <c r="G1675" s="3">
        <f>IFERROR((I1675-H1675)/I1675,0)</f>
        <v>0</v>
      </c>
      <c r="H1675">
        <f>_xlfn.NUMBERVALUE(SUBSTITUTE(RIGHT(D1675,LEN(D1675)-1),",",""))</f>
        <v>830</v>
      </c>
      <c r="I1675" t="str">
        <f>IFERROR(_xlfn.NUMBERVALUE(SUBSTITUTE(RIGHT(E1675,LEN(E1675)-1),",","")),"")</f>
        <v/>
      </c>
    </row>
    <row r="1676" spans="1:9" x14ac:dyDescent="0.35">
      <c r="A1676" t="s">
        <v>6</v>
      </c>
      <c r="B1676" t="s">
        <v>2737</v>
      </c>
      <c r="C1676" s="1" t="s">
        <v>2738</v>
      </c>
      <c r="D1676" t="s">
        <v>2739</v>
      </c>
      <c r="F1676" t="s">
        <v>80</v>
      </c>
      <c r="G1676" s="3">
        <f>IFERROR((I1676-H1676)/I1676,0)</f>
        <v>0</v>
      </c>
      <c r="H1676">
        <f>_xlfn.NUMBERVALUE(SUBSTITUTE(RIGHT(D1676,LEN(D1676)-1),",",""))</f>
        <v>740</v>
      </c>
      <c r="I1676" t="str">
        <f>IFERROR(_xlfn.NUMBERVALUE(SUBSTITUTE(RIGHT(E1676,LEN(E1676)-1),",","")),"")</f>
        <v/>
      </c>
    </row>
    <row r="1677" spans="1:9" x14ac:dyDescent="0.35">
      <c r="A1677" t="s">
        <v>6</v>
      </c>
      <c r="B1677" t="s">
        <v>2740</v>
      </c>
      <c r="C1677" s="1" t="s">
        <v>2741</v>
      </c>
      <c r="D1677" t="s">
        <v>2742</v>
      </c>
      <c r="F1677" t="s">
        <v>80</v>
      </c>
      <c r="G1677" s="3">
        <f>IFERROR((I1677-H1677)/I1677,0)</f>
        <v>0</v>
      </c>
      <c r="H1677">
        <f>_xlfn.NUMBERVALUE(SUBSTITUTE(RIGHT(D1677,LEN(D1677)-1),",",""))</f>
        <v>750</v>
      </c>
      <c r="I1677" t="str">
        <f>IFERROR(_xlfn.NUMBERVALUE(SUBSTITUTE(RIGHT(E1677,LEN(E1677)-1),",","")),"")</f>
        <v/>
      </c>
    </row>
    <row r="1678" spans="1:9" x14ac:dyDescent="0.35">
      <c r="A1678" t="s">
        <v>6</v>
      </c>
      <c r="B1678" t="s">
        <v>2743</v>
      </c>
      <c r="C1678" s="1" t="s">
        <v>2744</v>
      </c>
      <c r="D1678" t="s">
        <v>163</v>
      </c>
      <c r="F1678" t="s">
        <v>80</v>
      </c>
      <c r="G1678" s="3">
        <f>IFERROR((I1678-H1678)/I1678,0)</f>
        <v>0</v>
      </c>
      <c r="H1678">
        <f>_xlfn.NUMBERVALUE(SUBSTITUTE(RIGHT(D1678,LEN(D1678)-1),",",""))</f>
        <v>720</v>
      </c>
      <c r="I1678" t="str">
        <f>IFERROR(_xlfn.NUMBERVALUE(SUBSTITUTE(RIGHT(E1678,LEN(E1678)-1),",","")),"")</f>
        <v/>
      </c>
    </row>
    <row r="1679" spans="1:9" x14ac:dyDescent="0.35">
      <c r="A1679" t="s">
        <v>6</v>
      </c>
      <c r="B1679" t="s">
        <v>2745</v>
      </c>
      <c r="C1679" s="1" t="s">
        <v>2746</v>
      </c>
      <c r="D1679" t="s">
        <v>2076</v>
      </c>
      <c r="F1679" t="s">
        <v>80</v>
      </c>
      <c r="G1679" s="3">
        <f>IFERROR((I1679-H1679)/I1679,0)</f>
        <v>0</v>
      </c>
      <c r="H1679">
        <f>_xlfn.NUMBERVALUE(SUBSTITUTE(RIGHT(D1679,LEN(D1679)-1),",",""))</f>
        <v>721</v>
      </c>
      <c r="I1679" t="str">
        <f>IFERROR(_xlfn.NUMBERVALUE(SUBSTITUTE(RIGHT(E1679,LEN(E1679)-1),",","")),"")</f>
        <v/>
      </c>
    </row>
    <row r="1680" spans="1:9" x14ac:dyDescent="0.35">
      <c r="A1680" t="s">
        <v>6</v>
      </c>
      <c r="B1680" t="s">
        <v>2747</v>
      </c>
      <c r="C1680" s="1" t="s">
        <v>2748</v>
      </c>
      <c r="D1680" t="s">
        <v>2749</v>
      </c>
      <c r="F1680" t="s">
        <v>80</v>
      </c>
      <c r="G1680" s="3">
        <f>IFERROR((I1680-H1680)/I1680,0)</f>
        <v>0</v>
      </c>
      <c r="H1680">
        <f>_xlfn.NUMBERVALUE(SUBSTITUTE(RIGHT(D1680,LEN(D1680)-1),",",""))</f>
        <v>190</v>
      </c>
      <c r="I1680" t="str">
        <f>IFERROR(_xlfn.NUMBERVALUE(SUBSTITUTE(RIGHT(E1680,LEN(E1680)-1),",","")),"")</f>
        <v/>
      </c>
    </row>
    <row r="1681" spans="1:9" x14ac:dyDescent="0.35">
      <c r="A1681" t="s">
        <v>6</v>
      </c>
      <c r="B1681" t="s">
        <v>2750</v>
      </c>
      <c r="C1681" s="1" t="s">
        <v>2751</v>
      </c>
      <c r="D1681" t="s">
        <v>2196</v>
      </c>
      <c r="F1681" t="s">
        <v>80</v>
      </c>
      <c r="G1681" s="3">
        <f>IFERROR((I1681-H1681)/I1681,0)</f>
        <v>0</v>
      </c>
      <c r="H1681">
        <f>_xlfn.NUMBERVALUE(SUBSTITUTE(RIGHT(D1681,LEN(D1681)-1),",",""))</f>
        <v>210</v>
      </c>
      <c r="I1681" t="str">
        <f>IFERROR(_xlfn.NUMBERVALUE(SUBSTITUTE(RIGHT(E1681,LEN(E1681)-1),",","")),"")</f>
        <v/>
      </c>
    </row>
    <row r="1682" spans="1:9" x14ac:dyDescent="0.35">
      <c r="A1682" t="s">
        <v>6</v>
      </c>
      <c r="B1682" t="s">
        <v>2783</v>
      </c>
      <c r="C1682" s="1" t="s">
        <v>2784</v>
      </c>
      <c r="D1682" t="s">
        <v>2785</v>
      </c>
      <c r="F1682" t="s">
        <v>80</v>
      </c>
      <c r="G1682" s="3">
        <f>IFERROR((I1682-H1682)/I1682,0)</f>
        <v>0</v>
      </c>
      <c r="H1682">
        <f>_xlfn.NUMBERVALUE(SUBSTITUTE(RIGHT(D1682,LEN(D1682)-1),",",""))</f>
        <v>176</v>
      </c>
      <c r="I1682" t="str">
        <f>IFERROR(_xlfn.NUMBERVALUE(SUBSTITUTE(RIGHT(E1682,LEN(E1682)-1),",","")),"")</f>
        <v/>
      </c>
    </row>
    <row r="1683" spans="1:9" x14ac:dyDescent="0.35">
      <c r="A1683" t="s">
        <v>6</v>
      </c>
      <c r="B1683" t="s">
        <v>2786</v>
      </c>
      <c r="C1683" s="1" t="s">
        <v>2787</v>
      </c>
      <c r="D1683" t="s">
        <v>2788</v>
      </c>
      <c r="F1683" t="s">
        <v>80</v>
      </c>
      <c r="G1683" s="3">
        <f>IFERROR((I1683-H1683)/I1683,0)</f>
        <v>0</v>
      </c>
      <c r="H1683">
        <f>_xlfn.NUMBERVALUE(SUBSTITUTE(RIGHT(D1683,LEN(D1683)-1),",",""))</f>
        <v>4465</v>
      </c>
      <c r="I1683" t="str">
        <f>IFERROR(_xlfn.NUMBERVALUE(SUBSTITUTE(RIGHT(E1683,LEN(E1683)-1),",","")),"")</f>
        <v/>
      </c>
    </row>
    <row r="1684" spans="1:9" x14ac:dyDescent="0.35">
      <c r="A1684" t="s">
        <v>6</v>
      </c>
      <c r="B1684" t="s">
        <v>2792</v>
      </c>
      <c r="C1684" s="1" t="s">
        <v>2793</v>
      </c>
      <c r="D1684" t="s">
        <v>2794</v>
      </c>
      <c r="F1684" t="s">
        <v>80</v>
      </c>
      <c r="G1684" s="3">
        <f>IFERROR((I1684-H1684)/I1684,0)</f>
        <v>0</v>
      </c>
      <c r="H1684">
        <f>_xlfn.NUMBERVALUE(SUBSTITUTE(RIGHT(D1684,LEN(D1684)-1),",",""))</f>
        <v>6185</v>
      </c>
      <c r="I1684" t="str">
        <f>IFERROR(_xlfn.NUMBERVALUE(SUBSTITUTE(RIGHT(E1684,LEN(E1684)-1),",","")),"")</f>
        <v/>
      </c>
    </row>
    <row r="1685" spans="1:9" x14ac:dyDescent="0.35">
      <c r="A1685" t="s">
        <v>6</v>
      </c>
      <c r="B1685" t="s">
        <v>2795</v>
      </c>
      <c r="C1685" s="1" t="s">
        <v>2796</v>
      </c>
      <c r="D1685" t="s">
        <v>167</v>
      </c>
      <c r="F1685" t="s">
        <v>80</v>
      </c>
      <c r="G1685" s="3">
        <f>IFERROR((I1685-H1685)/I1685,0)</f>
        <v>0</v>
      </c>
      <c r="H1685">
        <f>_xlfn.NUMBERVALUE(SUBSTITUTE(RIGHT(D1685,LEN(D1685)-1),",",""))</f>
        <v>940</v>
      </c>
      <c r="I1685" t="str">
        <f>IFERROR(_xlfn.NUMBERVALUE(SUBSTITUTE(RIGHT(E1685,LEN(E1685)-1),",","")),"")</f>
        <v/>
      </c>
    </row>
    <row r="1686" spans="1:9" x14ac:dyDescent="0.35">
      <c r="A1686" t="s">
        <v>6</v>
      </c>
      <c r="B1686" t="s">
        <v>2800</v>
      </c>
      <c r="C1686" s="1" t="s">
        <v>2801</v>
      </c>
      <c r="D1686" t="s">
        <v>2802</v>
      </c>
      <c r="F1686" t="s">
        <v>80</v>
      </c>
      <c r="G1686" s="3">
        <f>IFERROR((I1686-H1686)/I1686,0)</f>
        <v>0</v>
      </c>
      <c r="H1686">
        <f>_xlfn.NUMBERVALUE(SUBSTITUTE(RIGHT(D1686,LEN(D1686)-1),",",""))</f>
        <v>945</v>
      </c>
      <c r="I1686" t="str">
        <f>IFERROR(_xlfn.NUMBERVALUE(SUBSTITUTE(RIGHT(E1686,LEN(E1686)-1),",","")),"")</f>
        <v/>
      </c>
    </row>
    <row r="1687" spans="1:9" x14ac:dyDescent="0.35">
      <c r="A1687" t="s">
        <v>6</v>
      </c>
      <c r="B1687" t="s">
        <v>2805</v>
      </c>
      <c r="C1687" s="1" t="s">
        <v>2806</v>
      </c>
      <c r="D1687" t="s">
        <v>2807</v>
      </c>
      <c r="F1687" t="s">
        <v>80</v>
      </c>
      <c r="G1687" s="3">
        <f>IFERROR((I1687-H1687)/I1687,0)</f>
        <v>0</v>
      </c>
      <c r="H1687">
        <f>_xlfn.NUMBERVALUE(SUBSTITUTE(RIGHT(D1687,LEN(D1687)-1),",",""))</f>
        <v>1370</v>
      </c>
      <c r="I1687" t="str">
        <f>IFERROR(_xlfn.NUMBERVALUE(SUBSTITUTE(RIGHT(E1687,LEN(E1687)-1),",","")),"")</f>
        <v/>
      </c>
    </row>
    <row r="1688" spans="1:9" x14ac:dyDescent="0.35">
      <c r="A1688" t="s">
        <v>6</v>
      </c>
      <c r="B1688" t="s">
        <v>2810</v>
      </c>
      <c r="C1688" s="1" t="s">
        <v>2811</v>
      </c>
      <c r="D1688" t="s">
        <v>2812</v>
      </c>
      <c r="F1688" t="s">
        <v>80</v>
      </c>
      <c r="G1688" s="3">
        <f>IFERROR((I1688-H1688)/I1688,0)</f>
        <v>0</v>
      </c>
      <c r="H1688">
        <f>_xlfn.NUMBERVALUE(SUBSTITUTE(RIGHT(D1688,LEN(D1688)-1),",",""))</f>
        <v>1950</v>
      </c>
      <c r="I1688" t="str">
        <f>IFERROR(_xlfn.NUMBERVALUE(SUBSTITUTE(RIGHT(E1688,LEN(E1688)-1),",","")),"")</f>
        <v/>
      </c>
    </row>
    <row r="1689" spans="1:9" x14ac:dyDescent="0.35">
      <c r="A1689" t="s">
        <v>6</v>
      </c>
      <c r="B1689" t="s">
        <v>2818</v>
      </c>
      <c r="C1689" s="1" t="s">
        <v>2819</v>
      </c>
      <c r="D1689" t="s">
        <v>166</v>
      </c>
      <c r="F1689" t="s">
        <v>80</v>
      </c>
      <c r="G1689" s="3">
        <f>IFERROR((I1689-H1689)/I1689,0)</f>
        <v>0</v>
      </c>
      <c r="H1689">
        <f>_xlfn.NUMBERVALUE(SUBSTITUTE(RIGHT(D1689,LEN(D1689)-1),",",""))</f>
        <v>800</v>
      </c>
      <c r="I1689" t="str">
        <f>IFERROR(_xlfn.NUMBERVALUE(SUBSTITUTE(RIGHT(E1689,LEN(E1689)-1),",","")),"")</f>
        <v/>
      </c>
    </row>
    <row r="1690" spans="1:9" x14ac:dyDescent="0.35">
      <c r="A1690" t="s">
        <v>6</v>
      </c>
      <c r="B1690" t="s">
        <v>77</v>
      </c>
      <c r="C1690" s="1" t="s">
        <v>78</v>
      </c>
      <c r="D1690" t="s">
        <v>79</v>
      </c>
      <c r="F1690" t="s">
        <v>80</v>
      </c>
      <c r="G1690" s="3">
        <f>IFERROR((I1690-H1690)/I1690,0)</f>
        <v>0</v>
      </c>
      <c r="H1690">
        <f>_xlfn.NUMBERVALUE(SUBSTITUTE(RIGHT(D1690,LEN(D1690)-1),",",""))</f>
        <v>900</v>
      </c>
      <c r="I1690" t="str">
        <f>IFERROR(_xlfn.NUMBERVALUE(SUBSTITUTE(RIGHT(E1690,LEN(E1690)-1),",","")),"")</f>
        <v/>
      </c>
    </row>
    <row r="1691" spans="1:9" x14ac:dyDescent="0.35">
      <c r="A1691" t="s">
        <v>6</v>
      </c>
      <c r="B1691" t="s">
        <v>96</v>
      </c>
      <c r="C1691" s="1" t="s">
        <v>97</v>
      </c>
      <c r="D1691" t="s">
        <v>98</v>
      </c>
      <c r="F1691" t="s">
        <v>80</v>
      </c>
      <c r="G1691" s="3">
        <f>IFERROR((I1691-H1691)/I1691,0)</f>
        <v>0</v>
      </c>
      <c r="H1691">
        <f>_xlfn.NUMBERVALUE(SUBSTITUTE(RIGHT(D1691,LEN(D1691)-1),",",""))</f>
        <v>725</v>
      </c>
      <c r="I1691" t="str">
        <f>IFERROR(_xlfn.NUMBERVALUE(SUBSTITUTE(RIGHT(E1691,LEN(E1691)-1),",","")),"")</f>
        <v/>
      </c>
    </row>
    <row r="1692" spans="1:9" x14ac:dyDescent="0.35">
      <c r="A1692" t="s">
        <v>6</v>
      </c>
      <c r="B1692" t="s">
        <v>99</v>
      </c>
      <c r="C1692" s="1" t="s">
        <v>100</v>
      </c>
      <c r="D1692" t="s">
        <v>101</v>
      </c>
      <c r="F1692" t="s">
        <v>80</v>
      </c>
      <c r="G1692" s="3">
        <f>IFERROR((I1692-H1692)/I1692,0)</f>
        <v>0</v>
      </c>
      <c r="H1692">
        <f>_xlfn.NUMBERVALUE(SUBSTITUTE(RIGHT(D1692,LEN(D1692)-1),",",""))</f>
        <v>650</v>
      </c>
      <c r="I1692" t="str">
        <f>IFERROR(_xlfn.NUMBERVALUE(SUBSTITUTE(RIGHT(E1692,LEN(E1692)-1),",","")),"")</f>
        <v/>
      </c>
    </row>
    <row r="1693" spans="1:9" x14ac:dyDescent="0.35">
      <c r="A1693" t="s">
        <v>6</v>
      </c>
      <c r="B1693" t="s">
        <v>105</v>
      </c>
      <c r="C1693" s="1" t="s">
        <v>106</v>
      </c>
      <c r="D1693" t="s">
        <v>107</v>
      </c>
      <c r="F1693" t="s">
        <v>80</v>
      </c>
      <c r="G1693" s="3">
        <f>IFERROR((I1693-H1693)/I1693,0)</f>
        <v>0</v>
      </c>
      <c r="H1693">
        <f>_xlfn.NUMBERVALUE(SUBSTITUTE(RIGHT(D1693,LEN(D1693)-1),",",""))</f>
        <v>2780</v>
      </c>
      <c r="I1693" t="str">
        <f>IFERROR(_xlfn.NUMBERVALUE(SUBSTITUTE(RIGHT(E1693,LEN(E1693)-1),",","")),"")</f>
        <v/>
      </c>
    </row>
    <row r="1694" spans="1:9" x14ac:dyDescent="0.35">
      <c r="A1694" t="s">
        <v>6</v>
      </c>
      <c r="B1694" t="s">
        <v>108</v>
      </c>
      <c r="C1694" s="1" t="s">
        <v>109</v>
      </c>
      <c r="D1694" t="s">
        <v>110</v>
      </c>
      <c r="F1694" t="s">
        <v>80</v>
      </c>
      <c r="G1694" s="3">
        <f>IFERROR((I1694-H1694)/I1694,0)</f>
        <v>0</v>
      </c>
      <c r="H1694">
        <f>_xlfn.NUMBERVALUE(SUBSTITUTE(RIGHT(D1694,LEN(D1694)-1),",",""))</f>
        <v>2955</v>
      </c>
      <c r="I1694" t="str">
        <f>IFERROR(_xlfn.NUMBERVALUE(SUBSTITUTE(RIGHT(E1694,LEN(E1694)-1),",","")),"")</f>
        <v/>
      </c>
    </row>
    <row r="1695" spans="1:9" x14ac:dyDescent="0.35">
      <c r="A1695" t="s">
        <v>6</v>
      </c>
      <c r="B1695" t="s">
        <v>114</v>
      </c>
      <c r="C1695" s="1" t="s">
        <v>115</v>
      </c>
      <c r="D1695" t="s">
        <v>116</v>
      </c>
      <c r="F1695" t="s">
        <v>80</v>
      </c>
      <c r="G1695" s="3">
        <f>IFERROR((I1695-H1695)/I1695,0)</f>
        <v>0</v>
      </c>
      <c r="H1695">
        <f>_xlfn.NUMBERVALUE(SUBSTITUTE(RIGHT(D1695,LEN(D1695)-1),",",""))</f>
        <v>1260</v>
      </c>
      <c r="I1695" t="str">
        <f>IFERROR(_xlfn.NUMBERVALUE(SUBSTITUTE(RIGHT(E1695,LEN(E1695)-1),",","")),"")</f>
        <v/>
      </c>
    </row>
    <row r="1696" spans="1:9" x14ac:dyDescent="0.35">
      <c r="A1696" t="s">
        <v>6</v>
      </c>
      <c r="B1696" t="s">
        <v>126</v>
      </c>
      <c r="C1696" s="1" t="s">
        <v>127</v>
      </c>
      <c r="D1696" t="s">
        <v>128</v>
      </c>
      <c r="F1696" t="s">
        <v>80</v>
      </c>
      <c r="G1696" s="3">
        <f>IFERROR((I1696-H1696)/I1696,0)</f>
        <v>0</v>
      </c>
      <c r="H1696">
        <f>_xlfn.NUMBERVALUE(SUBSTITUTE(RIGHT(D1696,LEN(D1696)-1),",",""))</f>
        <v>360</v>
      </c>
      <c r="I1696" t="str">
        <f>IFERROR(_xlfn.NUMBERVALUE(SUBSTITUTE(RIGHT(E1696,LEN(E1696)-1),",","")),"")</f>
        <v/>
      </c>
    </row>
    <row r="1697" spans="1:9" x14ac:dyDescent="0.35">
      <c r="A1697" t="s">
        <v>6</v>
      </c>
      <c r="B1697" t="s">
        <v>135</v>
      </c>
      <c r="C1697" s="1" t="s">
        <v>136</v>
      </c>
      <c r="D1697" t="s">
        <v>137</v>
      </c>
      <c r="F1697" t="s">
        <v>80</v>
      </c>
      <c r="G1697" s="3">
        <f>IFERROR((I1697-H1697)/I1697,0)</f>
        <v>0</v>
      </c>
      <c r="H1697">
        <f>_xlfn.NUMBERVALUE(SUBSTITUTE(RIGHT(D1697,LEN(D1697)-1),",",""))</f>
        <v>3050</v>
      </c>
      <c r="I1697" t="str">
        <f>IFERROR(_xlfn.NUMBERVALUE(SUBSTITUTE(RIGHT(E1697,LEN(E1697)-1),",","")),"")</f>
        <v/>
      </c>
    </row>
    <row r="1698" spans="1:9" x14ac:dyDescent="0.35">
      <c r="A1698" t="s">
        <v>6</v>
      </c>
      <c r="B1698" t="s">
        <v>141</v>
      </c>
      <c r="C1698" s="1" t="s">
        <v>142</v>
      </c>
      <c r="D1698" t="s">
        <v>143</v>
      </c>
      <c r="F1698" t="s">
        <v>80</v>
      </c>
      <c r="G1698" s="3">
        <f>IFERROR((I1698-H1698)/I1698,0)</f>
        <v>0</v>
      </c>
      <c r="H1698">
        <f>_xlfn.NUMBERVALUE(SUBSTITUTE(RIGHT(D1698,LEN(D1698)-1),",",""))</f>
        <v>760</v>
      </c>
      <c r="I1698" t="str">
        <f>IFERROR(_xlfn.NUMBERVALUE(SUBSTITUTE(RIGHT(E1698,LEN(E1698)-1),",","")),"")</f>
        <v/>
      </c>
    </row>
    <row r="1699" spans="1:9" x14ac:dyDescent="0.35">
      <c r="A1699" t="s">
        <v>6</v>
      </c>
      <c r="B1699" t="s">
        <v>151</v>
      </c>
      <c r="C1699" s="1" t="s">
        <v>152</v>
      </c>
      <c r="D1699" t="s">
        <v>153</v>
      </c>
      <c r="F1699" t="s">
        <v>80</v>
      </c>
      <c r="G1699" s="3">
        <f>IFERROR((I1699-H1699)/I1699,0)</f>
        <v>0</v>
      </c>
      <c r="H1699">
        <f>_xlfn.NUMBERVALUE(SUBSTITUTE(RIGHT(D1699,LEN(D1699)-1),",",""))</f>
        <v>2520</v>
      </c>
      <c r="I1699" t="str">
        <f>IFERROR(_xlfn.NUMBERVALUE(SUBSTITUTE(RIGHT(E1699,LEN(E1699)-1),",","")),"")</f>
        <v/>
      </c>
    </row>
    <row r="1700" spans="1:9" x14ac:dyDescent="0.35">
      <c r="A1700" t="s">
        <v>6</v>
      </c>
      <c r="B1700" t="s">
        <v>158</v>
      </c>
      <c r="C1700" s="1" t="s">
        <v>159</v>
      </c>
      <c r="D1700" t="s">
        <v>160</v>
      </c>
      <c r="F1700" t="s">
        <v>80</v>
      </c>
      <c r="G1700" s="3">
        <f>IFERROR((I1700-H1700)/I1700,0)</f>
        <v>0</v>
      </c>
      <c r="H1700">
        <f>_xlfn.NUMBERVALUE(SUBSTITUTE(RIGHT(D1700,LEN(D1700)-1),",",""))</f>
        <v>2665</v>
      </c>
      <c r="I1700" t="str">
        <f>IFERROR(_xlfn.NUMBERVALUE(SUBSTITUTE(RIGHT(E1700,LEN(E1700)-1),",","")),"")</f>
        <v/>
      </c>
    </row>
    <row r="1701" spans="1:9" x14ac:dyDescent="0.35">
      <c r="A1701" t="s">
        <v>6</v>
      </c>
      <c r="B1701" t="s">
        <v>161</v>
      </c>
      <c r="C1701" s="1" t="s">
        <v>162</v>
      </c>
      <c r="D1701" t="s">
        <v>163</v>
      </c>
      <c r="F1701" t="s">
        <v>80</v>
      </c>
      <c r="G1701" s="3">
        <f>IFERROR((I1701-H1701)/I1701,0)</f>
        <v>0</v>
      </c>
      <c r="H1701">
        <f>_xlfn.NUMBERVALUE(SUBSTITUTE(RIGHT(D1701,LEN(D1701)-1),",",""))</f>
        <v>720</v>
      </c>
      <c r="I1701" t="str">
        <f>IFERROR(_xlfn.NUMBERVALUE(SUBSTITUTE(RIGHT(E1701,LEN(E1701)-1),",","")),"")</f>
        <v/>
      </c>
    </row>
    <row r="1702" spans="1:9" x14ac:dyDescent="0.35">
      <c r="A1702" t="s">
        <v>6</v>
      </c>
      <c r="B1702" t="s">
        <v>2827</v>
      </c>
      <c r="C1702" s="1" t="s">
        <v>2828</v>
      </c>
      <c r="D1702" t="s">
        <v>2829</v>
      </c>
      <c r="F1702" t="s">
        <v>80</v>
      </c>
      <c r="G1702" s="3">
        <f>IFERROR((I1702-H1702)/I1702,0)</f>
        <v>0</v>
      </c>
      <c r="H1702">
        <f>_xlfn.NUMBERVALUE(SUBSTITUTE(RIGHT(D1702,LEN(D1702)-1),",",""))</f>
        <v>150</v>
      </c>
      <c r="I1702" t="str">
        <f>IFERROR(_xlfn.NUMBERVALUE(SUBSTITUTE(RIGHT(E1702,LEN(E1702)-1),",","")),"")</f>
        <v/>
      </c>
    </row>
    <row r="1703" spans="1:9" x14ac:dyDescent="0.35">
      <c r="A1703" t="s">
        <v>6</v>
      </c>
      <c r="B1703" t="s">
        <v>2832</v>
      </c>
      <c r="C1703" s="1" t="s">
        <v>2833</v>
      </c>
      <c r="D1703" t="s">
        <v>2834</v>
      </c>
      <c r="F1703" t="s">
        <v>80</v>
      </c>
      <c r="G1703" s="3">
        <f>IFERROR((I1703-H1703)/I1703,0)</f>
        <v>0</v>
      </c>
      <c r="H1703">
        <f>_xlfn.NUMBERVALUE(SUBSTITUTE(RIGHT(D1703,LEN(D1703)-1),",",""))</f>
        <v>1800</v>
      </c>
      <c r="I1703" t="str">
        <f>IFERROR(_xlfn.NUMBERVALUE(SUBSTITUTE(RIGHT(E1703,LEN(E1703)-1),",","")),"")</f>
        <v/>
      </c>
    </row>
    <row r="1704" spans="1:9" x14ac:dyDescent="0.35">
      <c r="A1704" t="s">
        <v>6</v>
      </c>
      <c r="B1704" t="s">
        <v>2835</v>
      </c>
      <c r="C1704" s="1" t="s">
        <v>2836</v>
      </c>
      <c r="D1704" t="s">
        <v>1006</v>
      </c>
      <c r="F1704" t="s">
        <v>80</v>
      </c>
      <c r="G1704" s="3">
        <f>IFERROR((I1704-H1704)/I1704,0)</f>
        <v>0</v>
      </c>
      <c r="H1704">
        <f>_xlfn.NUMBERVALUE(SUBSTITUTE(RIGHT(D1704,LEN(D1704)-1),",",""))</f>
        <v>200</v>
      </c>
      <c r="I1704" t="str">
        <f>IFERROR(_xlfn.NUMBERVALUE(SUBSTITUTE(RIGHT(E1704,LEN(E1704)-1),",","")),"")</f>
        <v/>
      </c>
    </row>
    <row r="1705" spans="1:9" x14ac:dyDescent="0.35">
      <c r="A1705" t="s">
        <v>6</v>
      </c>
      <c r="B1705" t="s">
        <v>2873</v>
      </c>
      <c r="C1705" s="1" t="s">
        <v>2874</v>
      </c>
      <c r="D1705" t="s">
        <v>1009</v>
      </c>
      <c r="F1705" t="s">
        <v>80</v>
      </c>
      <c r="G1705" s="3">
        <f>IFERROR((I1705-H1705)/I1705,0)</f>
        <v>0</v>
      </c>
      <c r="H1705">
        <f>_xlfn.NUMBERVALUE(SUBSTITUTE(RIGHT(D1705,LEN(D1705)-1),",",""))</f>
        <v>180</v>
      </c>
      <c r="I1705" t="str">
        <f>IFERROR(_xlfn.NUMBERVALUE(SUBSTITUTE(RIGHT(E1705,LEN(E1705)-1),",","")),"")</f>
        <v/>
      </c>
    </row>
    <row r="1706" spans="1:9" x14ac:dyDescent="0.35">
      <c r="A1706" t="s">
        <v>6</v>
      </c>
      <c r="B1706" t="s">
        <v>2906</v>
      </c>
      <c r="C1706" s="1" t="s">
        <v>2907</v>
      </c>
      <c r="D1706" t="s">
        <v>2908</v>
      </c>
      <c r="F1706" t="s">
        <v>80</v>
      </c>
      <c r="G1706" s="3">
        <f>IFERROR((I1706-H1706)/I1706,0)</f>
        <v>0</v>
      </c>
      <c r="H1706">
        <f>_xlfn.NUMBERVALUE(SUBSTITUTE(RIGHT(D1706,LEN(D1706)-1),",",""))</f>
        <v>217</v>
      </c>
      <c r="I1706" t="str">
        <f>IFERROR(_xlfn.NUMBERVALUE(SUBSTITUTE(RIGHT(E1706,LEN(E1706)-1),",","")),"")</f>
        <v/>
      </c>
    </row>
    <row r="1707" spans="1:9" x14ac:dyDescent="0.35">
      <c r="A1707" t="s">
        <v>6</v>
      </c>
      <c r="B1707" t="s">
        <v>2909</v>
      </c>
      <c r="C1707" s="1" t="s">
        <v>2910</v>
      </c>
      <c r="D1707" t="s">
        <v>2908</v>
      </c>
      <c r="F1707" t="s">
        <v>80</v>
      </c>
      <c r="G1707" s="3">
        <f>IFERROR((I1707-H1707)/I1707,0)</f>
        <v>0</v>
      </c>
      <c r="H1707">
        <f>_xlfn.NUMBERVALUE(SUBSTITUTE(RIGHT(D1707,LEN(D1707)-1),",",""))</f>
        <v>217</v>
      </c>
      <c r="I1707" t="str">
        <f>IFERROR(_xlfn.NUMBERVALUE(SUBSTITUTE(RIGHT(E1707,LEN(E1707)-1),",","")),"")</f>
        <v/>
      </c>
    </row>
    <row r="1708" spans="1:9" x14ac:dyDescent="0.35">
      <c r="A1708" t="s">
        <v>6</v>
      </c>
      <c r="B1708" t="s">
        <v>2911</v>
      </c>
      <c r="C1708" s="1" t="s">
        <v>2912</v>
      </c>
      <c r="D1708" t="s">
        <v>2908</v>
      </c>
      <c r="F1708" t="s">
        <v>80</v>
      </c>
      <c r="G1708" s="3">
        <f>IFERROR((I1708-H1708)/I1708,0)</f>
        <v>0</v>
      </c>
      <c r="H1708">
        <f>_xlfn.NUMBERVALUE(SUBSTITUTE(RIGHT(D1708,LEN(D1708)-1),",",""))</f>
        <v>217</v>
      </c>
      <c r="I1708" t="str">
        <f>IFERROR(_xlfn.NUMBERVALUE(SUBSTITUTE(RIGHT(E1708,LEN(E1708)-1),",","")),"")</f>
        <v/>
      </c>
    </row>
    <row r="1709" spans="1:9" x14ac:dyDescent="0.35">
      <c r="A1709" t="s">
        <v>6</v>
      </c>
      <c r="B1709" t="s">
        <v>2913</v>
      </c>
      <c r="C1709" s="1" t="s">
        <v>2914</v>
      </c>
      <c r="D1709" t="s">
        <v>2908</v>
      </c>
      <c r="F1709" t="s">
        <v>80</v>
      </c>
      <c r="G1709" s="3">
        <f>IFERROR((I1709-H1709)/I1709,0)</f>
        <v>0</v>
      </c>
      <c r="H1709">
        <f>_xlfn.NUMBERVALUE(SUBSTITUTE(RIGHT(D1709,LEN(D1709)-1),",",""))</f>
        <v>217</v>
      </c>
      <c r="I1709" t="str">
        <f>IFERROR(_xlfn.NUMBERVALUE(SUBSTITUTE(RIGHT(E1709,LEN(E1709)-1),",","")),"")</f>
        <v/>
      </c>
    </row>
    <row r="1710" spans="1:9" x14ac:dyDescent="0.35">
      <c r="A1710" t="s">
        <v>6</v>
      </c>
      <c r="B1710" t="s">
        <v>2919</v>
      </c>
      <c r="C1710" s="1" t="s">
        <v>2920</v>
      </c>
      <c r="D1710" t="s">
        <v>2908</v>
      </c>
      <c r="F1710" t="s">
        <v>80</v>
      </c>
      <c r="G1710" s="3">
        <f>IFERROR((I1710-H1710)/I1710,0)</f>
        <v>0</v>
      </c>
      <c r="H1710">
        <f>_xlfn.NUMBERVALUE(SUBSTITUTE(RIGHT(D1710,LEN(D1710)-1),",",""))</f>
        <v>217</v>
      </c>
      <c r="I1710" t="str">
        <f>IFERROR(_xlfn.NUMBERVALUE(SUBSTITUTE(RIGHT(E1710,LEN(E1710)-1),",","")),"")</f>
        <v/>
      </c>
    </row>
    <row r="1711" spans="1:9" x14ac:dyDescent="0.35">
      <c r="A1711" t="s">
        <v>6</v>
      </c>
      <c r="B1711" t="s">
        <v>2954</v>
      </c>
      <c r="C1711" s="1" t="s">
        <v>2955</v>
      </c>
      <c r="D1711" t="s">
        <v>2956</v>
      </c>
      <c r="F1711" t="s">
        <v>80</v>
      </c>
      <c r="G1711" s="3">
        <f>IFERROR((I1711-H1711)/I1711,0)</f>
        <v>0</v>
      </c>
      <c r="H1711">
        <f>_xlfn.NUMBERVALUE(SUBSTITUTE(RIGHT(D1711,LEN(D1711)-1),",",""))</f>
        <v>2711</v>
      </c>
      <c r="I1711" t="str">
        <f>IFERROR(_xlfn.NUMBERVALUE(SUBSTITUTE(RIGHT(E1711,LEN(E1711)-1),",","")),"")</f>
        <v/>
      </c>
    </row>
    <row r="1712" spans="1:9" x14ac:dyDescent="0.35">
      <c r="A1712" t="s">
        <v>6</v>
      </c>
      <c r="B1712" t="s">
        <v>2968</v>
      </c>
      <c r="C1712" s="1" t="s">
        <v>2969</v>
      </c>
      <c r="D1712" t="s">
        <v>2970</v>
      </c>
      <c r="F1712" t="s">
        <v>80</v>
      </c>
      <c r="G1712" s="3">
        <f>IFERROR((I1712-H1712)/I1712,0)</f>
        <v>0</v>
      </c>
      <c r="H1712">
        <f>_xlfn.NUMBERVALUE(SUBSTITUTE(RIGHT(D1712,LEN(D1712)-1),",",""))</f>
        <v>729</v>
      </c>
      <c r="I1712" t="str">
        <f>IFERROR(_xlfn.NUMBERVALUE(SUBSTITUTE(RIGHT(E1712,LEN(E1712)-1),",","")),"")</f>
        <v/>
      </c>
    </row>
    <row r="1713" spans="1:9" x14ac:dyDescent="0.35">
      <c r="A1713" t="s">
        <v>6</v>
      </c>
      <c r="B1713" t="s">
        <v>2985</v>
      </c>
      <c r="C1713" s="1" t="s">
        <v>2986</v>
      </c>
      <c r="D1713" t="s">
        <v>2970</v>
      </c>
      <c r="F1713" t="s">
        <v>80</v>
      </c>
      <c r="G1713" s="3">
        <f>IFERROR((I1713-H1713)/I1713,0)</f>
        <v>0</v>
      </c>
      <c r="H1713">
        <f>_xlfn.NUMBERVALUE(SUBSTITUTE(RIGHT(D1713,LEN(D1713)-1),",",""))</f>
        <v>729</v>
      </c>
      <c r="I1713" t="str">
        <f>IFERROR(_xlfn.NUMBERVALUE(SUBSTITUTE(RIGHT(E1713,LEN(E1713)-1),",","")),"")</f>
        <v/>
      </c>
    </row>
    <row r="1714" spans="1:9" x14ac:dyDescent="0.35">
      <c r="A1714" t="s">
        <v>6</v>
      </c>
      <c r="B1714" t="s">
        <v>2987</v>
      </c>
      <c r="C1714" s="1" t="s">
        <v>2988</v>
      </c>
      <c r="D1714" t="s">
        <v>2924</v>
      </c>
      <c r="F1714" t="s">
        <v>80</v>
      </c>
      <c r="G1714" s="3">
        <f>IFERROR((I1714-H1714)/I1714,0)</f>
        <v>0</v>
      </c>
      <c r="H1714">
        <f>_xlfn.NUMBERVALUE(SUBSTITUTE(RIGHT(D1714,LEN(D1714)-1),",",""))</f>
        <v>649</v>
      </c>
      <c r="I1714" t="str">
        <f>IFERROR(_xlfn.NUMBERVALUE(SUBSTITUTE(RIGHT(E1714,LEN(E1714)-1),",","")),"")</f>
        <v/>
      </c>
    </row>
    <row r="1715" spans="1:9" x14ac:dyDescent="0.35">
      <c r="A1715" t="s">
        <v>6</v>
      </c>
      <c r="B1715" t="s">
        <v>2989</v>
      </c>
      <c r="C1715" s="1" t="s">
        <v>2990</v>
      </c>
      <c r="D1715" t="s">
        <v>2991</v>
      </c>
      <c r="F1715" t="s">
        <v>80</v>
      </c>
      <c r="G1715" s="3">
        <f>IFERROR((I1715-H1715)/I1715,0)</f>
        <v>0</v>
      </c>
      <c r="H1715">
        <f>_xlfn.NUMBERVALUE(SUBSTITUTE(RIGHT(D1715,LEN(D1715)-1),",",""))</f>
        <v>3334.14</v>
      </c>
      <c r="I1715" t="str">
        <f>IFERROR(_xlfn.NUMBERVALUE(SUBSTITUTE(RIGHT(E1715,LEN(E1715)-1),",","")),"")</f>
        <v/>
      </c>
    </row>
    <row r="1716" spans="1:9" x14ac:dyDescent="0.35">
      <c r="A1716" t="s">
        <v>6</v>
      </c>
      <c r="B1716" t="s">
        <v>2998</v>
      </c>
      <c r="C1716" s="1" t="s">
        <v>2999</v>
      </c>
      <c r="D1716" t="s">
        <v>3000</v>
      </c>
      <c r="F1716" t="s">
        <v>80</v>
      </c>
      <c r="G1716" s="3">
        <f>IFERROR((I1716-H1716)/I1716,0)</f>
        <v>0</v>
      </c>
      <c r="H1716">
        <f>_xlfn.NUMBERVALUE(SUBSTITUTE(RIGHT(D1716,LEN(D1716)-1),",",""))</f>
        <v>180.6</v>
      </c>
      <c r="I1716" t="str">
        <f>IFERROR(_xlfn.NUMBERVALUE(SUBSTITUTE(RIGHT(E1716,LEN(E1716)-1),",","")),"")</f>
        <v/>
      </c>
    </row>
    <row r="1717" spans="1:9" x14ac:dyDescent="0.35">
      <c r="A1717" t="s">
        <v>6</v>
      </c>
      <c r="B1717" t="s">
        <v>3001</v>
      </c>
      <c r="C1717" s="1" t="s">
        <v>3002</v>
      </c>
      <c r="D1717" t="s">
        <v>3000</v>
      </c>
      <c r="F1717" t="s">
        <v>80</v>
      </c>
      <c r="G1717" s="3">
        <f>IFERROR((I1717-H1717)/I1717,0)</f>
        <v>0</v>
      </c>
      <c r="H1717">
        <f>_xlfn.NUMBERVALUE(SUBSTITUTE(RIGHT(D1717,LEN(D1717)-1),",",""))</f>
        <v>180.6</v>
      </c>
      <c r="I1717" t="str">
        <f>IFERROR(_xlfn.NUMBERVALUE(SUBSTITUTE(RIGHT(E1717,LEN(E1717)-1),",","")),"")</f>
        <v/>
      </c>
    </row>
    <row r="1718" spans="1:9" x14ac:dyDescent="0.35">
      <c r="A1718" t="s">
        <v>6</v>
      </c>
      <c r="B1718" t="s">
        <v>3003</v>
      </c>
      <c r="C1718" s="1" t="s">
        <v>3004</v>
      </c>
      <c r="D1718" t="s">
        <v>3000</v>
      </c>
      <c r="F1718" t="s">
        <v>80</v>
      </c>
      <c r="G1718" s="3">
        <f>IFERROR((I1718-H1718)/I1718,0)</f>
        <v>0</v>
      </c>
      <c r="H1718">
        <f>_xlfn.NUMBERVALUE(SUBSTITUTE(RIGHT(D1718,LEN(D1718)-1),",",""))</f>
        <v>180.6</v>
      </c>
      <c r="I1718" t="str">
        <f>IFERROR(_xlfn.NUMBERVALUE(SUBSTITUTE(RIGHT(E1718,LEN(E1718)-1),",","")),"")</f>
        <v/>
      </c>
    </row>
    <row r="1719" spans="1:9" x14ac:dyDescent="0.35">
      <c r="A1719" t="s">
        <v>6</v>
      </c>
      <c r="B1719" t="s">
        <v>3044</v>
      </c>
      <c r="C1719" s="1" t="s">
        <v>3045</v>
      </c>
      <c r="D1719" t="s">
        <v>955</v>
      </c>
      <c r="F1719" t="s">
        <v>80</v>
      </c>
      <c r="G1719" s="3">
        <f>IFERROR((I1719-H1719)/I1719,0)</f>
        <v>0</v>
      </c>
      <c r="H1719">
        <f>_xlfn.NUMBERVALUE(SUBSTITUTE(RIGHT(D1719,LEN(D1719)-1),",",""))</f>
        <v>230</v>
      </c>
      <c r="I1719" t="str">
        <f>IFERROR(_xlfn.NUMBERVALUE(SUBSTITUTE(RIGHT(E1719,LEN(E1719)-1),",","")),"")</f>
        <v/>
      </c>
    </row>
    <row r="1720" spans="1:9" x14ac:dyDescent="0.35">
      <c r="A1720" t="s">
        <v>6</v>
      </c>
      <c r="B1720" t="s">
        <v>3046</v>
      </c>
      <c r="C1720" s="1" t="s">
        <v>3047</v>
      </c>
      <c r="D1720" t="s">
        <v>946</v>
      </c>
      <c r="F1720" t="s">
        <v>80</v>
      </c>
      <c r="G1720" s="3">
        <f>IFERROR((I1720-H1720)/I1720,0)</f>
        <v>0</v>
      </c>
      <c r="H1720">
        <f>_xlfn.NUMBERVALUE(SUBSTITUTE(RIGHT(D1720,LEN(D1720)-1),",",""))</f>
        <v>250</v>
      </c>
      <c r="I1720" t="str">
        <f>IFERROR(_xlfn.NUMBERVALUE(SUBSTITUTE(RIGHT(E1720,LEN(E1720)-1),",","")),"")</f>
        <v/>
      </c>
    </row>
    <row r="1721" spans="1:9" x14ac:dyDescent="0.35">
      <c r="A1721" t="s">
        <v>6</v>
      </c>
      <c r="B1721" t="s">
        <v>3048</v>
      </c>
      <c r="C1721" s="1" t="s">
        <v>3049</v>
      </c>
      <c r="D1721" t="s">
        <v>2095</v>
      </c>
      <c r="F1721" t="s">
        <v>80</v>
      </c>
      <c r="G1721" s="3">
        <f>IFERROR((I1721-H1721)/I1721,0)</f>
        <v>0</v>
      </c>
      <c r="H1721">
        <f>_xlfn.NUMBERVALUE(SUBSTITUTE(RIGHT(D1721,LEN(D1721)-1),",",""))</f>
        <v>490</v>
      </c>
      <c r="I1721" t="str">
        <f>IFERROR(_xlfn.NUMBERVALUE(SUBSTITUTE(RIGHT(E1721,LEN(E1721)-1),",","")),"")</f>
        <v/>
      </c>
    </row>
    <row r="1722" spans="1:9" x14ac:dyDescent="0.35">
      <c r="A1722" t="s">
        <v>6</v>
      </c>
      <c r="B1722" t="s">
        <v>3068</v>
      </c>
      <c r="C1722" s="1" t="s">
        <v>3069</v>
      </c>
      <c r="D1722" t="s">
        <v>3070</v>
      </c>
      <c r="F1722" t="s">
        <v>80</v>
      </c>
      <c r="G1722" s="3">
        <f>IFERROR((I1722-H1722)/I1722,0)</f>
        <v>0</v>
      </c>
      <c r="H1722">
        <f>_xlfn.NUMBERVALUE(SUBSTITUTE(RIGHT(D1722,LEN(D1722)-1),",",""))</f>
        <v>3121.32</v>
      </c>
      <c r="I1722" t="str">
        <f>IFERROR(_xlfn.NUMBERVALUE(SUBSTITUTE(RIGHT(E1722,LEN(E1722)-1),",","")),"")</f>
        <v/>
      </c>
    </row>
    <row r="1723" spans="1:9" x14ac:dyDescent="0.35">
      <c r="A1723" t="s">
        <v>6</v>
      </c>
      <c r="B1723" t="s">
        <v>3074</v>
      </c>
      <c r="C1723" s="1" t="s">
        <v>3075</v>
      </c>
      <c r="D1723" t="s">
        <v>3076</v>
      </c>
      <c r="F1723" t="s">
        <v>80</v>
      </c>
      <c r="G1723" s="3">
        <f>IFERROR((I1723-H1723)/I1723,0)</f>
        <v>0</v>
      </c>
      <c r="H1723">
        <f>_xlfn.NUMBERVALUE(SUBSTITUTE(RIGHT(D1723,LEN(D1723)-1),",",""))</f>
        <v>4338</v>
      </c>
      <c r="I1723" t="str">
        <f>IFERROR(_xlfn.NUMBERVALUE(SUBSTITUTE(RIGHT(E1723,LEN(E1723)-1),",","")),"")</f>
        <v/>
      </c>
    </row>
    <row r="1724" spans="1:9" x14ac:dyDescent="0.35">
      <c r="A1724" t="s">
        <v>6</v>
      </c>
      <c r="B1724" t="s">
        <v>3150</v>
      </c>
      <c r="C1724" s="1" t="s">
        <v>3151</v>
      </c>
      <c r="D1724" t="s">
        <v>2227</v>
      </c>
      <c r="F1724" t="s">
        <v>80</v>
      </c>
      <c r="G1724" s="3">
        <f>IFERROR((I1724-H1724)/I1724,0)</f>
        <v>0</v>
      </c>
      <c r="H1724">
        <f>_xlfn.NUMBERVALUE(SUBSTITUTE(RIGHT(D1724,LEN(D1724)-1),",",""))</f>
        <v>172</v>
      </c>
      <c r="I1724" t="str">
        <f>IFERROR(_xlfn.NUMBERVALUE(SUBSTITUTE(RIGHT(E1724,LEN(E1724)-1),",","")),"")</f>
        <v/>
      </c>
    </row>
    <row r="1725" spans="1:9" x14ac:dyDescent="0.35">
      <c r="A1725" t="s">
        <v>6</v>
      </c>
      <c r="B1725" t="s">
        <v>3152</v>
      </c>
      <c r="C1725" s="1" t="s">
        <v>3153</v>
      </c>
      <c r="D1725" t="s">
        <v>2518</v>
      </c>
      <c r="F1725" t="s">
        <v>80</v>
      </c>
      <c r="G1725" s="3">
        <f>IFERROR((I1725-H1725)/I1725,0)</f>
        <v>0</v>
      </c>
      <c r="H1725">
        <f>_xlfn.NUMBERVALUE(SUBSTITUTE(RIGHT(D1725,LEN(D1725)-1),",",""))</f>
        <v>122</v>
      </c>
      <c r="I1725" t="str">
        <f>IFERROR(_xlfn.NUMBERVALUE(SUBSTITUTE(RIGHT(E1725,LEN(E1725)-1),",","")),"")</f>
        <v/>
      </c>
    </row>
    <row r="1726" spans="1:9" x14ac:dyDescent="0.35">
      <c r="A1726" t="s">
        <v>6</v>
      </c>
      <c r="B1726" t="s">
        <v>3162</v>
      </c>
      <c r="C1726" s="1" t="s">
        <v>3163</v>
      </c>
      <c r="D1726" t="s">
        <v>932</v>
      </c>
      <c r="F1726" t="s">
        <v>80</v>
      </c>
      <c r="G1726" s="3">
        <f>IFERROR((I1726-H1726)/I1726,0)</f>
        <v>0</v>
      </c>
      <c r="H1726">
        <f>_xlfn.NUMBERVALUE(SUBSTITUTE(RIGHT(D1726,LEN(D1726)-1),",",""))</f>
        <v>300</v>
      </c>
      <c r="I1726" t="str">
        <f>IFERROR(_xlfn.NUMBERVALUE(SUBSTITUTE(RIGHT(E1726,LEN(E1726)-1),",","")),"")</f>
        <v/>
      </c>
    </row>
    <row r="1727" spans="1:9" x14ac:dyDescent="0.35">
      <c r="A1727" t="s">
        <v>6</v>
      </c>
      <c r="B1727" t="s">
        <v>3164</v>
      </c>
      <c r="C1727" s="1" t="s">
        <v>3165</v>
      </c>
      <c r="D1727" t="s">
        <v>3166</v>
      </c>
      <c r="F1727" t="s">
        <v>80</v>
      </c>
      <c r="G1727" s="3">
        <f>IFERROR((I1727-H1727)/I1727,0)</f>
        <v>0</v>
      </c>
      <c r="H1727">
        <f>_xlfn.NUMBERVALUE(SUBSTITUTE(RIGHT(D1727,LEN(D1727)-1),",",""))</f>
        <v>176.45</v>
      </c>
      <c r="I1727" t="str">
        <f>IFERROR(_xlfn.NUMBERVALUE(SUBSTITUTE(RIGHT(E1727,LEN(E1727)-1),",","")),"")</f>
        <v/>
      </c>
    </row>
    <row r="1728" spans="1:9" x14ac:dyDescent="0.35">
      <c r="A1728" t="s">
        <v>6</v>
      </c>
      <c r="B1728" t="s">
        <v>3167</v>
      </c>
      <c r="C1728" s="1" t="s">
        <v>3168</v>
      </c>
      <c r="D1728" t="s">
        <v>2749</v>
      </c>
      <c r="F1728" t="s">
        <v>80</v>
      </c>
      <c r="G1728" s="3">
        <f>IFERROR((I1728-H1728)/I1728,0)</f>
        <v>0</v>
      </c>
      <c r="H1728">
        <f>_xlfn.NUMBERVALUE(SUBSTITUTE(RIGHT(D1728,LEN(D1728)-1),",",""))</f>
        <v>190</v>
      </c>
      <c r="I1728" t="str">
        <f>IFERROR(_xlfn.NUMBERVALUE(SUBSTITUTE(RIGHT(E1728,LEN(E1728)-1),",","")),"")</f>
        <v/>
      </c>
    </row>
    <row r="1729" spans="1:9" x14ac:dyDescent="0.35">
      <c r="A1729" t="s">
        <v>6</v>
      </c>
      <c r="B1729" t="s">
        <v>3175</v>
      </c>
      <c r="C1729" s="1" t="s">
        <v>3176</v>
      </c>
      <c r="D1729" t="s">
        <v>3177</v>
      </c>
      <c r="F1729" t="s">
        <v>80</v>
      </c>
      <c r="G1729" s="3">
        <f>IFERROR((I1729-H1729)/I1729,0)</f>
        <v>0</v>
      </c>
      <c r="H1729">
        <f>_xlfn.NUMBERVALUE(SUBSTITUTE(RIGHT(D1729,LEN(D1729)-1),",",""))</f>
        <v>6045.92</v>
      </c>
      <c r="I1729" t="str">
        <f>IFERROR(_xlfn.NUMBERVALUE(SUBSTITUTE(RIGHT(E1729,LEN(E1729)-1),",","")),"")</f>
        <v/>
      </c>
    </row>
    <row r="1730" spans="1:9" x14ac:dyDescent="0.35">
      <c r="A1730" t="s">
        <v>6</v>
      </c>
      <c r="B1730" t="s">
        <v>3184</v>
      </c>
      <c r="C1730" s="1" t="s">
        <v>3185</v>
      </c>
      <c r="D1730" t="s">
        <v>3186</v>
      </c>
      <c r="F1730" t="s">
        <v>80</v>
      </c>
      <c r="G1730" s="3">
        <f>IFERROR((I1730-H1730)/I1730,0)</f>
        <v>0</v>
      </c>
      <c r="H1730">
        <f>_xlfn.NUMBERVALUE(SUBSTITUTE(RIGHT(D1730,LEN(D1730)-1),",",""))</f>
        <v>5257.32</v>
      </c>
      <c r="I1730" t="str">
        <f>IFERROR(_xlfn.NUMBERVALUE(SUBSTITUTE(RIGHT(E1730,LEN(E1730)-1),",","")),"")</f>
        <v/>
      </c>
    </row>
    <row r="1731" spans="1:9" x14ac:dyDescent="0.35">
      <c r="A1731" t="s">
        <v>6</v>
      </c>
      <c r="B1731" t="s">
        <v>3199</v>
      </c>
      <c r="C1731" s="1" t="s">
        <v>3200</v>
      </c>
      <c r="D1731" t="s">
        <v>3201</v>
      </c>
      <c r="F1731" t="s">
        <v>80</v>
      </c>
      <c r="G1731" s="3">
        <f>IFERROR((I1731-H1731)/I1731,0)</f>
        <v>0</v>
      </c>
      <c r="H1731">
        <f>_xlfn.NUMBERVALUE(SUBSTITUTE(RIGHT(D1731,LEN(D1731)-1),",",""))</f>
        <v>1840</v>
      </c>
      <c r="I1731" t="str">
        <f>IFERROR(_xlfn.NUMBERVALUE(SUBSTITUTE(RIGHT(E1731,LEN(E1731)-1),",","")),"")</f>
        <v/>
      </c>
    </row>
    <row r="1732" spans="1:9" x14ac:dyDescent="0.35">
      <c r="A1732" t="s">
        <v>6</v>
      </c>
      <c r="B1732" t="s">
        <v>3205</v>
      </c>
      <c r="C1732" s="1" t="s">
        <v>3206</v>
      </c>
      <c r="D1732" t="s">
        <v>3207</v>
      </c>
      <c r="F1732" t="s">
        <v>80</v>
      </c>
      <c r="G1732" s="3">
        <f>IFERROR((I1732-H1732)/I1732,0)</f>
        <v>0</v>
      </c>
      <c r="H1732">
        <f>_xlfn.NUMBERVALUE(SUBSTITUTE(RIGHT(D1732,LEN(D1732)-1),",",""))</f>
        <v>1077.75</v>
      </c>
      <c r="I1732" t="str">
        <f>IFERROR(_xlfn.NUMBERVALUE(SUBSTITUTE(RIGHT(E1732,LEN(E1732)-1),",","")),"")</f>
        <v/>
      </c>
    </row>
    <row r="1733" spans="1:9" x14ac:dyDescent="0.35">
      <c r="A1733" t="s">
        <v>6</v>
      </c>
      <c r="B1733" t="s">
        <v>3208</v>
      </c>
      <c r="C1733" s="1" t="s">
        <v>3209</v>
      </c>
      <c r="D1733" t="s">
        <v>3210</v>
      </c>
      <c r="F1733" t="s">
        <v>80</v>
      </c>
      <c r="G1733" s="3">
        <f>IFERROR((I1733-H1733)/I1733,0)</f>
        <v>0</v>
      </c>
      <c r="H1733">
        <f>_xlfn.NUMBERVALUE(SUBSTITUTE(RIGHT(D1733,LEN(D1733)-1),",",""))</f>
        <v>159</v>
      </c>
      <c r="I1733" t="str">
        <f>IFERROR(_xlfn.NUMBERVALUE(SUBSTITUTE(RIGHT(E1733,LEN(E1733)-1),",","")),"")</f>
        <v/>
      </c>
    </row>
    <row r="1734" spans="1:9" x14ac:dyDescent="0.35">
      <c r="A1734" t="s">
        <v>6</v>
      </c>
      <c r="B1734" t="s">
        <v>3211</v>
      </c>
      <c r="C1734" s="1" t="s">
        <v>3212</v>
      </c>
      <c r="D1734" t="s">
        <v>3213</v>
      </c>
      <c r="F1734" t="s">
        <v>80</v>
      </c>
      <c r="G1734" s="3">
        <f>IFERROR((I1734-H1734)/I1734,0)</f>
        <v>0</v>
      </c>
      <c r="H1734">
        <f>_xlfn.NUMBERVALUE(SUBSTITUTE(RIGHT(D1734,LEN(D1734)-1),",",""))</f>
        <v>147</v>
      </c>
      <c r="I1734" t="str">
        <f>IFERROR(_xlfn.NUMBERVALUE(SUBSTITUTE(RIGHT(E1734,LEN(E1734)-1),",","")),"")</f>
        <v/>
      </c>
    </row>
    <row r="1735" spans="1:9" x14ac:dyDescent="0.35">
      <c r="A1735" t="s">
        <v>6</v>
      </c>
      <c r="B1735" t="s">
        <v>3214</v>
      </c>
      <c r="C1735" s="1" t="s">
        <v>3215</v>
      </c>
      <c r="D1735" t="s">
        <v>946</v>
      </c>
      <c r="F1735" t="s">
        <v>80</v>
      </c>
      <c r="G1735" s="3">
        <f>IFERROR((I1735-H1735)/I1735,0)</f>
        <v>0</v>
      </c>
      <c r="H1735">
        <f>_xlfn.NUMBERVALUE(SUBSTITUTE(RIGHT(D1735,LEN(D1735)-1),",",""))</f>
        <v>250</v>
      </c>
      <c r="I1735" t="str">
        <f>IFERROR(_xlfn.NUMBERVALUE(SUBSTITUTE(RIGHT(E1735,LEN(E1735)-1),",","")),"")</f>
        <v/>
      </c>
    </row>
    <row r="1736" spans="1:9" x14ac:dyDescent="0.35">
      <c r="A1736" t="s">
        <v>6</v>
      </c>
      <c r="B1736" t="s">
        <v>3216</v>
      </c>
      <c r="C1736" s="1" t="s">
        <v>3217</v>
      </c>
      <c r="D1736" t="s">
        <v>426</v>
      </c>
      <c r="F1736" t="s">
        <v>80</v>
      </c>
      <c r="G1736" s="3">
        <f>IFERROR((I1736-H1736)/I1736,0)</f>
        <v>0</v>
      </c>
      <c r="H1736">
        <f>_xlfn.NUMBERVALUE(SUBSTITUTE(RIGHT(D1736,LEN(D1736)-1),",",""))</f>
        <v>225</v>
      </c>
      <c r="I1736" t="str">
        <f>IFERROR(_xlfn.NUMBERVALUE(SUBSTITUTE(RIGHT(E1736,LEN(E1736)-1),",","")),"")</f>
        <v/>
      </c>
    </row>
    <row r="1737" spans="1:9" x14ac:dyDescent="0.35">
      <c r="A1737" t="s">
        <v>6</v>
      </c>
      <c r="B1737" t="s">
        <v>3220</v>
      </c>
      <c r="C1737" s="1" t="s">
        <v>3221</v>
      </c>
      <c r="D1737" t="s">
        <v>1006</v>
      </c>
      <c r="F1737" t="s">
        <v>80</v>
      </c>
      <c r="G1737" s="3">
        <f>IFERROR((I1737-H1737)/I1737,0)</f>
        <v>0</v>
      </c>
      <c r="H1737">
        <f>_xlfn.NUMBERVALUE(SUBSTITUTE(RIGHT(D1737,LEN(D1737)-1),",",""))</f>
        <v>200</v>
      </c>
      <c r="I1737" t="str">
        <f>IFERROR(_xlfn.NUMBERVALUE(SUBSTITUTE(RIGHT(E1737,LEN(E1737)-1),",","")),"")</f>
        <v/>
      </c>
    </row>
    <row r="1738" spans="1:9" x14ac:dyDescent="0.35">
      <c r="A1738" t="s">
        <v>6</v>
      </c>
      <c r="B1738" t="s">
        <v>3224</v>
      </c>
      <c r="C1738" s="1" t="s">
        <v>3225</v>
      </c>
      <c r="D1738" t="s">
        <v>2698</v>
      </c>
      <c r="F1738" t="s">
        <v>80</v>
      </c>
      <c r="G1738" s="3">
        <f>IFERROR((I1738-H1738)/I1738,0)</f>
        <v>0</v>
      </c>
      <c r="H1738">
        <f>_xlfn.NUMBERVALUE(SUBSTITUTE(RIGHT(D1738,LEN(D1738)-1),",",""))</f>
        <v>260</v>
      </c>
      <c r="I1738" t="str">
        <f>IFERROR(_xlfn.NUMBERVALUE(SUBSTITUTE(RIGHT(E1738,LEN(E1738)-1),",","")),"")</f>
        <v/>
      </c>
    </row>
    <row r="1739" spans="1:9" x14ac:dyDescent="0.35">
      <c r="A1739" t="s">
        <v>6</v>
      </c>
      <c r="B1739" t="s">
        <v>3226</v>
      </c>
      <c r="C1739" s="1" t="s">
        <v>3227</v>
      </c>
      <c r="D1739" t="s">
        <v>946</v>
      </c>
      <c r="F1739" t="s">
        <v>80</v>
      </c>
      <c r="G1739" s="3">
        <f>IFERROR((I1739-H1739)/I1739,0)</f>
        <v>0</v>
      </c>
      <c r="H1739">
        <f>_xlfn.NUMBERVALUE(SUBSTITUTE(RIGHT(D1739,LEN(D1739)-1),",",""))</f>
        <v>250</v>
      </c>
      <c r="I1739" t="str">
        <f>IFERROR(_xlfn.NUMBERVALUE(SUBSTITUTE(RIGHT(E1739,LEN(E1739)-1),",","")),"")</f>
        <v/>
      </c>
    </row>
    <row r="1740" spans="1:9" x14ac:dyDescent="0.35">
      <c r="A1740" t="s">
        <v>6</v>
      </c>
      <c r="B1740" t="s">
        <v>3228</v>
      </c>
      <c r="C1740" s="1" t="s">
        <v>3229</v>
      </c>
      <c r="D1740" t="s">
        <v>1006</v>
      </c>
      <c r="F1740" t="s">
        <v>80</v>
      </c>
      <c r="G1740" s="3">
        <f>IFERROR((I1740-H1740)/I1740,0)</f>
        <v>0</v>
      </c>
      <c r="H1740">
        <f>_xlfn.NUMBERVALUE(SUBSTITUTE(RIGHT(D1740,LEN(D1740)-1),",",""))</f>
        <v>200</v>
      </c>
      <c r="I1740" t="str">
        <f>IFERROR(_xlfn.NUMBERVALUE(SUBSTITUTE(RIGHT(E1740,LEN(E1740)-1),",","")),"")</f>
        <v/>
      </c>
    </row>
    <row r="1741" spans="1:9" x14ac:dyDescent="0.35">
      <c r="A1741" t="s">
        <v>6</v>
      </c>
      <c r="B1741" t="s">
        <v>3232</v>
      </c>
      <c r="C1741" s="1" t="s">
        <v>3233</v>
      </c>
      <c r="D1741" t="s">
        <v>946</v>
      </c>
      <c r="F1741" t="s">
        <v>80</v>
      </c>
      <c r="G1741" s="3">
        <f>IFERROR((I1741-H1741)/I1741,0)</f>
        <v>0</v>
      </c>
      <c r="H1741">
        <f>_xlfn.NUMBERVALUE(SUBSTITUTE(RIGHT(D1741,LEN(D1741)-1),",",""))</f>
        <v>250</v>
      </c>
      <c r="I1741" t="str">
        <f>IFERROR(_xlfn.NUMBERVALUE(SUBSTITUTE(RIGHT(E1741,LEN(E1741)-1),",","")),"")</f>
        <v/>
      </c>
    </row>
    <row r="1742" spans="1:9" x14ac:dyDescent="0.35">
      <c r="A1742" t="s">
        <v>6</v>
      </c>
      <c r="B1742" t="s">
        <v>3234</v>
      </c>
      <c r="C1742" s="1" t="s">
        <v>3235</v>
      </c>
      <c r="D1742" t="s">
        <v>946</v>
      </c>
      <c r="F1742" t="s">
        <v>80</v>
      </c>
      <c r="G1742" s="3">
        <f>IFERROR((I1742-H1742)/I1742,0)</f>
        <v>0</v>
      </c>
      <c r="H1742">
        <f>_xlfn.NUMBERVALUE(SUBSTITUTE(RIGHT(D1742,LEN(D1742)-1),",",""))</f>
        <v>250</v>
      </c>
      <c r="I1742" t="str">
        <f>IFERROR(_xlfn.NUMBERVALUE(SUBSTITUTE(RIGHT(E1742,LEN(E1742)-1),",","")),"")</f>
        <v/>
      </c>
    </row>
    <row r="1743" spans="1:9" x14ac:dyDescent="0.35">
      <c r="A1743" t="s">
        <v>6</v>
      </c>
      <c r="B1743" t="s">
        <v>3236</v>
      </c>
      <c r="C1743" s="1" t="s">
        <v>3237</v>
      </c>
      <c r="D1743" t="s">
        <v>946</v>
      </c>
      <c r="F1743" t="s">
        <v>80</v>
      </c>
      <c r="G1743" s="3">
        <f>IFERROR((I1743-H1743)/I1743,0)</f>
        <v>0</v>
      </c>
      <c r="H1743">
        <f>_xlfn.NUMBERVALUE(SUBSTITUTE(RIGHT(D1743,LEN(D1743)-1),",",""))</f>
        <v>250</v>
      </c>
      <c r="I1743" t="str">
        <f>IFERROR(_xlfn.NUMBERVALUE(SUBSTITUTE(RIGHT(E1743,LEN(E1743)-1),",","")),"")</f>
        <v/>
      </c>
    </row>
    <row r="1744" spans="1:9" x14ac:dyDescent="0.35">
      <c r="A1744" t="s">
        <v>6</v>
      </c>
      <c r="B1744" t="s">
        <v>3270</v>
      </c>
      <c r="C1744" s="1" t="s">
        <v>3271</v>
      </c>
      <c r="D1744" t="s">
        <v>194</v>
      </c>
      <c r="F1744" t="s">
        <v>80</v>
      </c>
      <c r="G1744" s="3">
        <f>IFERROR((I1744-H1744)/I1744,0)</f>
        <v>0</v>
      </c>
      <c r="H1744">
        <f>_xlfn.NUMBERVALUE(SUBSTITUTE(RIGHT(D1744,LEN(D1744)-1),",",""))</f>
        <v>1000</v>
      </c>
      <c r="I1744" t="str">
        <f>IFERROR(_xlfn.NUMBERVALUE(SUBSTITUTE(RIGHT(E1744,LEN(E1744)-1),",","")),"")</f>
        <v/>
      </c>
    </row>
    <row r="1745" spans="1:9" x14ac:dyDescent="0.35">
      <c r="A1745" t="s">
        <v>6</v>
      </c>
      <c r="B1745" t="s">
        <v>3272</v>
      </c>
      <c r="C1745" s="1" t="s">
        <v>3273</v>
      </c>
      <c r="D1745" t="s">
        <v>194</v>
      </c>
      <c r="F1745" t="s">
        <v>80</v>
      </c>
      <c r="G1745" s="3">
        <f>IFERROR((I1745-H1745)/I1745,0)</f>
        <v>0</v>
      </c>
      <c r="H1745">
        <f>_xlfn.NUMBERVALUE(SUBSTITUTE(RIGHT(D1745,LEN(D1745)-1),",",""))</f>
        <v>1000</v>
      </c>
      <c r="I1745" t="str">
        <f>IFERROR(_xlfn.NUMBERVALUE(SUBSTITUTE(RIGHT(E1745,LEN(E1745)-1),",","")),"")</f>
        <v/>
      </c>
    </row>
    <row r="1746" spans="1:9" x14ac:dyDescent="0.35">
      <c r="A1746" t="s">
        <v>6</v>
      </c>
      <c r="B1746" t="s">
        <v>3274</v>
      </c>
      <c r="C1746" s="1" t="s">
        <v>3275</v>
      </c>
      <c r="D1746" t="s">
        <v>194</v>
      </c>
      <c r="F1746" t="s">
        <v>80</v>
      </c>
      <c r="G1746" s="3">
        <f>IFERROR((I1746-H1746)/I1746,0)</f>
        <v>0</v>
      </c>
      <c r="H1746">
        <f>_xlfn.NUMBERVALUE(SUBSTITUTE(RIGHT(D1746,LEN(D1746)-1),",",""))</f>
        <v>1000</v>
      </c>
      <c r="I1746" t="str">
        <f>IFERROR(_xlfn.NUMBERVALUE(SUBSTITUTE(RIGHT(E1746,LEN(E1746)-1),",","")),"")</f>
        <v/>
      </c>
    </row>
    <row r="1747" spans="1:9" x14ac:dyDescent="0.35">
      <c r="A1747" t="s">
        <v>6</v>
      </c>
      <c r="B1747" t="s">
        <v>3276</v>
      </c>
      <c r="C1747" s="1" t="s">
        <v>3277</v>
      </c>
      <c r="D1747" t="s">
        <v>3278</v>
      </c>
      <c r="F1747" t="s">
        <v>80</v>
      </c>
      <c r="G1747" s="3">
        <f>IFERROR((I1747-H1747)/I1747,0)</f>
        <v>0</v>
      </c>
      <c r="H1747">
        <f>_xlfn.NUMBERVALUE(SUBSTITUTE(RIGHT(D1747,LEN(D1747)-1),",",""))</f>
        <v>1440</v>
      </c>
      <c r="I1747" t="str">
        <f>IFERROR(_xlfn.NUMBERVALUE(SUBSTITUTE(RIGHT(E1747,LEN(E1747)-1),",","")),"")</f>
        <v/>
      </c>
    </row>
    <row r="1748" spans="1:9" x14ac:dyDescent="0.35">
      <c r="A1748" t="s">
        <v>6</v>
      </c>
      <c r="B1748" t="s">
        <v>3279</v>
      </c>
      <c r="C1748" s="1" t="s">
        <v>3280</v>
      </c>
      <c r="D1748" t="s">
        <v>3281</v>
      </c>
      <c r="F1748" t="s">
        <v>80</v>
      </c>
      <c r="G1748" s="3">
        <f>IFERROR((I1748-H1748)/I1748,0)</f>
        <v>0</v>
      </c>
      <c r="H1748">
        <f>_xlfn.NUMBERVALUE(SUBSTITUTE(RIGHT(D1748,LEN(D1748)-1),",",""))</f>
        <v>1604.63</v>
      </c>
      <c r="I1748" t="str">
        <f>IFERROR(_xlfn.NUMBERVALUE(SUBSTITUTE(RIGHT(E1748,LEN(E1748)-1),",","")),"")</f>
        <v/>
      </c>
    </row>
    <row r="1749" spans="1:9" x14ac:dyDescent="0.35">
      <c r="A1749" t="s">
        <v>6</v>
      </c>
      <c r="B1749" t="s">
        <v>3296</v>
      </c>
      <c r="C1749" s="1" t="s">
        <v>3297</v>
      </c>
      <c r="D1749" t="s">
        <v>3298</v>
      </c>
      <c r="F1749" t="s">
        <v>80</v>
      </c>
      <c r="G1749" s="3">
        <f>IFERROR((I1749-H1749)/I1749,0)</f>
        <v>0</v>
      </c>
      <c r="H1749">
        <f>_xlfn.NUMBERVALUE(SUBSTITUTE(RIGHT(D1749,LEN(D1749)-1),",",""))</f>
        <v>9989</v>
      </c>
      <c r="I1749" t="str">
        <f>IFERROR(_xlfn.NUMBERVALUE(SUBSTITUTE(RIGHT(E1749,LEN(E1749)-1),",","")),"")</f>
        <v/>
      </c>
    </row>
    <row r="1750" spans="1:9" x14ac:dyDescent="0.35">
      <c r="A1750" t="s">
        <v>6</v>
      </c>
      <c r="B1750" t="s">
        <v>3299</v>
      </c>
      <c r="C1750" s="1" t="s">
        <v>3300</v>
      </c>
      <c r="D1750" t="s">
        <v>2446</v>
      </c>
      <c r="F1750" t="s">
        <v>80</v>
      </c>
      <c r="G1750" s="3">
        <f>IFERROR((I1750-H1750)/I1750,0)</f>
        <v>0</v>
      </c>
      <c r="H1750">
        <f>_xlfn.NUMBERVALUE(SUBSTITUTE(RIGHT(D1750,LEN(D1750)-1),",",""))</f>
        <v>6000</v>
      </c>
      <c r="I1750" t="str">
        <f>IFERROR(_xlfn.NUMBERVALUE(SUBSTITUTE(RIGHT(E1750,LEN(E1750)-1),",","")),"")</f>
        <v/>
      </c>
    </row>
    <row r="1751" spans="1:9" x14ac:dyDescent="0.35">
      <c r="A1751" t="s">
        <v>6</v>
      </c>
      <c r="B1751" t="s">
        <v>3310</v>
      </c>
      <c r="C1751" s="1" t="s">
        <v>3311</v>
      </c>
      <c r="D1751" t="s">
        <v>2095</v>
      </c>
      <c r="F1751" t="s">
        <v>80</v>
      </c>
      <c r="G1751" s="3">
        <f>IFERROR((I1751-H1751)/I1751,0)</f>
        <v>0</v>
      </c>
      <c r="H1751">
        <f>_xlfn.NUMBERVALUE(SUBSTITUTE(RIGHT(D1751,LEN(D1751)-1),",",""))</f>
        <v>490</v>
      </c>
      <c r="I1751" t="str">
        <f>IFERROR(_xlfn.NUMBERVALUE(SUBSTITUTE(RIGHT(E1751,LEN(E1751)-1),",","")),"")</f>
        <v/>
      </c>
    </row>
    <row r="1752" spans="1:9" x14ac:dyDescent="0.35">
      <c r="A1752" t="s">
        <v>6</v>
      </c>
      <c r="B1752" t="s">
        <v>3316</v>
      </c>
      <c r="C1752" s="1" t="s">
        <v>3317</v>
      </c>
      <c r="D1752" t="s">
        <v>3318</v>
      </c>
      <c r="F1752" t="s">
        <v>80</v>
      </c>
      <c r="G1752" s="3">
        <f>IFERROR((I1752-H1752)/I1752,0)</f>
        <v>0</v>
      </c>
      <c r="H1752">
        <f>_xlfn.NUMBERVALUE(SUBSTITUTE(RIGHT(D1752,LEN(D1752)-1),",",""))</f>
        <v>340</v>
      </c>
      <c r="I1752" t="str">
        <f>IFERROR(_xlfn.NUMBERVALUE(SUBSTITUTE(RIGHT(E1752,LEN(E1752)-1),",","")),"")</f>
        <v/>
      </c>
    </row>
    <row r="1753" spans="1:9" x14ac:dyDescent="0.35">
      <c r="A1753" t="s">
        <v>6</v>
      </c>
      <c r="B1753" t="s">
        <v>3325</v>
      </c>
      <c r="C1753" s="1" t="s">
        <v>3326</v>
      </c>
      <c r="D1753" t="s">
        <v>3327</v>
      </c>
      <c r="F1753" t="s">
        <v>80</v>
      </c>
      <c r="G1753" s="3">
        <f>IFERROR((I1753-H1753)/I1753,0)</f>
        <v>0</v>
      </c>
      <c r="H1753">
        <f>_xlfn.NUMBERVALUE(SUBSTITUTE(RIGHT(D1753,LEN(D1753)-1),",",""))</f>
        <v>2790</v>
      </c>
      <c r="I1753" t="str">
        <f>IFERROR(_xlfn.NUMBERVALUE(SUBSTITUTE(RIGHT(E1753,LEN(E1753)-1),",","")),"")</f>
        <v/>
      </c>
    </row>
    <row r="1754" spans="1:9" x14ac:dyDescent="0.35">
      <c r="A1754" t="s">
        <v>6</v>
      </c>
      <c r="B1754" t="s">
        <v>3328</v>
      </c>
      <c r="C1754" s="1" t="s">
        <v>3329</v>
      </c>
      <c r="D1754" t="s">
        <v>2218</v>
      </c>
      <c r="F1754" t="s">
        <v>80</v>
      </c>
      <c r="G1754" s="3">
        <f>IFERROR((I1754-H1754)/I1754,0)</f>
        <v>0</v>
      </c>
      <c r="H1754">
        <f>_xlfn.NUMBERVALUE(SUBSTITUTE(RIGHT(D1754,LEN(D1754)-1),",",""))</f>
        <v>4213</v>
      </c>
      <c r="I1754" t="str">
        <f>IFERROR(_xlfn.NUMBERVALUE(SUBSTITUTE(RIGHT(E1754,LEN(E1754)-1),",","")),"")</f>
        <v/>
      </c>
    </row>
    <row r="1755" spans="1:9" x14ac:dyDescent="0.35">
      <c r="A1755" t="s">
        <v>6</v>
      </c>
      <c r="B1755" t="s">
        <v>3347</v>
      </c>
      <c r="C1755" s="1" t="s">
        <v>3348</v>
      </c>
      <c r="D1755" t="s">
        <v>3349</v>
      </c>
      <c r="F1755" t="s">
        <v>80</v>
      </c>
      <c r="G1755" s="3">
        <f>IFERROR((I1755-H1755)/I1755,0)</f>
        <v>0</v>
      </c>
      <c r="H1755">
        <f>_xlfn.NUMBERVALUE(SUBSTITUTE(RIGHT(D1755,LEN(D1755)-1),",",""))</f>
        <v>2700</v>
      </c>
      <c r="I1755" t="str">
        <f>IFERROR(_xlfn.NUMBERVALUE(SUBSTITUTE(RIGHT(E1755,LEN(E1755)-1),",","")),"")</f>
        <v/>
      </c>
    </row>
    <row r="1756" spans="1:9" x14ac:dyDescent="0.35">
      <c r="A1756" t="s">
        <v>6</v>
      </c>
      <c r="B1756" t="s">
        <v>3365</v>
      </c>
      <c r="C1756" s="1" t="s">
        <v>3366</v>
      </c>
      <c r="D1756" t="s">
        <v>3367</v>
      </c>
      <c r="F1756" t="s">
        <v>80</v>
      </c>
      <c r="G1756" s="3">
        <f>IFERROR((I1756-H1756)/I1756,0)</f>
        <v>0</v>
      </c>
      <c r="H1756">
        <f>_xlfn.NUMBERVALUE(SUBSTITUTE(RIGHT(D1756,LEN(D1756)-1),",",""))</f>
        <v>3490</v>
      </c>
      <c r="I1756" t="str">
        <f>IFERROR(_xlfn.NUMBERVALUE(SUBSTITUTE(RIGHT(E1756,LEN(E1756)-1),",","")),"")</f>
        <v/>
      </c>
    </row>
    <row r="1757" spans="1:9" x14ac:dyDescent="0.35">
      <c r="A1757" t="s">
        <v>6</v>
      </c>
      <c r="B1757" t="s">
        <v>3368</v>
      </c>
      <c r="C1757" s="1" t="s">
        <v>3369</v>
      </c>
      <c r="D1757" t="s">
        <v>3337</v>
      </c>
      <c r="F1757" t="s">
        <v>80</v>
      </c>
      <c r="G1757" s="3">
        <f>IFERROR((I1757-H1757)/I1757,0)</f>
        <v>0</v>
      </c>
      <c r="H1757">
        <f>_xlfn.NUMBERVALUE(SUBSTITUTE(RIGHT(D1757,LEN(D1757)-1),",",""))</f>
        <v>555</v>
      </c>
      <c r="I1757" t="str">
        <f>IFERROR(_xlfn.NUMBERVALUE(SUBSTITUTE(RIGHT(E1757,LEN(E1757)-1),",","")),"")</f>
        <v/>
      </c>
    </row>
    <row r="1758" spans="1:9" x14ac:dyDescent="0.35">
      <c r="A1758" t="s">
        <v>6</v>
      </c>
      <c r="B1758" t="s">
        <v>3370</v>
      </c>
      <c r="C1758" s="1" t="s">
        <v>3371</v>
      </c>
      <c r="D1758" t="s">
        <v>163</v>
      </c>
      <c r="F1758" t="s">
        <v>80</v>
      </c>
      <c r="G1758" s="3">
        <f>IFERROR((I1758-H1758)/I1758,0)</f>
        <v>0</v>
      </c>
      <c r="H1758">
        <f>_xlfn.NUMBERVALUE(SUBSTITUTE(RIGHT(D1758,LEN(D1758)-1),",",""))</f>
        <v>720</v>
      </c>
      <c r="I1758" t="str">
        <f>IFERROR(_xlfn.NUMBERVALUE(SUBSTITUTE(RIGHT(E1758,LEN(E1758)-1),",","")),"")</f>
        <v/>
      </c>
    </row>
    <row r="1759" spans="1:9" x14ac:dyDescent="0.35">
      <c r="A1759" t="s">
        <v>6</v>
      </c>
      <c r="B1759" t="s">
        <v>3372</v>
      </c>
      <c r="C1759" s="1" t="s">
        <v>3373</v>
      </c>
      <c r="D1759" t="s">
        <v>3374</v>
      </c>
      <c r="F1759" t="s">
        <v>80</v>
      </c>
      <c r="G1759" s="3">
        <f>IFERROR((I1759-H1759)/I1759,0)</f>
        <v>0</v>
      </c>
      <c r="H1759">
        <f>_xlfn.NUMBERVALUE(SUBSTITUTE(RIGHT(D1759,LEN(D1759)-1),",",""))</f>
        <v>4876.8599999999997</v>
      </c>
      <c r="I1759" t="str">
        <f>IFERROR(_xlfn.NUMBERVALUE(SUBSTITUTE(RIGHT(E1759,LEN(E1759)-1),",","")),"")</f>
        <v/>
      </c>
    </row>
    <row r="1760" spans="1:9" x14ac:dyDescent="0.35">
      <c r="A1760" t="s">
        <v>6</v>
      </c>
      <c r="B1760" t="s">
        <v>3389</v>
      </c>
      <c r="C1760" s="1" t="s">
        <v>3390</v>
      </c>
      <c r="D1760" t="s">
        <v>3391</v>
      </c>
      <c r="F1760" t="s">
        <v>80</v>
      </c>
      <c r="G1760" s="3">
        <f>IFERROR((I1760-H1760)/I1760,0)</f>
        <v>0</v>
      </c>
      <c r="H1760">
        <f>_xlfn.NUMBERVALUE(SUBSTITUTE(RIGHT(D1760,LEN(D1760)-1),",",""))</f>
        <v>500</v>
      </c>
      <c r="I1760" t="str">
        <f>IFERROR(_xlfn.NUMBERVALUE(SUBSTITUTE(RIGHT(E1760,LEN(E1760)-1),",","")),"")</f>
        <v/>
      </c>
    </row>
    <row r="1761" spans="1:9" x14ac:dyDescent="0.35">
      <c r="A1761" t="s">
        <v>6</v>
      </c>
      <c r="B1761" t="s">
        <v>3399</v>
      </c>
      <c r="C1761" s="1" t="s">
        <v>3400</v>
      </c>
      <c r="D1761" t="s">
        <v>3401</v>
      </c>
      <c r="F1761" t="s">
        <v>80</v>
      </c>
      <c r="G1761" s="3">
        <f>IFERROR((I1761-H1761)/I1761,0)</f>
        <v>0</v>
      </c>
      <c r="H1761">
        <f>_xlfn.NUMBERVALUE(SUBSTITUTE(RIGHT(D1761,LEN(D1761)-1),",",""))</f>
        <v>3990</v>
      </c>
      <c r="I1761" t="str">
        <f>IFERROR(_xlfn.NUMBERVALUE(SUBSTITUTE(RIGHT(E1761,LEN(E1761)-1),",","")),"")</f>
        <v/>
      </c>
    </row>
    <row r="1762" spans="1:9" x14ac:dyDescent="0.35">
      <c r="A1762" t="s">
        <v>6</v>
      </c>
      <c r="B1762" t="s">
        <v>3434</v>
      </c>
      <c r="C1762" s="1" t="s">
        <v>3435</v>
      </c>
      <c r="D1762" t="s">
        <v>3436</v>
      </c>
      <c r="F1762" t="s">
        <v>80</v>
      </c>
      <c r="G1762" s="3">
        <f>IFERROR((I1762-H1762)/I1762,0)</f>
        <v>0</v>
      </c>
      <c r="H1762">
        <f>_xlfn.NUMBERVALUE(SUBSTITUTE(RIGHT(D1762,LEN(D1762)-1),",",""))</f>
        <v>5394.31</v>
      </c>
      <c r="I1762" t="str">
        <f>IFERROR(_xlfn.NUMBERVALUE(SUBSTITUTE(RIGHT(E1762,LEN(E1762)-1),",","")),"")</f>
        <v/>
      </c>
    </row>
    <row r="1763" spans="1:9" x14ac:dyDescent="0.35">
      <c r="A1763" t="s">
        <v>6</v>
      </c>
      <c r="B1763" t="s">
        <v>3447</v>
      </c>
      <c r="C1763" s="1" t="s">
        <v>3448</v>
      </c>
      <c r="D1763" t="s">
        <v>3449</v>
      </c>
      <c r="F1763" t="s">
        <v>80</v>
      </c>
      <c r="G1763" s="3">
        <f>IFERROR((I1763-H1763)/I1763,0)</f>
        <v>0</v>
      </c>
      <c r="H1763">
        <f>_xlfn.NUMBERVALUE(SUBSTITUTE(RIGHT(D1763,LEN(D1763)-1),",",""))</f>
        <v>195.41</v>
      </c>
      <c r="I1763" t="str">
        <f>IFERROR(_xlfn.NUMBERVALUE(SUBSTITUTE(RIGHT(E1763,LEN(E1763)-1),",","")),"")</f>
        <v/>
      </c>
    </row>
    <row r="1764" spans="1:9" x14ac:dyDescent="0.35">
      <c r="A1764" t="s">
        <v>6</v>
      </c>
      <c r="B1764" t="s">
        <v>3453</v>
      </c>
      <c r="C1764" s="1" t="s">
        <v>3454</v>
      </c>
      <c r="D1764" t="s">
        <v>3455</v>
      </c>
      <c r="F1764" t="s">
        <v>80</v>
      </c>
      <c r="G1764" s="3">
        <f>IFERROR((I1764-H1764)/I1764,0)</f>
        <v>0</v>
      </c>
      <c r="H1764">
        <f>_xlfn.NUMBERVALUE(SUBSTITUTE(RIGHT(D1764,LEN(D1764)-1),",",""))</f>
        <v>75</v>
      </c>
      <c r="I1764" t="str">
        <f>IFERROR(_xlfn.NUMBERVALUE(SUBSTITUTE(RIGHT(E1764,LEN(E1764)-1),",","")),"")</f>
        <v/>
      </c>
    </row>
    <row r="1765" spans="1:9" x14ac:dyDescent="0.35">
      <c r="A1765" t="s">
        <v>6</v>
      </c>
      <c r="B1765" t="s">
        <v>3456</v>
      </c>
      <c r="C1765" s="1" t="s">
        <v>3457</v>
      </c>
      <c r="D1765" t="s">
        <v>3458</v>
      </c>
      <c r="F1765" t="s">
        <v>80</v>
      </c>
      <c r="G1765" s="3">
        <f>IFERROR((I1765-H1765)/I1765,0)</f>
        <v>0</v>
      </c>
      <c r="H1765">
        <f>_xlfn.NUMBERVALUE(SUBSTITUTE(RIGHT(D1765,LEN(D1765)-1),",",""))</f>
        <v>4894.8900000000003</v>
      </c>
      <c r="I1765" t="str">
        <f>IFERROR(_xlfn.NUMBERVALUE(SUBSTITUTE(RIGHT(E1765,LEN(E1765)-1),",","")),"")</f>
        <v/>
      </c>
    </row>
    <row r="1766" spans="1:9" x14ac:dyDescent="0.35">
      <c r="A1766" t="s">
        <v>6</v>
      </c>
      <c r="B1766" t="s">
        <v>3462</v>
      </c>
      <c r="C1766" s="1" t="s">
        <v>3463</v>
      </c>
      <c r="D1766" t="s">
        <v>3464</v>
      </c>
      <c r="F1766" t="s">
        <v>80</v>
      </c>
      <c r="G1766" s="3">
        <f>IFERROR((I1766-H1766)/I1766,0)</f>
        <v>0</v>
      </c>
      <c r="H1766">
        <f>_xlfn.NUMBERVALUE(SUBSTITUTE(RIGHT(D1766,LEN(D1766)-1),",",""))</f>
        <v>5133.01</v>
      </c>
      <c r="I1766" t="str">
        <f>IFERROR(_xlfn.NUMBERVALUE(SUBSTITUTE(RIGHT(E1766,LEN(E1766)-1),",","")),"")</f>
        <v/>
      </c>
    </row>
    <row r="1767" spans="1:9" x14ac:dyDescent="0.35">
      <c r="A1767" t="s">
        <v>6</v>
      </c>
      <c r="B1767" t="s">
        <v>3465</v>
      </c>
      <c r="C1767" s="1" t="s">
        <v>3466</v>
      </c>
      <c r="D1767" t="s">
        <v>3467</v>
      </c>
      <c r="F1767" t="s">
        <v>80</v>
      </c>
      <c r="G1767" s="3">
        <f>IFERROR((I1767-H1767)/I1767,0)</f>
        <v>0</v>
      </c>
      <c r="H1767">
        <f>_xlfn.NUMBERVALUE(SUBSTITUTE(RIGHT(D1767,LEN(D1767)-1),",",""))</f>
        <v>6135.02</v>
      </c>
      <c r="I1767" t="str">
        <f>IFERROR(_xlfn.NUMBERVALUE(SUBSTITUTE(RIGHT(E1767,LEN(E1767)-1),",","")),"")</f>
        <v/>
      </c>
    </row>
    <row r="1768" spans="1:9" x14ac:dyDescent="0.35">
      <c r="A1768" t="s">
        <v>6</v>
      </c>
      <c r="B1768" t="s">
        <v>3468</v>
      </c>
      <c r="C1768" s="1" t="s">
        <v>3469</v>
      </c>
      <c r="D1768" t="s">
        <v>3470</v>
      </c>
      <c r="F1768" t="s">
        <v>80</v>
      </c>
      <c r="G1768" s="3">
        <f>IFERROR((I1768-H1768)/I1768,0)</f>
        <v>0</v>
      </c>
      <c r="H1768">
        <f>_xlfn.NUMBERVALUE(SUBSTITUTE(RIGHT(D1768,LEN(D1768)-1),",",""))</f>
        <v>1419.61</v>
      </c>
      <c r="I1768" t="str">
        <f>IFERROR(_xlfn.NUMBERVALUE(SUBSTITUTE(RIGHT(E1768,LEN(E1768)-1),",","")),"")</f>
        <v/>
      </c>
    </row>
    <row r="1769" spans="1:9" x14ac:dyDescent="0.35">
      <c r="A1769" t="s">
        <v>6</v>
      </c>
      <c r="B1769" t="s">
        <v>3471</v>
      </c>
      <c r="C1769" s="1" t="s">
        <v>3472</v>
      </c>
      <c r="D1769" t="s">
        <v>3473</v>
      </c>
      <c r="F1769" t="s">
        <v>80</v>
      </c>
      <c r="G1769" s="3">
        <f>IFERROR((I1769-H1769)/I1769,0)</f>
        <v>0</v>
      </c>
      <c r="H1769">
        <f>_xlfn.NUMBERVALUE(SUBSTITUTE(RIGHT(D1769,LEN(D1769)-1),",",""))</f>
        <v>2934.03</v>
      </c>
      <c r="I1769" t="str">
        <f>IFERROR(_xlfn.NUMBERVALUE(SUBSTITUTE(RIGHT(E1769,LEN(E1769)-1),",","")),"")</f>
        <v/>
      </c>
    </row>
    <row r="1770" spans="1:9" x14ac:dyDescent="0.35">
      <c r="A1770" t="s">
        <v>6</v>
      </c>
      <c r="B1770" t="s">
        <v>3474</v>
      </c>
      <c r="C1770" s="1" t="s">
        <v>3475</v>
      </c>
      <c r="D1770" t="s">
        <v>3476</v>
      </c>
      <c r="F1770" t="s">
        <v>80</v>
      </c>
      <c r="G1770" s="3">
        <f>IFERROR((I1770-H1770)/I1770,0)</f>
        <v>0</v>
      </c>
      <c r="H1770">
        <f>_xlfn.NUMBERVALUE(SUBSTITUTE(RIGHT(D1770,LEN(D1770)-1),",",""))</f>
        <v>4645.26</v>
      </c>
      <c r="I1770" t="str">
        <f>IFERROR(_xlfn.NUMBERVALUE(SUBSTITUTE(RIGHT(E1770,LEN(E1770)-1),",","")),"")</f>
        <v/>
      </c>
    </row>
    <row r="1771" spans="1:9" x14ac:dyDescent="0.35">
      <c r="A1771" t="s">
        <v>6</v>
      </c>
      <c r="B1771" t="s">
        <v>3477</v>
      </c>
      <c r="C1771" s="1" t="s">
        <v>3478</v>
      </c>
      <c r="D1771" t="s">
        <v>3479</v>
      </c>
      <c r="F1771" t="s">
        <v>80</v>
      </c>
      <c r="G1771" s="3">
        <f>IFERROR((I1771-H1771)/I1771,0)</f>
        <v>0</v>
      </c>
      <c r="H1771">
        <f>_xlfn.NUMBERVALUE(SUBSTITUTE(RIGHT(D1771,LEN(D1771)-1),",",""))</f>
        <v>2579.67</v>
      </c>
      <c r="I1771" t="str">
        <f>IFERROR(_xlfn.NUMBERVALUE(SUBSTITUTE(RIGHT(E1771,LEN(E1771)-1),",","")),"")</f>
        <v/>
      </c>
    </row>
    <row r="1772" spans="1:9" x14ac:dyDescent="0.35">
      <c r="A1772" t="s">
        <v>6</v>
      </c>
      <c r="B1772" t="s">
        <v>3480</v>
      </c>
      <c r="C1772" s="1" t="s">
        <v>3481</v>
      </c>
      <c r="D1772" t="s">
        <v>3482</v>
      </c>
      <c r="F1772" t="s">
        <v>80</v>
      </c>
      <c r="G1772" s="3">
        <f>IFERROR((I1772-H1772)/I1772,0)</f>
        <v>0</v>
      </c>
      <c r="H1772">
        <f>_xlfn.NUMBERVALUE(SUBSTITUTE(RIGHT(D1772,LEN(D1772)-1),",",""))</f>
        <v>12179.27</v>
      </c>
      <c r="I1772" t="str">
        <f>IFERROR(_xlfn.NUMBERVALUE(SUBSTITUTE(RIGHT(E1772,LEN(E1772)-1),",","")),"")</f>
        <v/>
      </c>
    </row>
    <row r="1773" spans="1:9" x14ac:dyDescent="0.35">
      <c r="A1773" t="s">
        <v>6</v>
      </c>
      <c r="B1773" t="s">
        <v>3483</v>
      </c>
      <c r="C1773" s="1" t="s">
        <v>3484</v>
      </c>
      <c r="D1773" t="s">
        <v>3485</v>
      </c>
      <c r="F1773" t="s">
        <v>80</v>
      </c>
      <c r="G1773" s="3">
        <f>IFERROR((I1773-H1773)/I1773,0)</f>
        <v>0</v>
      </c>
      <c r="H1773">
        <f>_xlfn.NUMBERVALUE(SUBSTITUTE(RIGHT(D1773,LEN(D1773)-1),",",""))</f>
        <v>4003.75</v>
      </c>
      <c r="I1773" t="str">
        <f>IFERROR(_xlfn.NUMBERVALUE(SUBSTITUTE(RIGHT(E1773,LEN(E1773)-1),",","")),"")</f>
        <v/>
      </c>
    </row>
    <row r="1774" spans="1:9" x14ac:dyDescent="0.35">
      <c r="A1774" t="s">
        <v>6</v>
      </c>
      <c r="B1774" t="s">
        <v>3486</v>
      </c>
      <c r="C1774" s="1" t="s">
        <v>3487</v>
      </c>
      <c r="D1774" t="s">
        <v>3488</v>
      </c>
      <c r="F1774" t="s">
        <v>80</v>
      </c>
      <c r="G1774" s="3">
        <f>IFERROR((I1774-H1774)/I1774,0)</f>
        <v>0</v>
      </c>
      <c r="H1774">
        <f>_xlfn.NUMBERVALUE(SUBSTITUTE(RIGHT(D1774,LEN(D1774)-1),",",""))</f>
        <v>9381.4</v>
      </c>
      <c r="I1774" t="str">
        <f>IFERROR(_xlfn.NUMBERVALUE(SUBSTITUTE(RIGHT(E1774,LEN(E1774)-1),",","")),"")</f>
        <v/>
      </c>
    </row>
    <row r="1775" spans="1:9" x14ac:dyDescent="0.35">
      <c r="A1775" t="s">
        <v>6</v>
      </c>
      <c r="B1775" t="s">
        <v>3489</v>
      </c>
      <c r="C1775" s="1" t="s">
        <v>3490</v>
      </c>
      <c r="D1775" t="s">
        <v>3485</v>
      </c>
      <c r="F1775" t="s">
        <v>80</v>
      </c>
      <c r="G1775" s="3">
        <f>IFERROR((I1775-H1775)/I1775,0)</f>
        <v>0</v>
      </c>
      <c r="H1775">
        <f>_xlfn.NUMBERVALUE(SUBSTITUTE(RIGHT(D1775,LEN(D1775)-1),",",""))</f>
        <v>4003.75</v>
      </c>
      <c r="I1775" t="str">
        <f>IFERROR(_xlfn.NUMBERVALUE(SUBSTITUTE(RIGHT(E1775,LEN(E1775)-1),",","")),"")</f>
        <v/>
      </c>
    </row>
    <row r="1776" spans="1:9" x14ac:dyDescent="0.35">
      <c r="A1776" t="s">
        <v>6</v>
      </c>
      <c r="B1776" t="s">
        <v>3496</v>
      </c>
      <c r="C1776" s="1" t="s">
        <v>3497</v>
      </c>
      <c r="D1776" t="s">
        <v>2485</v>
      </c>
      <c r="F1776" t="s">
        <v>80</v>
      </c>
      <c r="G1776" s="3">
        <f>IFERROR((I1776-H1776)/I1776,0)</f>
        <v>0</v>
      </c>
      <c r="H1776">
        <f>_xlfn.NUMBERVALUE(SUBSTITUTE(RIGHT(D1776,LEN(D1776)-1),",",""))</f>
        <v>25</v>
      </c>
      <c r="I1776" t="str">
        <f>IFERROR(_xlfn.NUMBERVALUE(SUBSTITUTE(RIGHT(E1776,LEN(E1776)-1),",","")),"")</f>
        <v/>
      </c>
    </row>
    <row r="1777" spans="1:9" x14ac:dyDescent="0.35">
      <c r="A1777" t="s">
        <v>6</v>
      </c>
      <c r="B1777" t="s">
        <v>3544</v>
      </c>
      <c r="C1777" s="1" t="s">
        <v>3545</v>
      </c>
      <c r="D1777" t="s">
        <v>3546</v>
      </c>
      <c r="F1777" t="s">
        <v>80</v>
      </c>
      <c r="G1777" s="3">
        <f>IFERROR((I1777-H1777)/I1777,0)</f>
        <v>0</v>
      </c>
      <c r="H1777">
        <f>_xlfn.NUMBERVALUE(SUBSTITUTE(RIGHT(D1777,LEN(D1777)-1),",",""))</f>
        <v>108</v>
      </c>
      <c r="I1777" t="str">
        <f>IFERROR(_xlfn.NUMBERVALUE(SUBSTITUTE(RIGHT(E1777,LEN(E1777)-1),",","")),"")</f>
        <v/>
      </c>
    </row>
    <row r="1778" spans="1:9" x14ac:dyDescent="0.35">
      <c r="A1778" t="s">
        <v>6</v>
      </c>
      <c r="B1778" t="s">
        <v>3552</v>
      </c>
      <c r="C1778" s="1" t="s">
        <v>3553</v>
      </c>
      <c r="D1778" t="s">
        <v>95</v>
      </c>
      <c r="F1778" t="s">
        <v>80</v>
      </c>
      <c r="G1778" s="3">
        <f>IFERROR((I1778-H1778)/I1778,0)</f>
        <v>0</v>
      </c>
      <c r="H1778">
        <f>_xlfn.NUMBERVALUE(SUBSTITUTE(RIGHT(D1778,LEN(D1778)-1),",",""))</f>
        <v>549.99</v>
      </c>
      <c r="I1778" t="str">
        <f>IFERROR(_xlfn.NUMBERVALUE(SUBSTITUTE(RIGHT(E1778,LEN(E1778)-1),",","")),"")</f>
        <v/>
      </c>
    </row>
    <row r="1779" spans="1:9" x14ac:dyDescent="0.35">
      <c r="A1779" t="s">
        <v>6</v>
      </c>
      <c r="B1779" t="s">
        <v>3556</v>
      </c>
      <c r="C1779" s="1" t="s">
        <v>3557</v>
      </c>
      <c r="D1779" t="s">
        <v>3558</v>
      </c>
      <c r="F1779" t="s">
        <v>80</v>
      </c>
      <c r="G1779" s="3">
        <f>IFERROR((I1779-H1779)/I1779,0)</f>
        <v>0</v>
      </c>
      <c r="H1779">
        <f>_xlfn.NUMBERVALUE(SUBSTITUTE(RIGHT(D1779,LEN(D1779)-1),",",""))</f>
        <v>4736.99</v>
      </c>
      <c r="I1779" t="str">
        <f>IFERROR(_xlfn.NUMBERVALUE(SUBSTITUTE(RIGHT(E1779,LEN(E1779)-1),",","")),"")</f>
        <v/>
      </c>
    </row>
    <row r="1780" spans="1:9" x14ac:dyDescent="0.35">
      <c r="A1780" t="s">
        <v>6</v>
      </c>
      <c r="B1780" t="s">
        <v>3576</v>
      </c>
      <c r="C1780" s="1" t="s">
        <v>3577</v>
      </c>
      <c r="D1780" t="s">
        <v>936</v>
      </c>
      <c r="F1780" t="s">
        <v>80</v>
      </c>
      <c r="G1780" s="3">
        <f>IFERROR((I1780-H1780)/I1780,0)</f>
        <v>0</v>
      </c>
      <c r="H1780">
        <f>_xlfn.NUMBERVALUE(SUBSTITUTE(RIGHT(D1780,LEN(D1780)-1),",",""))</f>
        <v>270</v>
      </c>
      <c r="I1780" t="str">
        <f>IFERROR(_xlfn.NUMBERVALUE(SUBSTITUTE(RIGHT(E1780,LEN(E1780)-1),",","")),"")</f>
        <v/>
      </c>
    </row>
    <row r="1781" spans="1:9" x14ac:dyDescent="0.35">
      <c r="A1781" t="s">
        <v>6</v>
      </c>
      <c r="B1781" t="s">
        <v>3580</v>
      </c>
      <c r="C1781" s="1" t="s">
        <v>3581</v>
      </c>
      <c r="D1781" t="s">
        <v>2532</v>
      </c>
      <c r="F1781" t="s">
        <v>80</v>
      </c>
      <c r="G1781" s="3">
        <f>IFERROR((I1781-H1781)/I1781,0)</f>
        <v>0</v>
      </c>
      <c r="H1781">
        <f>_xlfn.NUMBERVALUE(SUBSTITUTE(RIGHT(D1781,LEN(D1781)-1),",",""))</f>
        <v>305</v>
      </c>
      <c r="I1781" t="str">
        <f>IFERROR(_xlfn.NUMBERVALUE(SUBSTITUTE(RIGHT(E1781,LEN(E1781)-1),",","")),"")</f>
        <v/>
      </c>
    </row>
    <row r="1782" spans="1:9" x14ac:dyDescent="0.35">
      <c r="A1782" t="s">
        <v>6</v>
      </c>
      <c r="B1782" t="s">
        <v>3582</v>
      </c>
      <c r="C1782" s="1" t="s">
        <v>3583</v>
      </c>
      <c r="D1782" t="s">
        <v>137</v>
      </c>
      <c r="F1782" t="s">
        <v>80</v>
      </c>
      <c r="G1782" s="3">
        <f>IFERROR((I1782-H1782)/I1782,0)</f>
        <v>0</v>
      </c>
      <c r="H1782">
        <f>_xlfn.NUMBERVALUE(SUBSTITUTE(RIGHT(D1782,LEN(D1782)-1),",",""))</f>
        <v>3050</v>
      </c>
      <c r="I1782" t="str">
        <f>IFERROR(_xlfn.NUMBERVALUE(SUBSTITUTE(RIGHT(E1782,LEN(E1782)-1),",","")),"")</f>
        <v/>
      </c>
    </row>
    <row r="1783" spans="1:9" x14ac:dyDescent="0.35">
      <c r="A1783" t="s">
        <v>6</v>
      </c>
      <c r="B1783" t="s">
        <v>2477</v>
      </c>
      <c r="C1783" s="1" t="s">
        <v>3584</v>
      </c>
      <c r="D1783" t="s">
        <v>3585</v>
      </c>
      <c r="F1783" t="s">
        <v>80</v>
      </c>
      <c r="G1783" s="3">
        <f>IFERROR((I1783-H1783)/I1783,0)</f>
        <v>0</v>
      </c>
      <c r="H1783">
        <f>_xlfn.NUMBERVALUE(SUBSTITUTE(RIGHT(D1783,LEN(D1783)-1),",",""))</f>
        <v>2368</v>
      </c>
      <c r="I1783" t="str">
        <f>IFERROR(_xlfn.NUMBERVALUE(SUBSTITUTE(RIGHT(E1783,LEN(E1783)-1),",","")),"")</f>
        <v/>
      </c>
    </row>
    <row r="1784" spans="1:9" x14ac:dyDescent="0.35">
      <c r="A1784" t="s">
        <v>6</v>
      </c>
      <c r="B1784" t="s">
        <v>3621</v>
      </c>
      <c r="C1784" s="1" t="s">
        <v>3622</v>
      </c>
      <c r="D1784" t="s">
        <v>3503</v>
      </c>
      <c r="F1784" t="s">
        <v>80</v>
      </c>
      <c r="G1784" s="3">
        <f>IFERROR((I1784-H1784)/I1784,0)</f>
        <v>0</v>
      </c>
      <c r="H1784">
        <f>_xlfn.NUMBERVALUE(SUBSTITUTE(RIGHT(D1784,LEN(D1784)-1),",",""))</f>
        <v>1550</v>
      </c>
      <c r="I1784" t="str">
        <f>IFERROR(_xlfn.NUMBERVALUE(SUBSTITUTE(RIGHT(E1784,LEN(E1784)-1),",","")),"")</f>
        <v/>
      </c>
    </row>
    <row r="1785" spans="1:9" x14ac:dyDescent="0.35">
      <c r="A1785" t="s">
        <v>6</v>
      </c>
      <c r="B1785" t="s">
        <v>3629</v>
      </c>
      <c r="C1785" s="1" t="s">
        <v>3630</v>
      </c>
      <c r="D1785" t="s">
        <v>3612</v>
      </c>
      <c r="F1785" t="s">
        <v>80</v>
      </c>
      <c r="G1785" s="3">
        <f>IFERROR((I1785-H1785)/I1785,0)</f>
        <v>0</v>
      </c>
      <c r="H1785">
        <f>_xlfn.NUMBERVALUE(SUBSTITUTE(RIGHT(D1785,LEN(D1785)-1),",",""))</f>
        <v>770</v>
      </c>
      <c r="I1785" t="str">
        <f>IFERROR(_xlfn.NUMBERVALUE(SUBSTITUTE(RIGHT(E1785,LEN(E1785)-1),",","")),"")</f>
        <v/>
      </c>
    </row>
    <row r="1786" spans="1:9" x14ac:dyDescent="0.35">
      <c r="A1786" t="s">
        <v>6</v>
      </c>
      <c r="B1786" t="s">
        <v>3641</v>
      </c>
      <c r="C1786" s="1" t="s">
        <v>3642</v>
      </c>
      <c r="D1786" t="s">
        <v>3643</v>
      </c>
      <c r="F1786" t="s">
        <v>80</v>
      </c>
      <c r="G1786" s="3">
        <f>IFERROR((I1786-H1786)/I1786,0)</f>
        <v>0</v>
      </c>
      <c r="H1786">
        <f>_xlfn.NUMBERVALUE(SUBSTITUTE(RIGHT(D1786,LEN(D1786)-1),",",""))</f>
        <v>628.19000000000005</v>
      </c>
      <c r="I1786" t="str">
        <f>IFERROR(_xlfn.NUMBERVALUE(SUBSTITUTE(RIGHT(E1786,LEN(E1786)-1),",","")),"")</f>
        <v/>
      </c>
    </row>
    <row r="1787" spans="1:9" x14ac:dyDescent="0.35">
      <c r="A1787" t="s">
        <v>6</v>
      </c>
      <c r="B1787" t="s">
        <v>3646</v>
      </c>
      <c r="C1787" s="1" t="s">
        <v>3647</v>
      </c>
      <c r="D1787" t="s">
        <v>3648</v>
      </c>
      <c r="F1787" t="s">
        <v>80</v>
      </c>
      <c r="G1787" s="3">
        <f>IFERROR((I1787-H1787)/I1787,0)</f>
        <v>0</v>
      </c>
      <c r="H1787">
        <f>_xlfn.NUMBERVALUE(SUBSTITUTE(RIGHT(D1787,LEN(D1787)-1),",",""))</f>
        <v>77.989999999999995</v>
      </c>
      <c r="I1787" t="str">
        <f>IFERROR(_xlfn.NUMBERVALUE(SUBSTITUTE(RIGHT(E1787,LEN(E1787)-1),",","")),"")</f>
        <v/>
      </c>
    </row>
    <row r="1788" spans="1:9" x14ac:dyDescent="0.35">
      <c r="A1788" t="s">
        <v>6</v>
      </c>
      <c r="B1788" t="s">
        <v>3675</v>
      </c>
      <c r="C1788" s="1" t="s">
        <v>3676</v>
      </c>
      <c r="D1788" t="s">
        <v>3677</v>
      </c>
      <c r="F1788" t="s">
        <v>80</v>
      </c>
      <c r="G1788" s="3">
        <f>IFERROR((I1788-H1788)/I1788,0)</f>
        <v>0</v>
      </c>
      <c r="H1788">
        <f>_xlfn.NUMBERVALUE(SUBSTITUTE(RIGHT(D1788,LEN(D1788)-1),",",""))</f>
        <v>1153.99</v>
      </c>
      <c r="I1788" t="str">
        <f>IFERROR(_xlfn.NUMBERVALUE(SUBSTITUTE(RIGHT(E1788,LEN(E1788)-1),",","")),"")</f>
        <v/>
      </c>
    </row>
    <row r="1789" spans="1:9" x14ac:dyDescent="0.35">
      <c r="A1789" t="s">
        <v>6</v>
      </c>
      <c r="B1789" t="s">
        <v>3683</v>
      </c>
      <c r="C1789" s="1" t="s">
        <v>3684</v>
      </c>
      <c r="D1789" t="s">
        <v>3685</v>
      </c>
      <c r="F1789" t="s">
        <v>80</v>
      </c>
      <c r="G1789" s="3">
        <f>IFERROR((I1789-H1789)/I1789,0)</f>
        <v>0</v>
      </c>
      <c r="H1789">
        <f>_xlfn.NUMBERVALUE(SUBSTITUTE(RIGHT(D1789,LEN(D1789)-1),",",""))</f>
        <v>24399</v>
      </c>
      <c r="I1789" t="str">
        <f>IFERROR(_xlfn.NUMBERVALUE(SUBSTITUTE(RIGHT(E1789,LEN(E1789)-1),",","")),"")</f>
        <v/>
      </c>
    </row>
    <row r="1790" spans="1:9" x14ac:dyDescent="0.35">
      <c r="A1790" t="s">
        <v>6</v>
      </c>
      <c r="B1790" t="s">
        <v>3693</v>
      </c>
      <c r="C1790" s="1" t="s">
        <v>3694</v>
      </c>
      <c r="D1790" t="s">
        <v>3685</v>
      </c>
      <c r="F1790" t="s">
        <v>80</v>
      </c>
      <c r="G1790" s="3">
        <f>IFERROR((I1790-H1790)/I1790,0)</f>
        <v>0</v>
      </c>
      <c r="H1790">
        <f>_xlfn.NUMBERVALUE(SUBSTITUTE(RIGHT(D1790,LEN(D1790)-1),",",""))</f>
        <v>24399</v>
      </c>
      <c r="I1790" t="str">
        <f>IFERROR(_xlfn.NUMBERVALUE(SUBSTITUTE(RIGHT(E1790,LEN(E1790)-1),",","")),"")</f>
        <v/>
      </c>
    </row>
    <row r="1791" spans="1:9" x14ac:dyDescent="0.35">
      <c r="A1791" t="s">
        <v>6</v>
      </c>
      <c r="B1791" t="s">
        <v>3701</v>
      </c>
      <c r="C1791" s="1" t="s">
        <v>3702</v>
      </c>
      <c r="D1791" t="s">
        <v>200</v>
      </c>
      <c r="F1791" t="s">
        <v>80</v>
      </c>
      <c r="G1791" s="3">
        <f>IFERROR((I1791-H1791)/I1791,0)</f>
        <v>0</v>
      </c>
      <c r="H1791">
        <f>_xlfn.NUMBERVALUE(SUBSTITUTE(RIGHT(D1791,LEN(D1791)-1),",",""))</f>
        <v>1999.99</v>
      </c>
      <c r="I1791" t="str">
        <f>IFERROR(_xlfn.NUMBERVALUE(SUBSTITUTE(RIGHT(E1791,LEN(E1791)-1),",","")),"")</f>
        <v/>
      </c>
    </row>
    <row r="1792" spans="1:9" x14ac:dyDescent="0.35">
      <c r="A1792" t="s">
        <v>6</v>
      </c>
      <c r="B1792" t="s">
        <v>3705</v>
      </c>
      <c r="C1792" s="1" t="s">
        <v>3706</v>
      </c>
      <c r="D1792" t="s">
        <v>3707</v>
      </c>
      <c r="F1792" t="s">
        <v>80</v>
      </c>
      <c r="G1792" s="3">
        <f>IFERROR((I1792-H1792)/I1792,0)</f>
        <v>0</v>
      </c>
      <c r="H1792">
        <f>_xlfn.NUMBERVALUE(SUBSTITUTE(RIGHT(D1792,LEN(D1792)-1),",",""))</f>
        <v>631</v>
      </c>
      <c r="I1792" t="str">
        <f>IFERROR(_xlfn.NUMBERVALUE(SUBSTITUTE(RIGHT(E1792,LEN(E1792)-1),",","")),"")</f>
        <v/>
      </c>
    </row>
    <row r="1793" spans="1:9" x14ac:dyDescent="0.35">
      <c r="A1793" t="s">
        <v>6</v>
      </c>
      <c r="B1793" t="s">
        <v>3710</v>
      </c>
      <c r="C1793" s="1" t="s">
        <v>3711</v>
      </c>
      <c r="D1793" t="s">
        <v>3712</v>
      </c>
      <c r="F1793" t="s">
        <v>80</v>
      </c>
      <c r="G1793" s="3">
        <f>IFERROR((I1793-H1793)/I1793,0)</f>
        <v>0</v>
      </c>
      <c r="H1793">
        <f>_xlfn.NUMBERVALUE(SUBSTITUTE(RIGHT(D1793,LEN(D1793)-1),",",""))</f>
        <v>231.99</v>
      </c>
      <c r="I1793" t="str">
        <f>IFERROR(_xlfn.NUMBERVALUE(SUBSTITUTE(RIGHT(E1793,LEN(E1793)-1),",","")),"")</f>
        <v/>
      </c>
    </row>
    <row r="1794" spans="1:9" x14ac:dyDescent="0.35">
      <c r="A1794" t="s">
        <v>6</v>
      </c>
      <c r="B1794" t="s">
        <v>3716</v>
      </c>
      <c r="C1794" s="1" t="s">
        <v>3717</v>
      </c>
      <c r="D1794" t="s">
        <v>3712</v>
      </c>
      <c r="F1794" t="s">
        <v>80</v>
      </c>
      <c r="G1794" s="3">
        <f>IFERROR((I1794-H1794)/I1794,0)</f>
        <v>0</v>
      </c>
      <c r="H1794">
        <f>_xlfn.NUMBERVALUE(SUBSTITUTE(RIGHT(D1794,LEN(D1794)-1),",",""))</f>
        <v>231.99</v>
      </c>
      <c r="I1794" t="str">
        <f>IFERROR(_xlfn.NUMBERVALUE(SUBSTITUTE(RIGHT(E1794,LEN(E1794)-1),",","")),"")</f>
        <v/>
      </c>
    </row>
    <row r="1795" spans="1:9" x14ac:dyDescent="0.35">
      <c r="A1795" t="s">
        <v>6</v>
      </c>
      <c r="B1795" t="s">
        <v>3723</v>
      </c>
      <c r="C1795" s="1" t="s">
        <v>3724</v>
      </c>
      <c r="D1795" t="s">
        <v>3725</v>
      </c>
      <c r="F1795" t="s">
        <v>80</v>
      </c>
      <c r="G1795" s="3">
        <f>IFERROR((I1795-H1795)/I1795,0)</f>
        <v>0</v>
      </c>
      <c r="H1795">
        <f>_xlfn.NUMBERVALUE(SUBSTITUTE(RIGHT(D1795,LEN(D1795)-1),",",""))</f>
        <v>615.99</v>
      </c>
      <c r="I1795" t="str">
        <f>IFERROR(_xlfn.NUMBERVALUE(SUBSTITUTE(RIGHT(E1795,LEN(E1795)-1),",","")),"")</f>
        <v/>
      </c>
    </row>
    <row r="1796" spans="1:9" x14ac:dyDescent="0.35">
      <c r="A1796" t="s">
        <v>6</v>
      </c>
      <c r="B1796" t="s">
        <v>3729</v>
      </c>
      <c r="C1796" s="1" t="s">
        <v>3730</v>
      </c>
      <c r="D1796" t="s">
        <v>3731</v>
      </c>
      <c r="F1796" t="s">
        <v>80</v>
      </c>
      <c r="G1796" s="3">
        <f>IFERROR((I1796-H1796)/I1796,0)</f>
        <v>0</v>
      </c>
      <c r="H1796">
        <f>_xlfn.NUMBERVALUE(SUBSTITUTE(RIGHT(D1796,LEN(D1796)-1),",",""))</f>
        <v>1250</v>
      </c>
      <c r="I1796" t="str">
        <f>IFERROR(_xlfn.NUMBERVALUE(SUBSTITUTE(RIGHT(E1796,LEN(E1796)-1),",","")),"")</f>
        <v/>
      </c>
    </row>
    <row r="1797" spans="1:9" x14ac:dyDescent="0.35">
      <c r="A1797" t="s">
        <v>6</v>
      </c>
      <c r="B1797" t="s">
        <v>3732</v>
      </c>
      <c r="C1797" s="1" t="s">
        <v>3733</v>
      </c>
      <c r="D1797" t="s">
        <v>146</v>
      </c>
      <c r="F1797" t="s">
        <v>80</v>
      </c>
      <c r="G1797" s="3">
        <f>IFERROR((I1797-H1797)/I1797,0)</f>
        <v>0</v>
      </c>
      <c r="H1797">
        <f>_xlfn.NUMBERVALUE(SUBSTITUTE(RIGHT(D1797,LEN(D1797)-1),",",""))</f>
        <v>4000</v>
      </c>
      <c r="I1797" t="str">
        <f>IFERROR(_xlfn.NUMBERVALUE(SUBSTITUTE(RIGHT(E1797,LEN(E1797)-1),",","")),"")</f>
        <v/>
      </c>
    </row>
    <row r="1798" spans="1:9" x14ac:dyDescent="0.35">
      <c r="A1798" t="s">
        <v>6</v>
      </c>
      <c r="B1798" t="s">
        <v>3734</v>
      </c>
      <c r="C1798" s="1" t="s">
        <v>3735</v>
      </c>
      <c r="D1798" t="s">
        <v>3638</v>
      </c>
      <c r="F1798" t="s">
        <v>80</v>
      </c>
      <c r="G1798" s="3">
        <f>IFERROR((I1798-H1798)/I1798,0)</f>
        <v>0</v>
      </c>
      <c r="H1798">
        <f>_xlfn.NUMBERVALUE(SUBSTITUTE(RIGHT(D1798,LEN(D1798)-1),",",""))</f>
        <v>3000</v>
      </c>
      <c r="I1798" t="str">
        <f>IFERROR(_xlfn.NUMBERVALUE(SUBSTITUTE(RIGHT(E1798,LEN(E1798)-1),",","")),"")</f>
        <v/>
      </c>
    </row>
    <row r="1799" spans="1:9" x14ac:dyDescent="0.35">
      <c r="A1799" t="s">
        <v>6</v>
      </c>
      <c r="B1799" t="s">
        <v>3739</v>
      </c>
      <c r="C1799" s="1" t="s">
        <v>3740</v>
      </c>
      <c r="D1799" t="s">
        <v>2436</v>
      </c>
      <c r="F1799" t="s">
        <v>80</v>
      </c>
      <c r="G1799" s="3">
        <f>IFERROR((I1799-H1799)/I1799,0)</f>
        <v>0</v>
      </c>
      <c r="H1799">
        <f>_xlfn.NUMBERVALUE(SUBSTITUTE(RIGHT(D1799,LEN(D1799)-1),",",""))</f>
        <v>1535.25</v>
      </c>
      <c r="I1799" t="str">
        <f>IFERROR(_xlfn.NUMBERVALUE(SUBSTITUTE(RIGHT(E1799,LEN(E1799)-1),",","")),"")</f>
        <v/>
      </c>
    </row>
    <row r="1800" spans="1:9" x14ac:dyDescent="0.35">
      <c r="A1800" t="s">
        <v>6</v>
      </c>
      <c r="B1800" t="s">
        <v>3741</v>
      </c>
      <c r="C1800" s="1" t="s">
        <v>3742</v>
      </c>
      <c r="D1800" t="s">
        <v>3743</v>
      </c>
      <c r="F1800" t="s">
        <v>80</v>
      </c>
      <c r="G1800" s="3">
        <f>IFERROR((I1800-H1800)/I1800,0)</f>
        <v>0</v>
      </c>
      <c r="H1800">
        <f>_xlfn.NUMBERVALUE(SUBSTITUTE(RIGHT(D1800,LEN(D1800)-1),",",""))</f>
        <v>1394</v>
      </c>
      <c r="I1800" t="str">
        <f>IFERROR(_xlfn.NUMBERVALUE(SUBSTITUTE(RIGHT(E1800,LEN(E1800)-1),",","")),"")</f>
        <v/>
      </c>
    </row>
    <row r="1801" spans="1:9" x14ac:dyDescent="0.35">
      <c r="A1801" t="s">
        <v>6</v>
      </c>
      <c r="B1801" t="s">
        <v>3744</v>
      </c>
      <c r="C1801" s="1" t="s">
        <v>3745</v>
      </c>
      <c r="D1801" t="s">
        <v>3746</v>
      </c>
      <c r="F1801" t="s">
        <v>80</v>
      </c>
      <c r="G1801" s="3">
        <f>IFERROR((I1801-H1801)/I1801,0)</f>
        <v>0</v>
      </c>
      <c r="H1801">
        <f>_xlfn.NUMBERVALUE(SUBSTITUTE(RIGHT(D1801,LEN(D1801)-1),",",""))</f>
        <v>1541.82</v>
      </c>
      <c r="I1801" t="str">
        <f>IFERROR(_xlfn.NUMBERVALUE(SUBSTITUTE(RIGHT(E1801,LEN(E1801)-1),",","")),"")</f>
        <v/>
      </c>
    </row>
    <row r="1802" spans="1:9" x14ac:dyDescent="0.35">
      <c r="A1802" t="s">
        <v>6</v>
      </c>
      <c r="B1802" t="s">
        <v>3750</v>
      </c>
      <c r="C1802" s="1" t="s">
        <v>3751</v>
      </c>
      <c r="D1802" t="s">
        <v>3752</v>
      </c>
      <c r="F1802" t="s">
        <v>80</v>
      </c>
      <c r="G1802" s="3">
        <f>IFERROR((I1802-H1802)/I1802,0)</f>
        <v>0</v>
      </c>
      <c r="H1802">
        <f>_xlfn.NUMBERVALUE(SUBSTITUTE(RIGHT(D1802,LEN(D1802)-1),",",""))</f>
        <v>2038</v>
      </c>
      <c r="I1802" t="str">
        <f>IFERROR(_xlfn.NUMBERVALUE(SUBSTITUTE(RIGHT(E1802,LEN(E1802)-1),",","")),"")</f>
        <v/>
      </c>
    </row>
    <row r="1803" spans="1:9" x14ac:dyDescent="0.35">
      <c r="A1803" t="s">
        <v>6</v>
      </c>
      <c r="B1803" t="s">
        <v>3753</v>
      </c>
      <c r="C1803" s="1" t="s">
        <v>3754</v>
      </c>
      <c r="D1803" t="s">
        <v>3755</v>
      </c>
      <c r="F1803" t="s">
        <v>80</v>
      </c>
      <c r="G1803" s="3">
        <f>IFERROR((I1803-H1803)/I1803,0)</f>
        <v>0</v>
      </c>
      <c r="H1803">
        <f>_xlfn.NUMBERVALUE(SUBSTITUTE(RIGHT(D1803,LEN(D1803)-1),",",""))</f>
        <v>7642.08</v>
      </c>
      <c r="I1803" t="str">
        <f>IFERROR(_xlfn.NUMBERVALUE(SUBSTITUTE(RIGHT(E1803,LEN(E1803)-1),",","")),"")</f>
        <v/>
      </c>
    </row>
    <row r="1804" spans="1:9" x14ac:dyDescent="0.35">
      <c r="A1804" t="s">
        <v>6</v>
      </c>
      <c r="B1804" t="s">
        <v>3756</v>
      </c>
      <c r="C1804" s="1" t="s">
        <v>3757</v>
      </c>
      <c r="D1804" t="s">
        <v>3758</v>
      </c>
      <c r="F1804" t="s">
        <v>80</v>
      </c>
      <c r="G1804" s="3">
        <f>IFERROR((I1804-H1804)/I1804,0)</f>
        <v>0</v>
      </c>
      <c r="H1804">
        <f>_xlfn.NUMBERVALUE(SUBSTITUTE(RIGHT(D1804,LEN(D1804)-1),",",""))</f>
        <v>3851</v>
      </c>
      <c r="I1804" t="str">
        <f>IFERROR(_xlfn.NUMBERVALUE(SUBSTITUTE(RIGHT(E1804,LEN(E1804)-1),",","")),"")</f>
        <v/>
      </c>
    </row>
    <row r="1805" spans="1:9" x14ac:dyDescent="0.35">
      <c r="A1805" t="s">
        <v>6</v>
      </c>
      <c r="B1805" t="s">
        <v>3759</v>
      </c>
      <c r="C1805" s="1" t="s">
        <v>3760</v>
      </c>
      <c r="D1805" t="s">
        <v>3761</v>
      </c>
      <c r="F1805" t="s">
        <v>80</v>
      </c>
      <c r="G1805" s="3">
        <f>IFERROR((I1805-H1805)/I1805,0)</f>
        <v>0</v>
      </c>
      <c r="H1805">
        <f>_xlfn.NUMBERVALUE(SUBSTITUTE(RIGHT(D1805,LEN(D1805)-1),",",""))</f>
        <v>3083.64</v>
      </c>
      <c r="I1805" t="str">
        <f>IFERROR(_xlfn.NUMBERVALUE(SUBSTITUTE(RIGHT(E1805,LEN(E1805)-1),",","")),"")</f>
        <v/>
      </c>
    </row>
    <row r="1806" spans="1:9" x14ac:dyDescent="0.35">
      <c r="A1806" t="s">
        <v>6</v>
      </c>
      <c r="B1806" t="s">
        <v>3762</v>
      </c>
      <c r="C1806" s="1" t="s">
        <v>3763</v>
      </c>
      <c r="D1806" t="s">
        <v>3764</v>
      </c>
      <c r="F1806" t="s">
        <v>80</v>
      </c>
      <c r="G1806" s="3">
        <f>IFERROR((I1806-H1806)/I1806,0)</f>
        <v>0</v>
      </c>
      <c r="H1806">
        <f>_xlfn.NUMBERVALUE(SUBSTITUTE(RIGHT(D1806,LEN(D1806)-1),",",""))</f>
        <v>6765</v>
      </c>
      <c r="I1806" t="str">
        <f>IFERROR(_xlfn.NUMBERVALUE(SUBSTITUTE(RIGHT(E1806,LEN(E1806)-1),",","")),"")</f>
        <v/>
      </c>
    </row>
    <row r="1807" spans="1:9" x14ac:dyDescent="0.35">
      <c r="A1807" t="s">
        <v>6</v>
      </c>
      <c r="B1807" t="s">
        <v>3765</v>
      </c>
      <c r="C1807" s="1" t="s">
        <v>3766</v>
      </c>
      <c r="D1807" t="s">
        <v>3767</v>
      </c>
      <c r="F1807" t="s">
        <v>80</v>
      </c>
      <c r="G1807" s="3">
        <f>IFERROR((I1807-H1807)/I1807,0)</f>
        <v>0</v>
      </c>
      <c r="H1807">
        <f>_xlfn.NUMBERVALUE(SUBSTITUTE(RIGHT(D1807,LEN(D1807)-1),",",""))</f>
        <v>4837</v>
      </c>
      <c r="I1807" t="str">
        <f>IFERROR(_xlfn.NUMBERVALUE(SUBSTITUTE(RIGHT(E1807,LEN(E1807)-1),",","")),"")</f>
        <v/>
      </c>
    </row>
    <row r="1808" spans="1:9" x14ac:dyDescent="0.35">
      <c r="A1808" t="s">
        <v>6</v>
      </c>
      <c r="B1808" t="s">
        <v>3768</v>
      </c>
      <c r="C1808" s="1" t="s">
        <v>3769</v>
      </c>
      <c r="D1808" t="s">
        <v>3770</v>
      </c>
      <c r="F1808" t="s">
        <v>80</v>
      </c>
      <c r="G1808" s="3">
        <f>IFERROR((I1808-H1808)/I1808,0)</f>
        <v>0</v>
      </c>
      <c r="H1808">
        <f>_xlfn.NUMBERVALUE(SUBSTITUTE(RIGHT(D1808,LEN(D1808)-1),",",""))</f>
        <v>2547.36</v>
      </c>
      <c r="I1808" t="str">
        <f>IFERROR(_xlfn.NUMBERVALUE(SUBSTITUTE(RIGHT(E1808,LEN(E1808)-1),",","")),"")</f>
        <v/>
      </c>
    </row>
    <row r="1809" spans="1:9" x14ac:dyDescent="0.35">
      <c r="A1809" t="s">
        <v>6</v>
      </c>
      <c r="B1809" t="s">
        <v>3771</v>
      </c>
      <c r="C1809" s="1" t="s">
        <v>3772</v>
      </c>
      <c r="D1809" t="s">
        <v>218</v>
      </c>
      <c r="F1809" t="s">
        <v>80</v>
      </c>
      <c r="G1809" s="3">
        <f>IFERROR((I1809-H1809)/I1809,0)</f>
        <v>0</v>
      </c>
      <c r="H1809">
        <f>_xlfn.NUMBERVALUE(SUBSTITUTE(RIGHT(D1809,LEN(D1809)-1),",",""))</f>
        <v>700</v>
      </c>
      <c r="I1809" t="str">
        <f>IFERROR(_xlfn.NUMBERVALUE(SUBSTITUTE(RIGHT(E1809,LEN(E1809)-1),",","")),"")</f>
        <v/>
      </c>
    </row>
    <row r="1810" spans="1:9" x14ac:dyDescent="0.35">
      <c r="A1810" t="s">
        <v>6</v>
      </c>
      <c r="B1810" t="s">
        <v>3773</v>
      </c>
      <c r="C1810" s="1" t="s">
        <v>3774</v>
      </c>
      <c r="D1810" t="s">
        <v>3775</v>
      </c>
      <c r="F1810" t="s">
        <v>80</v>
      </c>
      <c r="G1810" s="3">
        <f>IFERROR((I1810-H1810)/I1810,0)</f>
        <v>0</v>
      </c>
      <c r="H1810">
        <f>_xlfn.NUMBERVALUE(SUBSTITUTE(RIGHT(D1810,LEN(D1810)-1),",",""))</f>
        <v>2628</v>
      </c>
      <c r="I1810" t="str">
        <f>IFERROR(_xlfn.NUMBERVALUE(SUBSTITUTE(RIGHT(E1810,LEN(E1810)-1),",","")),"")</f>
        <v/>
      </c>
    </row>
    <row r="1811" spans="1:9" x14ac:dyDescent="0.35">
      <c r="A1811" t="s">
        <v>6</v>
      </c>
      <c r="B1811" t="s">
        <v>3776</v>
      </c>
      <c r="C1811" s="1" t="s">
        <v>3777</v>
      </c>
      <c r="D1811" t="s">
        <v>3778</v>
      </c>
      <c r="F1811" t="s">
        <v>80</v>
      </c>
      <c r="G1811" s="3">
        <f>IFERROR((I1811-H1811)/I1811,0)</f>
        <v>0</v>
      </c>
      <c r="H1811">
        <f>_xlfn.NUMBERVALUE(SUBSTITUTE(RIGHT(D1811,LEN(D1811)-1),",",""))</f>
        <v>2498</v>
      </c>
      <c r="I1811" t="str">
        <f>IFERROR(_xlfn.NUMBERVALUE(SUBSTITUTE(RIGHT(E1811,LEN(E1811)-1),",","")),"")</f>
        <v/>
      </c>
    </row>
    <row r="1812" spans="1:9" x14ac:dyDescent="0.35">
      <c r="A1812" t="s">
        <v>6</v>
      </c>
      <c r="B1812" t="s">
        <v>3779</v>
      </c>
      <c r="C1812" s="1" t="s">
        <v>3780</v>
      </c>
      <c r="D1812" t="s">
        <v>342</v>
      </c>
      <c r="F1812" t="s">
        <v>80</v>
      </c>
      <c r="G1812" s="3">
        <f>IFERROR((I1812-H1812)/I1812,0)</f>
        <v>0</v>
      </c>
      <c r="H1812">
        <f>_xlfn.NUMBERVALUE(SUBSTITUTE(RIGHT(D1812,LEN(D1812)-1),",",""))</f>
        <v>11000</v>
      </c>
      <c r="I1812" t="str">
        <f>IFERROR(_xlfn.NUMBERVALUE(SUBSTITUTE(RIGHT(E1812,LEN(E1812)-1),",","")),"")</f>
        <v/>
      </c>
    </row>
    <row r="1813" spans="1:9" x14ac:dyDescent="0.35">
      <c r="A1813" t="s">
        <v>6</v>
      </c>
      <c r="B1813" t="s">
        <v>3783</v>
      </c>
      <c r="C1813" s="1" t="s">
        <v>3784</v>
      </c>
      <c r="D1813" t="s">
        <v>3785</v>
      </c>
      <c r="F1813" t="s">
        <v>80</v>
      </c>
      <c r="G1813" s="3">
        <f>IFERROR((I1813-H1813)/I1813,0)</f>
        <v>0</v>
      </c>
      <c r="H1813">
        <f>_xlfn.NUMBERVALUE(SUBSTITUTE(RIGHT(D1813,LEN(D1813)-1),",",""))</f>
        <v>2603</v>
      </c>
      <c r="I1813" t="str">
        <f>IFERROR(_xlfn.NUMBERVALUE(SUBSTITUTE(RIGHT(E1813,LEN(E1813)-1),",","")),"")</f>
        <v/>
      </c>
    </row>
    <row r="1814" spans="1:9" x14ac:dyDescent="0.35">
      <c r="A1814" t="s">
        <v>6</v>
      </c>
      <c r="B1814" t="s">
        <v>3789</v>
      </c>
      <c r="C1814" s="1" t="s">
        <v>3790</v>
      </c>
      <c r="D1814" t="s">
        <v>3791</v>
      </c>
      <c r="F1814" t="s">
        <v>80</v>
      </c>
      <c r="G1814" s="3">
        <f>IFERROR((I1814-H1814)/I1814,0)</f>
        <v>0</v>
      </c>
      <c r="H1814">
        <f>_xlfn.NUMBERVALUE(SUBSTITUTE(RIGHT(D1814,LEN(D1814)-1),",",""))</f>
        <v>1989.62</v>
      </c>
      <c r="I1814" t="str">
        <f>IFERROR(_xlfn.NUMBERVALUE(SUBSTITUTE(RIGHT(E1814,LEN(E1814)-1),",","")),"")</f>
        <v/>
      </c>
    </row>
    <row r="1815" spans="1:9" x14ac:dyDescent="0.35">
      <c r="A1815" t="s">
        <v>6</v>
      </c>
      <c r="B1815" t="s">
        <v>3792</v>
      </c>
      <c r="C1815" s="1" t="s">
        <v>3793</v>
      </c>
      <c r="D1815" t="s">
        <v>3794</v>
      </c>
      <c r="F1815" t="s">
        <v>80</v>
      </c>
      <c r="G1815" s="3">
        <f>IFERROR((I1815-H1815)/I1815,0)</f>
        <v>0</v>
      </c>
      <c r="H1815">
        <f>_xlfn.NUMBERVALUE(SUBSTITUTE(RIGHT(D1815,LEN(D1815)-1),",",""))</f>
        <v>1456.51</v>
      </c>
      <c r="I1815" t="str">
        <f>IFERROR(_xlfn.NUMBERVALUE(SUBSTITUTE(RIGHT(E1815,LEN(E1815)-1),",","")),"")</f>
        <v/>
      </c>
    </row>
    <row r="1816" spans="1:9" x14ac:dyDescent="0.35">
      <c r="A1816" t="s">
        <v>6</v>
      </c>
      <c r="B1816" t="s">
        <v>3795</v>
      </c>
      <c r="C1816" s="1" t="s">
        <v>3796</v>
      </c>
      <c r="D1816" t="s">
        <v>3797</v>
      </c>
      <c r="F1816" t="s">
        <v>80</v>
      </c>
      <c r="G1816" s="3">
        <f>IFERROR((I1816-H1816)/I1816,0)</f>
        <v>0</v>
      </c>
      <c r="H1816">
        <f>_xlfn.NUMBERVALUE(SUBSTITUTE(RIGHT(D1816,LEN(D1816)-1),",",""))</f>
        <v>1189.22</v>
      </c>
      <c r="I1816" t="str">
        <f>IFERROR(_xlfn.NUMBERVALUE(SUBSTITUTE(RIGHT(E1816,LEN(E1816)-1),",","")),"")</f>
        <v/>
      </c>
    </row>
    <row r="1817" spans="1:9" x14ac:dyDescent="0.35">
      <c r="A1817" t="s">
        <v>6</v>
      </c>
      <c r="B1817" t="s">
        <v>3798</v>
      </c>
      <c r="C1817" s="1" t="s">
        <v>3799</v>
      </c>
      <c r="D1817" t="s">
        <v>3800</v>
      </c>
      <c r="F1817" t="s">
        <v>80</v>
      </c>
      <c r="G1817" s="3">
        <f>IFERROR((I1817-H1817)/I1817,0)</f>
        <v>0</v>
      </c>
      <c r="H1817">
        <f>_xlfn.NUMBERVALUE(SUBSTITUTE(RIGHT(D1817,LEN(D1817)-1),",",""))</f>
        <v>6666.99</v>
      </c>
      <c r="I1817" t="str">
        <f>IFERROR(_xlfn.NUMBERVALUE(SUBSTITUTE(RIGHT(E1817,LEN(E1817)-1),",","")),"")</f>
        <v/>
      </c>
    </row>
    <row r="1818" spans="1:9" x14ac:dyDescent="0.35">
      <c r="A1818" t="s">
        <v>6</v>
      </c>
      <c r="B1818" t="s">
        <v>3813</v>
      </c>
      <c r="C1818" s="1" t="s">
        <v>3814</v>
      </c>
      <c r="D1818" t="s">
        <v>3815</v>
      </c>
      <c r="F1818" t="s">
        <v>80</v>
      </c>
      <c r="G1818" s="3">
        <f>IFERROR((I1818-H1818)/I1818,0)</f>
        <v>0</v>
      </c>
      <c r="H1818">
        <f>_xlfn.NUMBERVALUE(SUBSTITUTE(RIGHT(D1818,LEN(D1818)-1),",",""))</f>
        <v>2308.46</v>
      </c>
      <c r="I1818" t="str">
        <f>IFERROR(_xlfn.NUMBERVALUE(SUBSTITUTE(RIGHT(E1818,LEN(E1818)-1),",","")),"")</f>
        <v/>
      </c>
    </row>
    <row r="1819" spans="1:9" x14ac:dyDescent="0.35">
      <c r="A1819" t="s">
        <v>6</v>
      </c>
      <c r="B1819" t="s">
        <v>3819</v>
      </c>
      <c r="C1819" s="1" t="s">
        <v>3820</v>
      </c>
      <c r="D1819" t="s">
        <v>3821</v>
      </c>
      <c r="F1819" t="s">
        <v>80</v>
      </c>
      <c r="G1819" s="3">
        <f>IFERROR((I1819-H1819)/I1819,0)</f>
        <v>0</v>
      </c>
      <c r="H1819">
        <f>_xlfn.NUMBERVALUE(SUBSTITUTE(RIGHT(D1819,LEN(D1819)-1),",",""))</f>
        <v>211.99</v>
      </c>
      <c r="I1819" t="str">
        <f>IFERROR(_xlfn.NUMBERVALUE(SUBSTITUTE(RIGHT(E1819,LEN(E1819)-1),",","")),"")</f>
        <v/>
      </c>
    </row>
    <row r="1820" spans="1:9" x14ac:dyDescent="0.35">
      <c r="A1820" t="s">
        <v>6</v>
      </c>
      <c r="B1820" t="s">
        <v>3828</v>
      </c>
      <c r="C1820" s="1" t="s">
        <v>3829</v>
      </c>
      <c r="D1820" t="s">
        <v>3830</v>
      </c>
      <c r="F1820" t="s">
        <v>80</v>
      </c>
      <c r="G1820" s="3">
        <f>IFERROR((I1820-H1820)/I1820,0)</f>
        <v>0</v>
      </c>
      <c r="H1820">
        <f>_xlfn.NUMBERVALUE(SUBSTITUTE(RIGHT(D1820,LEN(D1820)-1),",",""))</f>
        <v>1364.99</v>
      </c>
      <c r="I1820" t="str">
        <f>IFERROR(_xlfn.NUMBERVALUE(SUBSTITUTE(RIGHT(E1820,LEN(E1820)-1),",","")),"")</f>
        <v/>
      </c>
    </row>
    <row r="1821" spans="1:9" x14ac:dyDescent="0.35">
      <c r="A1821" t="s">
        <v>6</v>
      </c>
      <c r="B1821" t="s">
        <v>3831</v>
      </c>
      <c r="C1821" s="1" t="s">
        <v>3832</v>
      </c>
      <c r="D1821" t="s">
        <v>3833</v>
      </c>
      <c r="F1821" t="s">
        <v>80</v>
      </c>
      <c r="G1821" s="3">
        <f>IFERROR((I1821-H1821)/I1821,0)</f>
        <v>0</v>
      </c>
      <c r="H1821">
        <f>_xlfn.NUMBERVALUE(SUBSTITUTE(RIGHT(D1821,LEN(D1821)-1),",",""))</f>
        <v>2806.48</v>
      </c>
      <c r="I1821" t="str">
        <f>IFERROR(_xlfn.NUMBERVALUE(SUBSTITUTE(RIGHT(E1821,LEN(E1821)-1),",","")),"")</f>
        <v/>
      </c>
    </row>
    <row r="1822" spans="1:9" x14ac:dyDescent="0.35">
      <c r="A1822" t="s">
        <v>6</v>
      </c>
      <c r="B1822" t="s">
        <v>3837</v>
      </c>
      <c r="C1822" s="1" t="s">
        <v>3838</v>
      </c>
      <c r="D1822" t="s">
        <v>3839</v>
      </c>
      <c r="F1822" t="s">
        <v>80</v>
      </c>
      <c r="G1822" s="3">
        <f>IFERROR((I1822-H1822)/I1822,0)</f>
        <v>0</v>
      </c>
      <c r="H1822">
        <f>_xlfn.NUMBERVALUE(SUBSTITUTE(RIGHT(D1822,LEN(D1822)-1),",",""))</f>
        <v>345.99</v>
      </c>
      <c r="I1822" t="str">
        <f>IFERROR(_xlfn.NUMBERVALUE(SUBSTITUTE(RIGHT(E1822,LEN(E1822)-1),",","")),"")</f>
        <v/>
      </c>
    </row>
    <row r="1823" spans="1:9" x14ac:dyDescent="0.35">
      <c r="A1823" t="s">
        <v>6</v>
      </c>
      <c r="B1823" t="s">
        <v>3840</v>
      </c>
      <c r="C1823" s="1" t="s">
        <v>3841</v>
      </c>
      <c r="D1823" t="s">
        <v>3842</v>
      </c>
      <c r="F1823" t="s">
        <v>80</v>
      </c>
      <c r="G1823" s="3">
        <f>IFERROR((I1823-H1823)/I1823,0)</f>
        <v>0</v>
      </c>
      <c r="H1823">
        <f>_xlfn.NUMBERVALUE(SUBSTITUTE(RIGHT(D1823,LEN(D1823)-1),",",""))</f>
        <v>850</v>
      </c>
      <c r="I1823" t="str">
        <f>IFERROR(_xlfn.NUMBERVALUE(SUBSTITUTE(RIGHT(E1823,LEN(E1823)-1),",","")),"")</f>
        <v/>
      </c>
    </row>
    <row r="1824" spans="1:9" x14ac:dyDescent="0.35">
      <c r="A1824" t="s">
        <v>6</v>
      </c>
      <c r="B1824" t="s">
        <v>3846</v>
      </c>
      <c r="C1824" s="1" t="s">
        <v>3847</v>
      </c>
      <c r="D1824" t="s">
        <v>3848</v>
      </c>
      <c r="F1824" t="s">
        <v>80</v>
      </c>
      <c r="G1824" s="3">
        <f>IFERROR((I1824-H1824)/I1824,0)</f>
        <v>0</v>
      </c>
      <c r="H1824">
        <f>_xlfn.NUMBERVALUE(SUBSTITUTE(RIGHT(D1824,LEN(D1824)-1),",",""))</f>
        <v>1785</v>
      </c>
      <c r="I1824" t="str">
        <f>IFERROR(_xlfn.NUMBERVALUE(SUBSTITUTE(RIGHT(E1824,LEN(E1824)-1),",","")),"")</f>
        <v/>
      </c>
    </row>
    <row r="1825" spans="1:9" x14ac:dyDescent="0.35">
      <c r="A1825" t="s">
        <v>6</v>
      </c>
      <c r="B1825" t="s">
        <v>3852</v>
      </c>
      <c r="C1825" s="1" t="s">
        <v>3853</v>
      </c>
      <c r="D1825" t="s">
        <v>3854</v>
      </c>
      <c r="F1825" t="s">
        <v>80</v>
      </c>
      <c r="G1825" s="3">
        <f>IFERROR((I1825-H1825)/I1825,0)</f>
        <v>0</v>
      </c>
      <c r="H1825">
        <f>_xlfn.NUMBERVALUE(SUBSTITUTE(RIGHT(D1825,LEN(D1825)-1),",",""))</f>
        <v>11078.85</v>
      </c>
      <c r="I1825" t="str">
        <f>IFERROR(_xlfn.NUMBERVALUE(SUBSTITUTE(RIGHT(E1825,LEN(E1825)-1),",","")),"")</f>
        <v/>
      </c>
    </row>
    <row r="1826" spans="1:9" x14ac:dyDescent="0.35">
      <c r="A1826" t="s">
        <v>6</v>
      </c>
      <c r="B1826" t="s">
        <v>3888</v>
      </c>
      <c r="C1826" s="1" t="s">
        <v>3889</v>
      </c>
      <c r="D1826" t="s">
        <v>3890</v>
      </c>
      <c r="F1826" t="s">
        <v>80</v>
      </c>
      <c r="G1826" s="3">
        <f>IFERROR((I1826-H1826)/I1826,0)</f>
        <v>0</v>
      </c>
      <c r="H1826">
        <f>_xlfn.NUMBERVALUE(SUBSTITUTE(RIGHT(D1826,LEN(D1826)-1),",",""))</f>
        <v>2593.54</v>
      </c>
      <c r="I1826" t="str">
        <f>IFERROR(_xlfn.NUMBERVALUE(SUBSTITUTE(RIGHT(E1826,LEN(E1826)-1),",","")),"")</f>
        <v/>
      </c>
    </row>
    <row r="1827" spans="1:9" x14ac:dyDescent="0.35">
      <c r="A1827" t="s">
        <v>6</v>
      </c>
      <c r="B1827" t="s">
        <v>3915</v>
      </c>
      <c r="C1827" s="1" t="s">
        <v>3916</v>
      </c>
      <c r="D1827" t="s">
        <v>3917</v>
      </c>
      <c r="F1827" t="s">
        <v>80</v>
      </c>
      <c r="G1827" s="3">
        <f>IFERROR((I1827-H1827)/I1827,0)</f>
        <v>0</v>
      </c>
      <c r="H1827">
        <f>_xlfn.NUMBERVALUE(SUBSTITUTE(RIGHT(D1827,LEN(D1827)-1),",",""))</f>
        <v>3369.99</v>
      </c>
      <c r="I1827" t="str">
        <f>IFERROR(_xlfn.NUMBERVALUE(SUBSTITUTE(RIGHT(E1827,LEN(E1827)-1),",","")),"")</f>
        <v/>
      </c>
    </row>
    <row r="1828" spans="1:9" x14ac:dyDescent="0.35">
      <c r="A1828" t="s">
        <v>6</v>
      </c>
      <c r="B1828" t="s">
        <v>3958</v>
      </c>
      <c r="C1828" s="1" t="s">
        <v>3959</v>
      </c>
      <c r="D1828" t="s">
        <v>3960</v>
      </c>
      <c r="F1828" t="s">
        <v>80</v>
      </c>
      <c r="G1828" s="3">
        <f>IFERROR((I1828-H1828)/I1828,0)</f>
        <v>0</v>
      </c>
      <c r="H1828">
        <f>_xlfn.NUMBERVALUE(SUBSTITUTE(RIGHT(D1828,LEN(D1828)-1),",",""))</f>
        <v>2230</v>
      </c>
      <c r="I1828" t="str">
        <f>IFERROR(_xlfn.NUMBERVALUE(SUBSTITUTE(RIGHT(E1828,LEN(E1828)-1),",","")),"")</f>
        <v/>
      </c>
    </row>
    <row r="1829" spans="1:9" x14ac:dyDescent="0.35">
      <c r="A1829" t="s">
        <v>6</v>
      </c>
      <c r="B1829" t="s">
        <v>3961</v>
      </c>
      <c r="C1829" s="1" t="s">
        <v>3962</v>
      </c>
      <c r="D1829" t="s">
        <v>2261</v>
      </c>
      <c r="F1829" t="s">
        <v>80</v>
      </c>
      <c r="G1829" s="3">
        <f>IFERROR((I1829-H1829)/I1829,0)</f>
        <v>0</v>
      </c>
      <c r="H1829">
        <f>_xlfn.NUMBERVALUE(SUBSTITUTE(RIGHT(D1829,LEN(D1829)-1),",",""))</f>
        <v>1100</v>
      </c>
      <c r="I1829" t="str">
        <f>IFERROR(_xlfn.NUMBERVALUE(SUBSTITUTE(RIGHT(E1829,LEN(E1829)-1),",","")),"")</f>
        <v/>
      </c>
    </row>
    <row r="1830" spans="1:9" x14ac:dyDescent="0.35">
      <c r="A1830" t="s">
        <v>6</v>
      </c>
      <c r="B1830" t="s">
        <v>3970</v>
      </c>
      <c r="C1830" s="1" t="s">
        <v>3971</v>
      </c>
      <c r="D1830" t="s">
        <v>3972</v>
      </c>
      <c r="F1830" t="s">
        <v>80</v>
      </c>
      <c r="G1830" s="3">
        <f>IFERROR((I1830-H1830)/I1830,0)</f>
        <v>0</v>
      </c>
      <c r="H1830">
        <f>_xlfn.NUMBERVALUE(SUBSTITUTE(RIGHT(D1830,LEN(D1830)-1),",",""))</f>
        <v>1115</v>
      </c>
      <c r="I1830" t="str">
        <f>IFERROR(_xlfn.NUMBERVALUE(SUBSTITUTE(RIGHT(E1830,LEN(E1830)-1),",","")),"")</f>
        <v/>
      </c>
    </row>
    <row r="1831" spans="1:9" x14ac:dyDescent="0.35">
      <c r="A1831" t="s">
        <v>6</v>
      </c>
      <c r="B1831" t="s">
        <v>3979</v>
      </c>
      <c r="C1831" s="1" t="s">
        <v>3980</v>
      </c>
      <c r="D1831" t="s">
        <v>3981</v>
      </c>
      <c r="F1831" t="s">
        <v>80</v>
      </c>
      <c r="G1831" s="3">
        <f>IFERROR((I1831-H1831)/I1831,0)</f>
        <v>0</v>
      </c>
      <c r="H1831">
        <f>_xlfn.NUMBERVALUE(SUBSTITUTE(RIGHT(D1831,LEN(D1831)-1),",",""))</f>
        <v>5350</v>
      </c>
      <c r="I1831" t="str">
        <f>IFERROR(_xlfn.NUMBERVALUE(SUBSTITUTE(RIGHT(E1831,LEN(E1831)-1),",","")),"")</f>
        <v/>
      </c>
    </row>
    <row r="1832" spans="1:9" x14ac:dyDescent="0.35">
      <c r="A1832" t="s">
        <v>6</v>
      </c>
      <c r="B1832" t="s">
        <v>3984</v>
      </c>
      <c r="C1832" s="1" t="s">
        <v>3985</v>
      </c>
      <c r="D1832" t="s">
        <v>137</v>
      </c>
      <c r="F1832" t="s">
        <v>80</v>
      </c>
      <c r="G1832" s="3">
        <f>IFERROR((I1832-H1832)/I1832,0)</f>
        <v>0</v>
      </c>
      <c r="H1832">
        <f>_xlfn.NUMBERVALUE(SUBSTITUTE(RIGHT(D1832,LEN(D1832)-1),",",""))</f>
        <v>3050</v>
      </c>
      <c r="I1832" t="str">
        <f>IFERROR(_xlfn.NUMBERVALUE(SUBSTITUTE(RIGHT(E1832,LEN(E1832)-1),",","")),"")</f>
        <v/>
      </c>
    </row>
    <row r="1833" spans="1:9" x14ac:dyDescent="0.35">
      <c r="A1833" t="s">
        <v>6</v>
      </c>
      <c r="B1833" t="s">
        <v>3986</v>
      </c>
      <c r="C1833" s="1" t="s">
        <v>3987</v>
      </c>
      <c r="D1833" t="s">
        <v>2722</v>
      </c>
      <c r="F1833" t="s">
        <v>80</v>
      </c>
      <c r="G1833" s="3">
        <f>IFERROR((I1833-H1833)/I1833,0)</f>
        <v>0</v>
      </c>
      <c r="H1833">
        <f>_xlfn.NUMBERVALUE(SUBSTITUTE(RIGHT(D1833,LEN(D1833)-1),",",""))</f>
        <v>2850</v>
      </c>
      <c r="I1833" t="str">
        <f>IFERROR(_xlfn.NUMBERVALUE(SUBSTITUTE(RIGHT(E1833,LEN(E1833)-1),",","")),"")</f>
        <v/>
      </c>
    </row>
    <row r="1834" spans="1:9" x14ac:dyDescent="0.35">
      <c r="A1834" t="s">
        <v>6</v>
      </c>
      <c r="B1834" t="s">
        <v>3988</v>
      </c>
      <c r="C1834" s="1" t="s">
        <v>3989</v>
      </c>
      <c r="D1834" t="s">
        <v>2834</v>
      </c>
      <c r="F1834" t="s">
        <v>80</v>
      </c>
      <c r="G1834" s="3">
        <f>IFERROR((I1834-H1834)/I1834,0)</f>
        <v>0</v>
      </c>
      <c r="H1834">
        <f>_xlfn.NUMBERVALUE(SUBSTITUTE(RIGHT(D1834,LEN(D1834)-1),",",""))</f>
        <v>1800</v>
      </c>
      <c r="I1834" t="str">
        <f>IFERROR(_xlfn.NUMBERVALUE(SUBSTITUTE(RIGHT(E1834,LEN(E1834)-1),",","")),"")</f>
        <v/>
      </c>
    </row>
    <row r="1835" spans="1:9" x14ac:dyDescent="0.35">
      <c r="A1835" t="s">
        <v>6</v>
      </c>
      <c r="B1835" t="s">
        <v>3990</v>
      </c>
      <c r="C1835" s="1" t="s">
        <v>3991</v>
      </c>
      <c r="D1835" t="s">
        <v>2834</v>
      </c>
      <c r="F1835" t="s">
        <v>80</v>
      </c>
      <c r="G1835" s="3">
        <f>IFERROR((I1835-H1835)/I1835,0)</f>
        <v>0</v>
      </c>
      <c r="H1835">
        <f>_xlfn.NUMBERVALUE(SUBSTITUTE(RIGHT(D1835,LEN(D1835)-1),",",""))</f>
        <v>1800</v>
      </c>
      <c r="I1835" t="str">
        <f>IFERROR(_xlfn.NUMBERVALUE(SUBSTITUTE(RIGHT(E1835,LEN(E1835)-1),",","")),"")</f>
        <v/>
      </c>
    </row>
    <row r="1836" spans="1:9" x14ac:dyDescent="0.35">
      <c r="A1836" t="s">
        <v>6</v>
      </c>
      <c r="B1836" t="s">
        <v>3996</v>
      </c>
      <c r="C1836" s="1" t="s">
        <v>3997</v>
      </c>
      <c r="D1836" t="s">
        <v>2834</v>
      </c>
      <c r="F1836" t="s">
        <v>80</v>
      </c>
      <c r="G1836" s="3">
        <f>IFERROR((I1836-H1836)/I1836,0)</f>
        <v>0</v>
      </c>
      <c r="H1836">
        <f>_xlfn.NUMBERVALUE(SUBSTITUTE(RIGHT(D1836,LEN(D1836)-1),",",""))</f>
        <v>1800</v>
      </c>
      <c r="I1836" t="str">
        <f>IFERROR(_xlfn.NUMBERVALUE(SUBSTITUTE(RIGHT(E1836,LEN(E1836)-1),",","")),"")</f>
        <v/>
      </c>
    </row>
    <row r="1837" spans="1:9" x14ac:dyDescent="0.35">
      <c r="A1837" t="s">
        <v>6</v>
      </c>
      <c r="B1837" t="s">
        <v>4000</v>
      </c>
      <c r="C1837" s="1" t="s">
        <v>4001</v>
      </c>
      <c r="D1837" t="s">
        <v>2834</v>
      </c>
      <c r="F1837" t="s">
        <v>80</v>
      </c>
      <c r="G1837" s="3">
        <f>IFERROR((I1837-H1837)/I1837,0)</f>
        <v>0</v>
      </c>
      <c r="H1837">
        <f>_xlfn.NUMBERVALUE(SUBSTITUTE(RIGHT(D1837,LEN(D1837)-1),",",""))</f>
        <v>1800</v>
      </c>
      <c r="I1837" t="str">
        <f>IFERROR(_xlfn.NUMBERVALUE(SUBSTITUTE(RIGHT(E1837,LEN(E1837)-1),",","")),"")</f>
        <v/>
      </c>
    </row>
    <row r="1838" spans="1:9" x14ac:dyDescent="0.35">
      <c r="A1838" t="s">
        <v>6</v>
      </c>
      <c r="B1838" t="s">
        <v>4002</v>
      </c>
      <c r="C1838" s="1" t="s">
        <v>4003</v>
      </c>
      <c r="D1838" t="s">
        <v>2834</v>
      </c>
      <c r="F1838" t="s">
        <v>80</v>
      </c>
      <c r="G1838" s="3">
        <f>IFERROR((I1838-H1838)/I1838,0)</f>
        <v>0</v>
      </c>
      <c r="H1838">
        <f>_xlfn.NUMBERVALUE(SUBSTITUTE(RIGHT(D1838,LEN(D1838)-1),",",""))</f>
        <v>1800</v>
      </c>
      <c r="I1838" t="str">
        <f>IFERROR(_xlfn.NUMBERVALUE(SUBSTITUTE(RIGHT(E1838,LEN(E1838)-1),",","")),"")</f>
        <v/>
      </c>
    </row>
    <row r="1839" spans="1:9" x14ac:dyDescent="0.35">
      <c r="A1839" t="s">
        <v>6</v>
      </c>
      <c r="B1839" t="s">
        <v>4004</v>
      </c>
      <c r="C1839" s="1" t="s">
        <v>4005</v>
      </c>
      <c r="D1839" t="s">
        <v>2834</v>
      </c>
      <c r="F1839" t="s">
        <v>80</v>
      </c>
      <c r="G1839" s="3">
        <f>IFERROR((I1839-H1839)/I1839,0)</f>
        <v>0</v>
      </c>
      <c r="H1839">
        <f>_xlfn.NUMBERVALUE(SUBSTITUTE(RIGHT(D1839,LEN(D1839)-1),",",""))</f>
        <v>1800</v>
      </c>
      <c r="I1839" t="str">
        <f>IFERROR(_xlfn.NUMBERVALUE(SUBSTITUTE(RIGHT(E1839,LEN(E1839)-1),",","")),"")</f>
        <v/>
      </c>
    </row>
    <row r="1840" spans="1:9" x14ac:dyDescent="0.35">
      <c r="A1840" t="s">
        <v>6</v>
      </c>
      <c r="B1840" t="s">
        <v>4013</v>
      </c>
      <c r="C1840" s="1" t="s">
        <v>4014</v>
      </c>
      <c r="D1840" t="s">
        <v>4008</v>
      </c>
      <c r="F1840" t="s">
        <v>80</v>
      </c>
      <c r="G1840" s="3">
        <f>IFERROR((I1840-H1840)/I1840,0)</f>
        <v>0</v>
      </c>
      <c r="H1840">
        <f>_xlfn.NUMBERVALUE(SUBSTITUTE(RIGHT(D1840,LEN(D1840)-1),",",""))</f>
        <v>1630</v>
      </c>
      <c r="I1840" t="str">
        <f>IFERROR(_xlfn.NUMBERVALUE(SUBSTITUTE(RIGHT(E1840,LEN(E1840)-1),",","")),"")</f>
        <v/>
      </c>
    </row>
    <row r="1841" spans="1:9" x14ac:dyDescent="0.35">
      <c r="A1841" t="s">
        <v>6</v>
      </c>
      <c r="B1841" t="s">
        <v>4021</v>
      </c>
      <c r="C1841" s="1" t="s">
        <v>4022</v>
      </c>
      <c r="D1841" t="s">
        <v>4008</v>
      </c>
      <c r="F1841" t="s">
        <v>80</v>
      </c>
      <c r="G1841" s="3">
        <f>IFERROR((I1841-H1841)/I1841,0)</f>
        <v>0</v>
      </c>
      <c r="H1841">
        <f>_xlfn.NUMBERVALUE(SUBSTITUTE(RIGHT(D1841,LEN(D1841)-1),",",""))</f>
        <v>1630</v>
      </c>
      <c r="I1841" t="str">
        <f>IFERROR(_xlfn.NUMBERVALUE(SUBSTITUTE(RIGHT(E1841,LEN(E1841)-1),",","")),"")</f>
        <v/>
      </c>
    </row>
    <row r="1842" spans="1:9" x14ac:dyDescent="0.35">
      <c r="A1842" t="s">
        <v>6</v>
      </c>
      <c r="B1842" t="s">
        <v>4023</v>
      </c>
      <c r="C1842" s="1" t="s">
        <v>4024</v>
      </c>
      <c r="D1842" t="s">
        <v>4025</v>
      </c>
      <c r="F1842" t="s">
        <v>80</v>
      </c>
      <c r="G1842" s="3">
        <f>IFERROR((I1842-H1842)/I1842,0)</f>
        <v>0</v>
      </c>
      <c r="H1842">
        <f>_xlfn.NUMBERVALUE(SUBSTITUTE(RIGHT(D1842,LEN(D1842)-1),",",""))</f>
        <v>28500</v>
      </c>
      <c r="I1842" t="str">
        <f>IFERROR(_xlfn.NUMBERVALUE(SUBSTITUTE(RIGHT(E1842,LEN(E1842)-1),",","")),"")</f>
        <v/>
      </c>
    </row>
    <row r="1843" spans="1:9" x14ac:dyDescent="0.35">
      <c r="A1843" t="s">
        <v>6</v>
      </c>
      <c r="B1843" t="s">
        <v>4026</v>
      </c>
      <c r="C1843" s="1" t="s">
        <v>4027</v>
      </c>
      <c r="D1843" t="s">
        <v>4028</v>
      </c>
      <c r="F1843" t="s">
        <v>80</v>
      </c>
      <c r="G1843" s="3">
        <f>IFERROR((I1843-H1843)/I1843,0)</f>
        <v>0</v>
      </c>
      <c r="H1843">
        <f>_xlfn.NUMBERVALUE(SUBSTITUTE(RIGHT(D1843,LEN(D1843)-1),",",""))</f>
        <v>61381.599999999999</v>
      </c>
      <c r="I1843" t="str">
        <f>IFERROR(_xlfn.NUMBERVALUE(SUBSTITUTE(RIGHT(E1843,LEN(E1843)-1),",","")),"")</f>
        <v/>
      </c>
    </row>
    <row r="1844" spans="1:9" x14ac:dyDescent="0.35">
      <c r="A1844" t="s">
        <v>6</v>
      </c>
      <c r="B1844" t="s">
        <v>4029</v>
      </c>
      <c r="C1844" s="1" t="s">
        <v>4030</v>
      </c>
      <c r="D1844" t="s">
        <v>4025</v>
      </c>
      <c r="F1844" t="s">
        <v>80</v>
      </c>
      <c r="G1844" s="3">
        <f>IFERROR((I1844-H1844)/I1844,0)</f>
        <v>0</v>
      </c>
      <c r="H1844">
        <f>_xlfn.NUMBERVALUE(SUBSTITUTE(RIGHT(D1844,LEN(D1844)-1),",",""))</f>
        <v>28500</v>
      </c>
      <c r="I1844" t="str">
        <f>IFERROR(_xlfn.NUMBERVALUE(SUBSTITUTE(RIGHT(E1844,LEN(E1844)-1),",","")),"")</f>
        <v/>
      </c>
    </row>
    <row r="1845" spans="1:9" x14ac:dyDescent="0.35">
      <c r="A1845" t="s">
        <v>6</v>
      </c>
      <c r="B1845" t="s">
        <v>4035</v>
      </c>
      <c r="C1845" s="1" t="s">
        <v>4036</v>
      </c>
      <c r="D1845" t="s">
        <v>2125</v>
      </c>
      <c r="F1845" t="s">
        <v>80</v>
      </c>
      <c r="G1845" s="3">
        <f>IFERROR((I1845-H1845)/I1845,0)</f>
        <v>0</v>
      </c>
      <c r="H1845">
        <f>_xlfn.NUMBERVALUE(SUBSTITUTE(RIGHT(D1845,LEN(D1845)-1),",",""))</f>
        <v>120</v>
      </c>
      <c r="I1845" t="str">
        <f>IFERROR(_xlfn.NUMBERVALUE(SUBSTITUTE(RIGHT(E1845,LEN(E1845)-1),",","")),"")</f>
        <v/>
      </c>
    </row>
    <row r="1846" spans="1:9" x14ac:dyDescent="0.35">
      <c r="A1846" t="s">
        <v>6</v>
      </c>
      <c r="B1846" t="s">
        <v>4041</v>
      </c>
      <c r="C1846" s="1" t="s">
        <v>4042</v>
      </c>
      <c r="D1846" t="s">
        <v>4043</v>
      </c>
      <c r="F1846" t="s">
        <v>80</v>
      </c>
      <c r="G1846" s="3">
        <f>IFERROR((I1846-H1846)/I1846,0)</f>
        <v>0</v>
      </c>
      <c r="H1846">
        <f>_xlfn.NUMBERVALUE(SUBSTITUTE(RIGHT(D1846,LEN(D1846)-1),",",""))</f>
        <v>48850</v>
      </c>
      <c r="I1846" t="str">
        <f>IFERROR(_xlfn.NUMBERVALUE(SUBSTITUTE(RIGHT(E1846,LEN(E1846)-1),",","")),"")</f>
        <v/>
      </c>
    </row>
    <row r="1847" spans="1:9" x14ac:dyDescent="0.35">
      <c r="A1847" t="s">
        <v>6</v>
      </c>
      <c r="B1847" t="s">
        <v>4044</v>
      </c>
      <c r="C1847" s="1" t="s">
        <v>4045</v>
      </c>
      <c r="D1847" t="s">
        <v>4025</v>
      </c>
      <c r="F1847" t="s">
        <v>80</v>
      </c>
      <c r="G1847" s="3">
        <f>IFERROR((I1847-H1847)/I1847,0)</f>
        <v>0</v>
      </c>
      <c r="H1847">
        <f>_xlfn.NUMBERVALUE(SUBSTITUTE(RIGHT(D1847,LEN(D1847)-1),",",""))</f>
        <v>28500</v>
      </c>
      <c r="I1847" t="str">
        <f>IFERROR(_xlfn.NUMBERVALUE(SUBSTITUTE(RIGHT(E1847,LEN(E1847)-1),",","")),"")</f>
        <v/>
      </c>
    </row>
    <row r="1848" spans="1:9" x14ac:dyDescent="0.35">
      <c r="A1848" t="s">
        <v>6</v>
      </c>
      <c r="B1848" t="s">
        <v>4046</v>
      </c>
      <c r="C1848" s="1" t="s">
        <v>4047</v>
      </c>
      <c r="D1848" t="s">
        <v>4048</v>
      </c>
      <c r="F1848" t="s">
        <v>80</v>
      </c>
      <c r="G1848" s="3">
        <f>IFERROR((I1848-H1848)/I1848,0)</f>
        <v>0</v>
      </c>
      <c r="H1848">
        <f>_xlfn.NUMBERVALUE(SUBSTITUTE(RIGHT(D1848,LEN(D1848)-1),",",""))</f>
        <v>21500</v>
      </c>
      <c r="I1848" t="str">
        <f>IFERROR(_xlfn.NUMBERVALUE(SUBSTITUTE(RIGHT(E1848,LEN(E1848)-1),",","")),"")</f>
        <v/>
      </c>
    </row>
    <row r="1849" spans="1:9" x14ac:dyDescent="0.35">
      <c r="A1849" t="s">
        <v>6</v>
      </c>
      <c r="B1849" t="s">
        <v>4049</v>
      </c>
      <c r="C1849" s="1" t="s">
        <v>4050</v>
      </c>
      <c r="D1849" t="s">
        <v>4048</v>
      </c>
      <c r="F1849" t="s">
        <v>80</v>
      </c>
      <c r="G1849" s="3">
        <f>IFERROR((I1849-H1849)/I1849,0)</f>
        <v>0</v>
      </c>
      <c r="H1849">
        <f>_xlfn.NUMBERVALUE(SUBSTITUTE(RIGHT(D1849,LEN(D1849)-1),",",""))</f>
        <v>21500</v>
      </c>
      <c r="I1849" t="str">
        <f>IFERROR(_xlfn.NUMBERVALUE(SUBSTITUTE(RIGHT(E1849,LEN(E1849)-1),",","")),"")</f>
        <v/>
      </c>
    </row>
    <row r="1850" spans="1:9" x14ac:dyDescent="0.35">
      <c r="A1850" t="s">
        <v>6</v>
      </c>
      <c r="B1850" t="s">
        <v>4099</v>
      </c>
      <c r="C1850" s="1" t="s">
        <v>4100</v>
      </c>
      <c r="D1850" t="s">
        <v>4101</v>
      </c>
      <c r="F1850" t="s">
        <v>80</v>
      </c>
      <c r="G1850" s="3">
        <f>IFERROR((I1850-H1850)/I1850,0)</f>
        <v>0</v>
      </c>
      <c r="H1850">
        <f>_xlfn.NUMBERVALUE(SUBSTITUTE(RIGHT(D1850,LEN(D1850)-1),",",""))</f>
        <v>4800</v>
      </c>
      <c r="I1850" t="str">
        <f>IFERROR(_xlfn.NUMBERVALUE(SUBSTITUTE(RIGHT(E1850,LEN(E1850)-1),",","")),"")</f>
        <v/>
      </c>
    </row>
    <row r="1851" spans="1:9" x14ac:dyDescent="0.35">
      <c r="A1851" t="s">
        <v>6</v>
      </c>
      <c r="B1851" t="s">
        <v>4120</v>
      </c>
      <c r="C1851" s="1" t="s">
        <v>4121</v>
      </c>
      <c r="D1851" t="s">
        <v>4122</v>
      </c>
      <c r="F1851" t="s">
        <v>80</v>
      </c>
      <c r="G1851" s="3">
        <f>IFERROR((I1851-H1851)/I1851,0)</f>
        <v>0</v>
      </c>
      <c r="H1851">
        <f>_xlfn.NUMBERVALUE(SUBSTITUTE(RIGHT(D1851,LEN(D1851)-1),",",""))</f>
        <v>4850</v>
      </c>
      <c r="I1851" t="str">
        <f>IFERROR(_xlfn.NUMBERVALUE(SUBSTITUTE(RIGHT(E1851,LEN(E1851)-1),",","")),"")</f>
        <v/>
      </c>
    </row>
    <row r="1852" spans="1:9" x14ac:dyDescent="0.35">
      <c r="A1852" t="s">
        <v>6</v>
      </c>
      <c r="B1852" t="s">
        <v>4125</v>
      </c>
      <c r="C1852" s="1" t="s">
        <v>4126</v>
      </c>
      <c r="D1852" t="s">
        <v>263</v>
      </c>
      <c r="F1852" t="s">
        <v>80</v>
      </c>
      <c r="G1852" s="3">
        <f>IFERROR((I1852-H1852)/I1852,0)</f>
        <v>0</v>
      </c>
      <c r="H1852">
        <f>_xlfn.NUMBERVALUE(SUBSTITUTE(RIGHT(D1852,LEN(D1852)-1),",",""))</f>
        <v>2500</v>
      </c>
      <c r="I1852" t="str">
        <f>IFERROR(_xlfn.NUMBERVALUE(SUBSTITUTE(RIGHT(E1852,LEN(E1852)-1),",","")),"")</f>
        <v/>
      </c>
    </row>
    <row r="1853" spans="1:9" x14ac:dyDescent="0.35">
      <c r="A1853" t="s">
        <v>6</v>
      </c>
      <c r="B1853" t="s">
        <v>4139</v>
      </c>
      <c r="C1853" s="1" t="s">
        <v>4140</v>
      </c>
      <c r="D1853" t="s">
        <v>4138</v>
      </c>
      <c r="F1853" t="s">
        <v>80</v>
      </c>
      <c r="G1853" s="3">
        <f>IFERROR((I1853-H1853)/I1853,0)</f>
        <v>0</v>
      </c>
      <c r="H1853">
        <f>_xlfn.NUMBERVALUE(SUBSTITUTE(RIGHT(D1853,LEN(D1853)-1),",",""))</f>
        <v>5015</v>
      </c>
      <c r="I1853" t="str">
        <f>IFERROR(_xlfn.NUMBERVALUE(SUBSTITUTE(RIGHT(E1853,LEN(E1853)-1),",","")),"")</f>
        <v/>
      </c>
    </row>
    <row r="1854" spans="1:9" x14ac:dyDescent="0.35">
      <c r="A1854" t="s">
        <v>6</v>
      </c>
      <c r="B1854" t="s">
        <v>4141</v>
      </c>
      <c r="C1854" s="1" t="s">
        <v>4142</v>
      </c>
      <c r="D1854" t="s">
        <v>147</v>
      </c>
      <c r="F1854" t="s">
        <v>80</v>
      </c>
      <c r="G1854" s="3">
        <f>IFERROR((I1854-H1854)/I1854,0)</f>
        <v>0</v>
      </c>
      <c r="H1854">
        <f>_xlfn.NUMBERVALUE(SUBSTITUTE(RIGHT(D1854,LEN(D1854)-1),",",""))</f>
        <v>5050</v>
      </c>
      <c r="I1854" t="str">
        <f>IFERROR(_xlfn.NUMBERVALUE(SUBSTITUTE(RIGHT(E1854,LEN(E1854)-1),",","")),"")</f>
        <v/>
      </c>
    </row>
    <row r="1855" spans="1:9" x14ac:dyDescent="0.35">
      <c r="A1855" t="s">
        <v>6</v>
      </c>
      <c r="B1855" t="s">
        <v>4143</v>
      </c>
      <c r="C1855" s="1" t="s">
        <v>4144</v>
      </c>
      <c r="D1855" t="s">
        <v>147</v>
      </c>
      <c r="F1855" t="s">
        <v>80</v>
      </c>
      <c r="G1855" s="3">
        <f>IFERROR((I1855-H1855)/I1855,0)</f>
        <v>0</v>
      </c>
      <c r="H1855">
        <f>_xlfn.NUMBERVALUE(SUBSTITUTE(RIGHT(D1855,LEN(D1855)-1),",",""))</f>
        <v>5050</v>
      </c>
      <c r="I1855" t="str">
        <f>IFERROR(_xlfn.NUMBERVALUE(SUBSTITUTE(RIGHT(E1855,LEN(E1855)-1),",","")),"")</f>
        <v/>
      </c>
    </row>
    <row r="1856" spans="1:9" x14ac:dyDescent="0.35">
      <c r="A1856" t="s">
        <v>6</v>
      </c>
      <c r="B1856" t="s">
        <v>4164</v>
      </c>
      <c r="C1856" s="1" t="s">
        <v>4165</v>
      </c>
      <c r="D1856" t="s">
        <v>147</v>
      </c>
      <c r="F1856" t="s">
        <v>80</v>
      </c>
      <c r="G1856" s="3">
        <f>IFERROR((I1856-H1856)/I1856,0)</f>
        <v>0</v>
      </c>
      <c r="H1856">
        <f>_xlfn.NUMBERVALUE(SUBSTITUTE(RIGHT(D1856,LEN(D1856)-1),",",""))</f>
        <v>5050</v>
      </c>
      <c r="I1856" t="str">
        <f>IFERROR(_xlfn.NUMBERVALUE(SUBSTITUTE(RIGHT(E1856,LEN(E1856)-1),",","")),"")</f>
        <v/>
      </c>
    </row>
    <row r="1857" spans="1:9" x14ac:dyDescent="0.35">
      <c r="A1857" t="s">
        <v>6</v>
      </c>
      <c r="B1857" t="s">
        <v>4166</v>
      </c>
      <c r="C1857" s="1" t="s">
        <v>4167</v>
      </c>
      <c r="D1857" t="s">
        <v>3391</v>
      </c>
      <c r="F1857" t="s">
        <v>80</v>
      </c>
      <c r="G1857" s="3">
        <f>IFERROR((I1857-H1857)/I1857,0)</f>
        <v>0</v>
      </c>
      <c r="H1857">
        <f>_xlfn.NUMBERVALUE(SUBSTITUTE(RIGHT(D1857,LEN(D1857)-1),",",""))</f>
        <v>500</v>
      </c>
      <c r="I1857" t="str">
        <f>IFERROR(_xlfn.NUMBERVALUE(SUBSTITUTE(RIGHT(E1857,LEN(E1857)-1),",","")),"")</f>
        <v/>
      </c>
    </row>
    <row r="1858" spans="1:9" x14ac:dyDescent="0.35">
      <c r="A1858" t="s">
        <v>6</v>
      </c>
      <c r="B1858" t="s">
        <v>4168</v>
      </c>
      <c r="C1858" s="1" t="s">
        <v>4169</v>
      </c>
      <c r="D1858" t="s">
        <v>3073</v>
      </c>
      <c r="F1858" t="s">
        <v>80</v>
      </c>
      <c r="G1858" s="3">
        <f>IFERROR((I1858-H1858)/I1858,0)</f>
        <v>0</v>
      </c>
      <c r="H1858">
        <f>_xlfn.NUMBERVALUE(SUBSTITUTE(RIGHT(D1858,LEN(D1858)-1),",",""))</f>
        <v>4500</v>
      </c>
      <c r="I1858" t="str">
        <f>IFERROR(_xlfn.NUMBERVALUE(SUBSTITUTE(RIGHT(E1858,LEN(E1858)-1),",","")),"")</f>
        <v/>
      </c>
    </row>
    <row r="1859" spans="1:9" x14ac:dyDescent="0.35">
      <c r="A1859" t="s">
        <v>6</v>
      </c>
      <c r="B1859" t="s">
        <v>4173</v>
      </c>
      <c r="C1859" s="1" t="s">
        <v>4174</v>
      </c>
      <c r="D1859" t="s">
        <v>4175</v>
      </c>
      <c r="F1859" t="s">
        <v>80</v>
      </c>
      <c r="G1859" s="3">
        <f>IFERROR((I1859-H1859)/I1859,0)</f>
        <v>0</v>
      </c>
      <c r="H1859">
        <f>_xlfn.NUMBERVALUE(SUBSTITUTE(RIGHT(D1859,LEN(D1859)-1),",",""))</f>
        <v>2200</v>
      </c>
      <c r="I1859" t="str">
        <f>IFERROR(_xlfn.NUMBERVALUE(SUBSTITUTE(RIGHT(E1859,LEN(E1859)-1),",","")),"")</f>
        <v/>
      </c>
    </row>
    <row r="1860" spans="1:9" x14ac:dyDescent="0.35">
      <c r="A1860" t="s">
        <v>6</v>
      </c>
      <c r="B1860" t="s">
        <v>4185</v>
      </c>
      <c r="C1860" s="1" t="s">
        <v>4186</v>
      </c>
      <c r="D1860" t="s">
        <v>4187</v>
      </c>
      <c r="F1860" t="s">
        <v>80</v>
      </c>
      <c r="G1860" s="3">
        <f>IFERROR((I1860-H1860)/I1860,0)</f>
        <v>0</v>
      </c>
      <c r="H1860">
        <f>_xlfn.NUMBERVALUE(SUBSTITUTE(RIGHT(D1860,LEN(D1860)-1),",",""))</f>
        <v>3800</v>
      </c>
      <c r="I1860" t="str">
        <f>IFERROR(_xlfn.NUMBERVALUE(SUBSTITUTE(RIGHT(E1860,LEN(E1860)-1),",","")),"")</f>
        <v/>
      </c>
    </row>
    <row r="1861" spans="1:9" x14ac:dyDescent="0.35">
      <c r="A1861" t="s">
        <v>6</v>
      </c>
      <c r="B1861" t="s">
        <v>4190</v>
      </c>
      <c r="C1861" s="1" t="s">
        <v>4191</v>
      </c>
      <c r="D1861" t="s">
        <v>146</v>
      </c>
      <c r="F1861" t="s">
        <v>80</v>
      </c>
      <c r="G1861" s="3">
        <f>IFERROR((I1861-H1861)/I1861,0)</f>
        <v>0</v>
      </c>
      <c r="H1861">
        <f>_xlfn.NUMBERVALUE(SUBSTITUTE(RIGHT(D1861,LEN(D1861)-1),",",""))</f>
        <v>4000</v>
      </c>
      <c r="I1861" t="str">
        <f>IFERROR(_xlfn.NUMBERVALUE(SUBSTITUTE(RIGHT(E1861,LEN(E1861)-1),",","")),"")</f>
        <v/>
      </c>
    </row>
    <row r="1862" spans="1:9" x14ac:dyDescent="0.35">
      <c r="A1862" t="s">
        <v>6</v>
      </c>
      <c r="B1862" t="s">
        <v>4198</v>
      </c>
      <c r="C1862" s="1" t="s">
        <v>4199</v>
      </c>
      <c r="D1862" t="s">
        <v>4187</v>
      </c>
      <c r="F1862" t="s">
        <v>80</v>
      </c>
      <c r="G1862" s="3">
        <f>IFERROR((I1862-H1862)/I1862,0)</f>
        <v>0</v>
      </c>
      <c r="H1862">
        <f>_xlfn.NUMBERVALUE(SUBSTITUTE(RIGHT(D1862,LEN(D1862)-1),",",""))</f>
        <v>3800</v>
      </c>
      <c r="I1862" t="str">
        <f>IFERROR(_xlfn.NUMBERVALUE(SUBSTITUTE(RIGHT(E1862,LEN(E1862)-1),",","")),"")</f>
        <v/>
      </c>
    </row>
    <row r="1863" spans="1:9" x14ac:dyDescent="0.35">
      <c r="A1863" t="s">
        <v>6</v>
      </c>
      <c r="B1863" t="s">
        <v>4207</v>
      </c>
      <c r="C1863" s="1" t="s">
        <v>4208</v>
      </c>
      <c r="D1863" t="s">
        <v>4187</v>
      </c>
      <c r="F1863" t="s">
        <v>80</v>
      </c>
      <c r="G1863" s="3">
        <f>IFERROR((I1863-H1863)/I1863,0)</f>
        <v>0</v>
      </c>
      <c r="H1863">
        <f>_xlfn.NUMBERVALUE(SUBSTITUTE(RIGHT(D1863,LEN(D1863)-1),",",""))</f>
        <v>3800</v>
      </c>
      <c r="I1863" t="str">
        <f>IFERROR(_xlfn.NUMBERVALUE(SUBSTITUTE(RIGHT(E1863,LEN(E1863)-1),",","")),"")</f>
        <v/>
      </c>
    </row>
    <row r="1864" spans="1:9" x14ac:dyDescent="0.35">
      <c r="A1864" t="s">
        <v>6</v>
      </c>
      <c r="B1864" t="s">
        <v>4209</v>
      </c>
      <c r="C1864" s="1" t="s">
        <v>4210</v>
      </c>
      <c r="D1864" t="s">
        <v>79</v>
      </c>
      <c r="F1864" t="s">
        <v>80</v>
      </c>
      <c r="G1864" s="3">
        <f>IFERROR((I1864-H1864)/I1864,0)</f>
        <v>0</v>
      </c>
      <c r="H1864">
        <f>_xlfn.NUMBERVALUE(SUBSTITUTE(RIGHT(D1864,LEN(D1864)-1),",",""))</f>
        <v>900</v>
      </c>
      <c r="I1864" t="str">
        <f>IFERROR(_xlfn.NUMBERVALUE(SUBSTITUTE(RIGHT(E1864,LEN(E1864)-1),",","")),"")</f>
        <v/>
      </c>
    </row>
    <row r="1865" spans="1:9" x14ac:dyDescent="0.35">
      <c r="A1865" t="s">
        <v>6</v>
      </c>
      <c r="B1865" t="s">
        <v>4221</v>
      </c>
      <c r="C1865" s="1" t="s">
        <v>4222</v>
      </c>
      <c r="D1865" t="s">
        <v>4223</v>
      </c>
      <c r="F1865" t="s">
        <v>80</v>
      </c>
      <c r="G1865" s="3">
        <f>IFERROR((I1865-H1865)/I1865,0)</f>
        <v>0</v>
      </c>
      <c r="H1865">
        <f>_xlfn.NUMBERVALUE(SUBSTITUTE(RIGHT(D1865,LEN(D1865)-1),",",""))</f>
        <v>125.1</v>
      </c>
      <c r="I1865" t="str">
        <f>IFERROR(_xlfn.NUMBERVALUE(SUBSTITUTE(RIGHT(E1865,LEN(E1865)-1),",","")),"")</f>
        <v/>
      </c>
    </row>
    <row r="1866" spans="1:9" x14ac:dyDescent="0.35">
      <c r="A1866" t="s">
        <v>6</v>
      </c>
      <c r="B1866" t="s">
        <v>4230</v>
      </c>
      <c r="C1866" s="1" t="s">
        <v>4231</v>
      </c>
      <c r="D1866" t="s">
        <v>3618</v>
      </c>
      <c r="F1866" t="s">
        <v>80</v>
      </c>
      <c r="G1866" s="3">
        <f>IFERROR((I1866-H1866)/I1866,0)</f>
        <v>0</v>
      </c>
      <c r="H1866">
        <f>_xlfn.NUMBERVALUE(SUBSTITUTE(RIGHT(D1866,LEN(D1866)-1),",",""))</f>
        <v>1665</v>
      </c>
      <c r="I1866" t="str">
        <f>IFERROR(_xlfn.NUMBERVALUE(SUBSTITUTE(RIGHT(E1866,LEN(E1866)-1),",","")),"")</f>
        <v/>
      </c>
    </row>
    <row r="1867" spans="1:9" x14ac:dyDescent="0.35">
      <c r="A1867" t="s">
        <v>6</v>
      </c>
      <c r="B1867" t="s">
        <v>4254</v>
      </c>
      <c r="C1867" s="1" t="s">
        <v>4255</v>
      </c>
      <c r="D1867" t="s">
        <v>4206</v>
      </c>
      <c r="F1867" t="s">
        <v>80</v>
      </c>
      <c r="G1867" s="3">
        <f>IFERROR((I1867-H1867)/I1867,0)</f>
        <v>0</v>
      </c>
      <c r="H1867">
        <f>_xlfn.NUMBERVALUE(SUBSTITUTE(RIGHT(D1867,LEN(D1867)-1),",",""))</f>
        <v>5500</v>
      </c>
      <c r="I1867" t="str">
        <f>IFERROR(_xlfn.NUMBERVALUE(SUBSTITUTE(RIGHT(E1867,LEN(E1867)-1),",","")),"")</f>
        <v/>
      </c>
    </row>
    <row r="1868" spans="1:9" x14ac:dyDescent="0.35">
      <c r="A1868" t="s">
        <v>6</v>
      </c>
      <c r="B1868" t="s">
        <v>4266</v>
      </c>
      <c r="C1868" s="1" t="s">
        <v>4267</v>
      </c>
      <c r="D1868" t="s">
        <v>194</v>
      </c>
      <c r="F1868" t="s">
        <v>80</v>
      </c>
      <c r="G1868" s="3">
        <f>IFERROR((I1868-H1868)/I1868,0)</f>
        <v>0</v>
      </c>
      <c r="H1868">
        <f>_xlfn.NUMBERVALUE(SUBSTITUTE(RIGHT(D1868,LEN(D1868)-1),",",""))</f>
        <v>1000</v>
      </c>
      <c r="I1868" t="str">
        <f>IFERROR(_xlfn.NUMBERVALUE(SUBSTITUTE(RIGHT(E1868,LEN(E1868)-1),",","")),"")</f>
        <v/>
      </c>
    </row>
    <row r="1869" spans="1:9" x14ac:dyDescent="0.35">
      <c r="A1869" t="s">
        <v>6</v>
      </c>
      <c r="B1869" t="s">
        <v>4272</v>
      </c>
      <c r="C1869" s="1" t="s">
        <v>4273</v>
      </c>
      <c r="D1869" t="s">
        <v>4274</v>
      </c>
      <c r="F1869" t="s">
        <v>80</v>
      </c>
      <c r="G1869" s="3">
        <f>IFERROR((I1869-H1869)/I1869,0)</f>
        <v>0</v>
      </c>
      <c r="H1869">
        <f>_xlfn.NUMBERVALUE(SUBSTITUTE(RIGHT(D1869,LEN(D1869)-1),",",""))</f>
        <v>950</v>
      </c>
      <c r="I1869" t="str">
        <f>IFERROR(_xlfn.NUMBERVALUE(SUBSTITUTE(RIGHT(E1869,LEN(E1869)-1),",","")),"")</f>
        <v/>
      </c>
    </row>
    <row r="1870" spans="1:9" x14ac:dyDescent="0.35">
      <c r="A1870" t="s">
        <v>6</v>
      </c>
      <c r="B1870" t="s">
        <v>4309</v>
      </c>
      <c r="C1870" s="1" t="s">
        <v>4310</v>
      </c>
      <c r="D1870" t="s">
        <v>1259</v>
      </c>
      <c r="F1870" t="s">
        <v>80</v>
      </c>
      <c r="G1870" s="3">
        <f>IFERROR((I1870-H1870)/I1870,0)</f>
        <v>0</v>
      </c>
      <c r="H1870">
        <f>_xlfn.NUMBERVALUE(SUBSTITUTE(RIGHT(D1870,LEN(D1870)-1),",",""))</f>
        <v>5600</v>
      </c>
      <c r="I1870" t="str">
        <f>IFERROR(_xlfn.NUMBERVALUE(SUBSTITUTE(RIGHT(E1870,LEN(E1870)-1),",","")),"")</f>
        <v/>
      </c>
    </row>
    <row r="1871" spans="1:9" x14ac:dyDescent="0.35">
      <c r="A1871" t="s">
        <v>6</v>
      </c>
      <c r="B1871" t="s">
        <v>4344</v>
      </c>
      <c r="C1871" s="1" t="s">
        <v>4345</v>
      </c>
      <c r="D1871" t="s">
        <v>426</v>
      </c>
      <c r="F1871" t="s">
        <v>80</v>
      </c>
      <c r="G1871" s="3">
        <f>IFERROR((I1871-H1871)/I1871,0)</f>
        <v>0</v>
      </c>
      <c r="H1871">
        <f>_xlfn.NUMBERVALUE(SUBSTITUTE(RIGHT(D1871,LEN(D1871)-1),",",""))</f>
        <v>225</v>
      </c>
      <c r="I1871" t="str">
        <f>IFERROR(_xlfn.NUMBERVALUE(SUBSTITUTE(RIGHT(E1871,LEN(E1871)-1),",","")),"")</f>
        <v/>
      </c>
    </row>
    <row r="1872" spans="1:9" x14ac:dyDescent="0.35">
      <c r="A1872" t="s">
        <v>6</v>
      </c>
      <c r="B1872" t="s">
        <v>4346</v>
      </c>
      <c r="C1872" s="1" t="s">
        <v>4347</v>
      </c>
      <c r="D1872" t="s">
        <v>426</v>
      </c>
      <c r="F1872" t="s">
        <v>80</v>
      </c>
      <c r="G1872" s="3">
        <f>IFERROR((I1872-H1872)/I1872,0)</f>
        <v>0</v>
      </c>
      <c r="H1872">
        <f>_xlfn.NUMBERVALUE(SUBSTITUTE(RIGHT(D1872,LEN(D1872)-1),",",""))</f>
        <v>225</v>
      </c>
      <c r="I1872" t="str">
        <f>IFERROR(_xlfn.NUMBERVALUE(SUBSTITUTE(RIGHT(E1872,LEN(E1872)-1),",","")),"")</f>
        <v/>
      </c>
    </row>
    <row r="1873" spans="1:9" x14ac:dyDescent="0.35">
      <c r="A1873" t="s">
        <v>6</v>
      </c>
      <c r="B1873" t="s">
        <v>4348</v>
      </c>
      <c r="C1873" s="1" t="s">
        <v>4349</v>
      </c>
      <c r="D1873" t="s">
        <v>426</v>
      </c>
      <c r="F1873" t="s">
        <v>80</v>
      </c>
      <c r="G1873" s="3">
        <f>IFERROR((I1873-H1873)/I1873,0)</f>
        <v>0</v>
      </c>
      <c r="H1873">
        <f>_xlfn.NUMBERVALUE(SUBSTITUTE(RIGHT(D1873,LEN(D1873)-1),",",""))</f>
        <v>225</v>
      </c>
      <c r="I1873" t="str">
        <f>IFERROR(_xlfn.NUMBERVALUE(SUBSTITUTE(RIGHT(E1873,LEN(E1873)-1),",","")),"")</f>
        <v/>
      </c>
    </row>
    <row r="1874" spans="1:9" x14ac:dyDescent="0.35">
      <c r="A1874" t="s">
        <v>6</v>
      </c>
      <c r="B1874" t="s">
        <v>4354</v>
      </c>
      <c r="C1874" s="1" t="s">
        <v>4355</v>
      </c>
      <c r="D1874" t="s">
        <v>1006</v>
      </c>
      <c r="F1874" t="s">
        <v>80</v>
      </c>
      <c r="G1874" s="3">
        <f>IFERROR((I1874-H1874)/I1874,0)</f>
        <v>0</v>
      </c>
      <c r="H1874">
        <f>_xlfn.NUMBERVALUE(SUBSTITUTE(RIGHT(D1874,LEN(D1874)-1),",",""))</f>
        <v>200</v>
      </c>
      <c r="I1874" t="str">
        <f>IFERROR(_xlfn.NUMBERVALUE(SUBSTITUTE(RIGHT(E1874,LEN(E1874)-1),",","")),"")</f>
        <v/>
      </c>
    </row>
    <row r="1875" spans="1:9" x14ac:dyDescent="0.35">
      <c r="A1875" t="s">
        <v>6</v>
      </c>
      <c r="B1875" t="s">
        <v>4356</v>
      </c>
      <c r="C1875" s="1" t="s">
        <v>4357</v>
      </c>
      <c r="D1875" t="s">
        <v>4358</v>
      </c>
      <c r="F1875" t="s">
        <v>80</v>
      </c>
      <c r="G1875" s="3">
        <f>IFERROR((I1875-H1875)/I1875,0)</f>
        <v>0</v>
      </c>
      <c r="H1875">
        <f>_xlfn.NUMBERVALUE(SUBSTITUTE(RIGHT(D1875,LEN(D1875)-1),",",""))</f>
        <v>250.11</v>
      </c>
      <c r="I1875" t="str">
        <f>IFERROR(_xlfn.NUMBERVALUE(SUBSTITUTE(RIGHT(E1875,LEN(E1875)-1),",","")),"")</f>
        <v/>
      </c>
    </row>
    <row r="1876" spans="1:9" x14ac:dyDescent="0.35">
      <c r="A1876" t="s">
        <v>6</v>
      </c>
      <c r="B1876" t="s">
        <v>4359</v>
      </c>
      <c r="C1876" s="1" t="s">
        <v>4360</v>
      </c>
      <c r="D1876" t="s">
        <v>1006</v>
      </c>
      <c r="F1876" t="s">
        <v>80</v>
      </c>
      <c r="G1876" s="3">
        <f>IFERROR((I1876-H1876)/I1876,0)</f>
        <v>0</v>
      </c>
      <c r="H1876">
        <f>_xlfn.NUMBERVALUE(SUBSTITUTE(RIGHT(D1876,LEN(D1876)-1),",",""))</f>
        <v>200</v>
      </c>
      <c r="I1876" t="str">
        <f>IFERROR(_xlfn.NUMBERVALUE(SUBSTITUTE(RIGHT(E1876,LEN(E1876)-1),",","")),"")</f>
        <v/>
      </c>
    </row>
    <row r="1877" spans="1:9" x14ac:dyDescent="0.35">
      <c r="A1877" t="s">
        <v>6</v>
      </c>
      <c r="B1877" t="s">
        <v>4363</v>
      </c>
      <c r="C1877" s="1" t="s">
        <v>4364</v>
      </c>
      <c r="D1877" t="s">
        <v>426</v>
      </c>
      <c r="F1877" t="s">
        <v>80</v>
      </c>
      <c r="G1877" s="3">
        <f>IFERROR((I1877-H1877)/I1877,0)</f>
        <v>0</v>
      </c>
      <c r="H1877">
        <f>_xlfn.NUMBERVALUE(SUBSTITUTE(RIGHT(D1877,LEN(D1877)-1),",",""))</f>
        <v>225</v>
      </c>
      <c r="I1877" t="str">
        <f>IFERROR(_xlfn.NUMBERVALUE(SUBSTITUTE(RIGHT(E1877,LEN(E1877)-1),",","")),"")</f>
        <v/>
      </c>
    </row>
    <row r="1878" spans="1:9" x14ac:dyDescent="0.35">
      <c r="A1878" t="s">
        <v>6</v>
      </c>
      <c r="B1878" t="s">
        <v>4365</v>
      </c>
      <c r="C1878" s="1" t="s">
        <v>4366</v>
      </c>
      <c r="D1878" t="s">
        <v>426</v>
      </c>
      <c r="F1878" t="s">
        <v>80</v>
      </c>
      <c r="G1878" s="3">
        <f>IFERROR((I1878-H1878)/I1878,0)</f>
        <v>0</v>
      </c>
      <c r="H1878">
        <f>_xlfn.NUMBERVALUE(SUBSTITUTE(RIGHT(D1878,LEN(D1878)-1),",",""))</f>
        <v>225</v>
      </c>
      <c r="I1878" t="str">
        <f>IFERROR(_xlfn.NUMBERVALUE(SUBSTITUTE(RIGHT(E1878,LEN(E1878)-1),",","")),"")</f>
        <v/>
      </c>
    </row>
    <row r="1879" spans="1:9" x14ac:dyDescent="0.35">
      <c r="A1879" t="s">
        <v>6</v>
      </c>
      <c r="B1879" t="s">
        <v>4367</v>
      </c>
      <c r="C1879" s="1" t="s">
        <v>4368</v>
      </c>
      <c r="D1879" t="s">
        <v>4358</v>
      </c>
      <c r="F1879" t="s">
        <v>80</v>
      </c>
      <c r="G1879" s="3">
        <f>IFERROR((I1879-H1879)/I1879,0)</f>
        <v>0</v>
      </c>
      <c r="H1879">
        <f>_xlfn.NUMBERVALUE(SUBSTITUTE(RIGHT(D1879,LEN(D1879)-1),",",""))</f>
        <v>250.11</v>
      </c>
      <c r="I1879" t="str">
        <f>IFERROR(_xlfn.NUMBERVALUE(SUBSTITUTE(RIGHT(E1879,LEN(E1879)-1),",","")),"")</f>
        <v/>
      </c>
    </row>
    <row r="1880" spans="1:9" x14ac:dyDescent="0.35">
      <c r="A1880" t="s">
        <v>6</v>
      </c>
      <c r="B1880" t="s">
        <v>4369</v>
      </c>
      <c r="C1880" s="1" t="s">
        <v>4370</v>
      </c>
      <c r="D1880" t="s">
        <v>4371</v>
      </c>
      <c r="F1880" t="s">
        <v>80</v>
      </c>
      <c r="G1880" s="3">
        <f>IFERROR((I1880-H1880)/I1880,0)</f>
        <v>0</v>
      </c>
      <c r="H1880">
        <f>_xlfn.NUMBERVALUE(SUBSTITUTE(RIGHT(D1880,LEN(D1880)-1),",",""))</f>
        <v>80</v>
      </c>
      <c r="I1880" t="str">
        <f>IFERROR(_xlfn.NUMBERVALUE(SUBSTITUTE(RIGHT(E1880,LEN(E1880)-1),",","")),"")</f>
        <v/>
      </c>
    </row>
    <row r="1881" spans="1:9" x14ac:dyDescent="0.35">
      <c r="A1881" t="s">
        <v>6</v>
      </c>
      <c r="B1881" t="s">
        <v>4372</v>
      </c>
      <c r="C1881" s="1" t="s">
        <v>4373</v>
      </c>
      <c r="D1881" t="s">
        <v>2098</v>
      </c>
      <c r="F1881" t="s">
        <v>80</v>
      </c>
      <c r="G1881" s="3">
        <f>IFERROR((I1881-H1881)/I1881,0)</f>
        <v>0</v>
      </c>
      <c r="H1881">
        <f>_xlfn.NUMBERVALUE(SUBSTITUTE(RIGHT(D1881,LEN(D1881)-1),",",""))</f>
        <v>85</v>
      </c>
      <c r="I1881" t="str">
        <f>IFERROR(_xlfn.NUMBERVALUE(SUBSTITUTE(RIGHT(E1881,LEN(E1881)-1),",","")),"")</f>
        <v/>
      </c>
    </row>
    <row r="1882" spans="1:9" x14ac:dyDescent="0.35">
      <c r="A1882" t="s">
        <v>6</v>
      </c>
      <c r="B1882" t="s">
        <v>4377</v>
      </c>
      <c r="C1882" s="1" t="s">
        <v>4378</v>
      </c>
      <c r="D1882" t="s">
        <v>676</v>
      </c>
      <c r="F1882" t="s">
        <v>80</v>
      </c>
      <c r="G1882" s="3">
        <f>IFERROR((I1882-H1882)/I1882,0)</f>
        <v>0</v>
      </c>
      <c r="H1882">
        <f>_xlfn.NUMBERVALUE(SUBSTITUTE(RIGHT(D1882,LEN(D1882)-1),",",""))</f>
        <v>40</v>
      </c>
      <c r="I1882" t="str">
        <f>IFERROR(_xlfn.NUMBERVALUE(SUBSTITUTE(RIGHT(E1882,LEN(E1882)-1),",","")),"")</f>
        <v/>
      </c>
    </row>
    <row r="1883" spans="1:9" x14ac:dyDescent="0.35">
      <c r="A1883" t="s">
        <v>6</v>
      </c>
      <c r="B1883" t="s">
        <v>4381</v>
      </c>
      <c r="C1883" s="1" t="s">
        <v>4382</v>
      </c>
      <c r="D1883" t="s">
        <v>2333</v>
      </c>
      <c r="F1883" t="s">
        <v>80</v>
      </c>
      <c r="G1883" s="3">
        <f>IFERROR((I1883-H1883)/I1883,0)</f>
        <v>0</v>
      </c>
      <c r="H1883">
        <f>_xlfn.NUMBERVALUE(SUBSTITUTE(RIGHT(D1883,LEN(D1883)-1),",",""))</f>
        <v>505</v>
      </c>
      <c r="I1883" t="str">
        <f>IFERROR(_xlfn.NUMBERVALUE(SUBSTITUTE(RIGHT(E1883,LEN(E1883)-1),",","")),"")</f>
        <v/>
      </c>
    </row>
    <row r="1884" spans="1:9" x14ac:dyDescent="0.35">
      <c r="A1884" t="s">
        <v>6</v>
      </c>
      <c r="B1884" t="s">
        <v>4387</v>
      </c>
      <c r="C1884" s="1" t="s">
        <v>4388</v>
      </c>
      <c r="D1884" t="s">
        <v>104</v>
      </c>
      <c r="F1884" t="s">
        <v>80</v>
      </c>
      <c r="G1884" s="3">
        <f>IFERROR((I1884-H1884)/I1884,0)</f>
        <v>0</v>
      </c>
      <c r="H1884">
        <f>_xlfn.NUMBERVALUE(SUBSTITUTE(RIGHT(D1884,LEN(D1884)-1),",",""))</f>
        <v>580</v>
      </c>
      <c r="I1884" t="str">
        <f>IFERROR(_xlfn.NUMBERVALUE(SUBSTITUTE(RIGHT(E1884,LEN(E1884)-1),",","")),"")</f>
        <v/>
      </c>
    </row>
    <row r="1885" spans="1:9" x14ac:dyDescent="0.35">
      <c r="A1885" t="s">
        <v>6</v>
      </c>
      <c r="B1885" t="s">
        <v>4389</v>
      </c>
      <c r="C1885" s="1" t="s">
        <v>4390</v>
      </c>
      <c r="D1885" t="s">
        <v>166</v>
      </c>
      <c r="F1885" t="s">
        <v>80</v>
      </c>
      <c r="G1885" s="3">
        <f>IFERROR((I1885-H1885)/I1885,0)</f>
        <v>0</v>
      </c>
      <c r="H1885">
        <f>_xlfn.NUMBERVALUE(SUBSTITUTE(RIGHT(D1885,LEN(D1885)-1),",",""))</f>
        <v>800</v>
      </c>
      <c r="I1885" t="str">
        <f>IFERROR(_xlfn.NUMBERVALUE(SUBSTITUTE(RIGHT(E1885,LEN(E1885)-1),",","")),"")</f>
        <v/>
      </c>
    </row>
    <row r="1886" spans="1:9" x14ac:dyDescent="0.35">
      <c r="A1886" t="s">
        <v>6</v>
      </c>
      <c r="B1886" t="s">
        <v>4411</v>
      </c>
      <c r="C1886" s="1" t="s">
        <v>4412</v>
      </c>
      <c r="D1886" t="s">
        <v>4413</v>
      </c>
      <c r="F1886" t="s">
        <v>80</v>
      </c>
      <c r="G1886" s="3">
        <f>IFERROR((I1886-H1886)/I1886,0)</f>
        <v>0</v>
      </c>
      <c r="H1886">
        <f>_xlfn.NUMBERVALUE(SUBSTITUTE(RIGHT(D1886,LEN(D1886)-1),",",""))</f>
        <v>615</v>
      </c>
      <c r="I1886" t="str">
        <f>IFERROR(_xlfn.NUMBERVALUE(SUBSTITUTE(RIGHT(E1886,LEN(E1886)-1),",","")),"")</f>
        <v/>
      </c>
    </row>
    <row r="1887" spans="1:9" x14ac:dyDescent="0.35">
      <c r="A1887" t="s">
        <v>6</v>
      </c>
      <c r="B1887" t="s">
        <v>4416</v>
      </c>
      <c r="C1887" s="1" t="s">
        <v>4417</v>
      </c>
      <c r="D1887" t="s">
        <v>4418</v>
      </c>
      <c r="F1887" t="s">
        <v>80</v>
      </c>
      <c r="G1887" s="3">
        <f>IFERROR((I1887-H1887)/I1887,0)</f>
        <v>0</v>
      </c>
      <c r="H1887">
        <f>_xlfn.NUMBERVALUE(SUBSTITUTE(RIGHT(D1887,LEN(D1887)-1),",",""))</f>
        <v>870</v>
      </c>
      <c r="I1887" t="str">
        <f>IFERROR(_xlfn.NUMBERVALUE(SUBSTITUTE(RIGHT(E1887,LEN(E1887)-1),",","")),"")</f>
        <v/>
      </c>
    </row>
    <row r="1888" spans="1:9" x14ac:dyDescent="0.35">
      <c r="A1888" t="s">
        <v>6</v>
      </c>
      <c r="B1888" t="s">
        <v>4431</v>
      </c>
      <c r="C1888" s="1" t="s">
        <v>4432</v>
      </c>
      <c r="D1888" t="s">
        <v>4433</v>
      </c>
      <c r="F1888" t="s">
        <v>80</v>
      </c>
      <c r="G1888" s="3">
        <f>IFERROR((I1888-H1888)/I1888,0)</f>
        <v>0</v>
      </c>
      <c r="H1888">
        <f>_xlfn.NUMBERVALUE(SUBSTITUTE(RIGHT(D1888,LEN(D1888)-1),",",""))</f>
        <v>753.14</v>
      </c>
      <c r="I1888" t="str">
        <f>IFERROR(_xlfn.NUMBERVALUE(SUBSTITUTE(RIGHT(E1888,LEN(E1888)-1),",","")),"")</f>
        <v/>
      </c>
    </row>
    <row r="1889" spans="1:9" x14ac:dyDescent="0.35">
      <c r="A1889" t="s">
        <v>6</v>
      </c>
      <c r="B1889" t="s">
        <v>4434</v>
      </c>
      <c r="C1889" s="1" t="s">
        <v>4435</v>
      </c>
      <c r="D1889" t="s">
        <v>194</v>
      </c>
      <c r="F1889" t="s">
        <v>80</v>
      </c>
      <c r="G1889" s="3">
        <f>IFERROR((I1889-H1889)/I1889,0)</f>
        <v>0</v>
      </c>
      <c r="H1889">
        <f>_xlfn.NUMBERVALUE(SUBSTITUTE(RIGHT(D1889,LEN(D1889)-1),",",""))</f>
        <v>1000</v>
      </c>
      <c r="I1889" t="str">
        <f>IFERROR(_xlfn.NUMBERVALUE(SUBSTITUTE(RIGHT(E1889,LEN(E1889)-1),",","")),"")</f>
        <v/>
      </c>
    </row>
    <row r="1890" spans="1:9" x14ac:dyDescent="0.35">
      <c r="A1890" t="s">
        <v>6</v>
      </c>
      <c r="B1890" t="s">
        <v>4442</v>
      </c>
      <c r="C1890" s="1" t="s">
        <v>4443</v>
      </c>
      <c r="D1890" t="s">
        <v>4444</v>
      </c>
      <c r="F1890" t="s">
        <v>80</v>
      </c>
      <c r="G1890" s="3">
        <f>IFERROR((I1890-H1890)/I1890,0)</f>
        <v>0</v>
      </c>
      <c r="H1890">
        <f>_xlfn.NUMBERVALUE(SUBSTITUTE(RIGHT(D1890,LEN(D1890)-1),",",""))</f>
        <v>2299.9899999999998</v>
      </c>
      <c r="I1890" t="str">
        <f>IFERROR(_xlfn.NUMBERVALUE(SUBSTITUTE(RIGHT(E1890,LEN(E1890)-1),",","")),"")</f>
        <v/>
      </c>
    </row>
    <row r="1891" spans="1:9" x14ac:dyDescent="0.35">
      <c r="A1891" t="s">
        <v>6</v>
      </c>
      <c r="B1891" t="s">
        <v>4454</v>
      </c>
      <c r="C1891" s="1" t="s">
        <v>4455</v>
      </c>
      <c r="D1891" t="s">
        <v>4456</v>
      </c>
      <c r="F1891" t="s">
        <v>80</v>
      </c>
      <c r="G1891" s="3">
        <f>IFERROR((I1891-H1891)/I1891,0)</f>
        <v>0</v>
      </c>
      <c r="H1891">
        <f>_xlfn.NUMBERVALUE(SUBSTITUTE(RIGHT(D1891,LEN(D1891)-1),",",""))</f>
        <v>710</v>
      </c>
      <c r="I1891" t="str">
        <f>IFERROR(_xlfn.NUMBERVALUE(SUBSTITUTE(RIGHT(E1891,LEN(E1891)-1),",","")),"")</f>
        <v/>
      </c>
    </row>
    <row r="1892" spans="1:9" x14ac:dyDescent="0.35">
      <c r="A1892" t="s">
        <v>6</v>
      </c>
      <c r="B1892" t="s">
        <v>4457</v>
      </c>
      <c r="C1892" s="1" t="s">
        <v>4458</v>
      </c>
      <c r="D1892" t="s">
        <v>4459</v>
      </c>
      <c r="F1892" t="s">
        <v>80</v>
      </c>
      <c r="G1892" s="3">
        <f>IFERROR((I1892-H1892)/I1892,0)</f>
        <v>0</v>
      </c>
      <c r="H1892">
        <f>_xlfn.NUMBERVALUE(SUBSTITUTE(RIGHT(D1892,LEN(D1892)-1),",",""))</f>
        <v>635.86</v>
      </c>
      <c r="I1892" t="str">
        <f>IFERROR(_xlfn.NUMBERVALUE(SUBSTITUTE(RIGHT(E1892,LEN(E1892)-1),",","")),"")</f>
        <v/>
      </c>
    </row>
    <row r="1893" spans="1:9" x14ac:dyDescent="0.35">
      <c r="A1893" t="s">
        <v>6</v>
      </c>
      <c r="B1893" t="s">
        <v>4460</v>
      </c>
      <c r="C1893" s="1" t="s">
        <v>4461</v>
      </c>
      <c r="D1893" t="s">
        <v>4462</v>
      </c>
      <c r="F1893" t="s">
        <v>80</v>
      </c>
      <c r="G1893" s="3">
        <f>IFERROR((I1893-H1893)/I1893,0)</f>
        <v>0</v>
      </c>
      <c r="H1893">
        <f>_xlfn.NUMBERVALUE(SUBSTITUTE(RIGHT(D1893,LEN(D1893)-1),",",""))</f>
        <v>640</v>
      </c>
      <c r="I1893" t="str">
        <f>IFERROR(_xlfn.NUMBERVALUE(SUBSTITUTE(RIGHT(E1893,LEN(E1893)-1),",","")),"")</f>
        <v/>
      </c>
    </row>
    <row r="1894" spans="1:9" x14ac:dyDescent="0.35">
      <c r="A1894" t="s">
        <v>6</v>
      </c>
      <c r="B1894" t="s">
        <v>4466</v>
      </c>
      <c r="C1894" s="1" t="s">
        <v>4467</v>
      </c>
      <c r="D1894" t="s">
        <v>4468</v>
      </c>
      <c r="F1894" t="s">
        <v>80</v>
      </c>
      <c r="G1894" s="3">
        <f>IFERROR((I1894-H1894)/I1894,0)</f>
        <v>0</v>
      </c>
      <c r="H1894">
        <f>_xlfn.NUMBERVALUE(SUBSTITUTE(RIGHT(D1894,LEN(D1894)-1),",",""))</f>
        <v>1099.99</v>
      </c>
      <c r="I1894" t="str">
        <f>IFERROR(_xlfn.NUMBERVALUE(SUBSTITUTE(RIGHT(E1894,LEN(E1894)-1),",","")),"")</f>
        <v/>
      </c>
    </row>
    <row r="1895" spans="1:9" x14ac:dyDescent="0.35">
      <c r="A1895" t="s">
        <v>6</v>
      </c>
      <c r="B1895" t="s">
        <v>4507</v>
      </c>
      <c r="C1895" s="1" t="s">
        <v>4508</v>
      </c>
      <c r="D1895" t="s">
        <v>4509</v>
      </c>
      <c r="F1895" t="s">
        <v>80</v>
      </c>
      <c r="G1895" s="3">
        <f>IFERROR((I1895-H1895)/I1895,0)</f>
        <v>0</v>
      </c>
      <c r="H1895">
        <f>_xlfn.NUMBERVALUE(SUBSTITUTE(RIGHT(D1895,LEN(D1895)-1),",",""))</f>
        <v>904.34</v>
      </c>
      <c r="I1895" t="str">
        <f>IFERROR(_xlfn.NUMBERVALUE(SUBSTITUTE(RIGHT(E1895,LEN(E1895)-1),",","")),"")</f>
        <v/>
      </c>
    </row>
    <row r="1896" spans="1:9" x14ac:dyDescent="0.35">
      <c r="A1896" t="s">
        <v>6</v>
      </c>
      <c r="B1896" t="s">
        <v>4510</v>
      </c>
      <c r="C1896" s="1" t="s">
        <v>4511</v>
      </c>
      <c r="D1896" t="s">
        <v>4512</v>
      </c>
      <c r="F1896" t="s">
        <v>80</v>
      </c>
      <c r="G1896" s="3">
        <f>IFERROR((I1896-H1896)/I1896,0)</f>
        <v>0</v>
      </c>
      <c r="H1896">
        <f>_xlfn.NUMBERVALUE(SUBSTITUTE(RIGHT(D1896,LEN(D1896)-1),",",""))</f>
        <v>100.32</v>
      </c>
      <c r="I1896" t="str">
        <f>IFERROR(_xlfn.NUMBERVALUE(SUBSTITUTE(RIGHT(E1896,LEN(E1896)-1),",","")),"")</f>
        <v/>
      </c>
    </row>
    <row r="1897" spans="1:9" x14ac:dyDescent="0.35">
      <c r="A1897" t="s">
        <v>6</v>
      </c>
      <c r="B1897" t="s">
        <v>4539</v>
      </c>
      <c r="C1897" s="1" t="s">
        <v>4540</v>
      </c>
      <c r="D1897" t="s">
        <v>4541</v>
      </c>
      <c r="F1897" t="s">
        <v>80</v>
      </c>
      <c r="G1897" s="3">
        <f>IFERROR((I1897-H1897)/I1897,0)</f>
        <v>0</v>
      </c>
      <c r="H1897">
        <f>_xlfn.NUMBERVALUE(SUBSTITUTE(RIGHT(D1897,LEN(D1897)-1),",",""))</f>
        <v>2710</v>
      </c>
      <c r="I1897" t="str">
        <f>IFERROR(_xlfn.NUMBERVALUE(SUBSTITUTE(RIGHT(E1897,LEN(E1897)-1),",","")),"")</f>
        <v/>
      </c>
    </row>
    <row r="1898" spans="1:9" x14ac:dyDescent="0.35">
      <c r="A1898" t="s">
        <v>6</v>
      </c>
      <c r="B1898" t="s">
        <v>4554</v>
      </c>
      <c r="C1898" s="1" t="s">
        <v>4555</v>
      </c>
      <c r="D1898" t="s">
        <v>4556</v>
      </c>
      <c r="F1898" t="s">
        <v>80</v>
      </c>
      <c r="G1898" s="3">
        <f>IFERROR((I1898-H1898)/I1898,0)</f>
        <v>0</v>
      </c>
      <c r="H1898">
        <f>_xlfn.NUMBERVALUE(SUBSTITUTE(RIGHT(D1898,LEN(D1898)-1),",",""))</f>
        <v>3721</v>
      </c>
      <c r="I1898" t="str">
        <f>IFERROR(_xlfn.NUMBERVALUE(SUBSTITUTE(RIGHT(E1898,LEN(E1898)-1),",","")),"")</f>
        <v/>
      </c>
    </row>
    <row r="1899" spans="1:9" x14ac:dyDescent="0.35">
      <c r="A1899" t="s">
        <v>6</v>
      </c>
      <c r="B1899" t="s">
        <v>4557</v>
      </c>
      <c r="C1899" s="1" t="s">
        <v>4558</v>
      </c>
      <c r="D1899" t="s">
        <v>3391</v>
      </c>
      <c r="F1899" t="s">
        <v>80</v>
      </c>
      <c r="G1899" s="3">
        <f>IFERROR((I1899-H1899)/I1899,0)</f>
        <v>0</v>
      </c>
      <c r="H1899">
        <f>_xlfn.NUMBERVALUE(SUBSTITUTE(RIGHT(D1899,LEN(D1899)-1),",",""))</f>
        <v>500</v>
      </c>
      <c r="I1899" t="str">
        <f>IFERROR(_xlfn.NUMBERVALUE(SUBSTITUTE(RIGHT(E1899,LEN(E1899)-1),",","")),"")</f>
        <v/>
      </c>
    </row>
    <row r="1900" spans="1:9" x14ac:dyDescent="0.35">
      <c r="A1900" t="s">
        <v>6</v>
      </c>
      <c r="B1900" t="s">
        <v>4562</v>
      </c>
      <c r="C1900" s="1" t="s">
        <v>4563</v>
      </c>
      <c r="D1900" t="s">
        <v>4564</v>
      </c>
      <c r="F1900" t="s">
        <v>80</v>
      </c>
      <c r="G1900" s="3">
        <f>IFERROR((I1900-H1900)/I1900,0)</f>
        <v>0</v>
      </c>
      <c r="H1900">
        <f>_xlfn.NUMBERVALUE(SUBSTITUTE(RIGHT(D1900,LEN(D1900)-1),",",""))</f>
        <v>3650</v>
      </c>
      <c r="I1900" t="str">
        <f>IFERROR(_xlfn.NUMBERVALUE(SUBSTITUTE(RIGHT(E1900,LEN(E1900)-1),",","")),"")</f>
        <v/>
      </c>
    </row>
    <row r="1901" spans="1:9" x14ac:dyDescent="0.35">
      <c r="A1901" t="s">
        <v>6</v>
      </c>
      <c r="B1901" t="s">
        <v>4569</v>
      </c>
      <c r="C1901" s="1" t="s">
        <v>4570</v>
      </c>
      <c r="D1901" t="s">
        <v>2660</v>
      </c>
      <c r="F1901" t="s">
        <v>80</v>
      </c>
      <c r="G1901" s="3">
        <f>IFERROR((I1901-H1901)/I1901,0)</f>
        <v>0</v>
      </c>
      <c r="H1901">
        <f>_xlfn.NUMBERVALUE(SUBSTITUTE(RIGHT(D1901,LEN(D1901)-1),",",""))</f>
        <v>5700</v>
      </c>
      <c r="I1901" t="str">
        <f>IFERROR(_xlfn.NUMBERVALUE(SUBSTITUTE(RIGHT(E1901,LEN(E1901)-1),",","")),"")</f>
        <v/>
      </c>
    </row>
    <row r="1902" spans="1:9" x14ac:dyDescent="0.35">
      <c r="A1902" t="s">
        <v>6</v>
      </c>
      <c r="B1902" t="s">
        <v>4571</v>
      </c>
      <c r="C1902" s="1" t="s">
        <v>4572</v>
      </c>
      <c r="D1902" t="s">
        <v>2102</v>
      </c>
      <c r="F1902" t="s">
        <v>80</v>
      </c>
      <c r="G1902" s="3">
        <f>IFERROR((I1902-H1902)/I1902,0)</f>
        <v>0</v>
      </c>
      <c r="H1902">
        <f>_xlfn.NUMBERVALUE(SUBSTITUTE(RIGHT(D1902,LEN(D1902)-1),",",""))</f>
        <v>135</v>
      </c>
      <c r="I1902" t="str">
        <f>IFERROR(_xlfn.NUMBERVALUE(SUBSTITUTE(RIGHT(E1902,LEN(E1902)-1),",","")),"")</f>
        <v/>
      </c>
    </row>
    <row r="1903" spans="1:9" x14ac:dyDescent="0.35">
      <c r="A1903" t="s">
        <v>6</v>
      </c>
      <c r="B1903" t="s">
        <v>4573</v>
      </c>
      <c r="C1903" s="1" t="s">
        <v>4574</v>
      </c>
      <c r="D1903" t="s">
        <v>4575</v>
      </c>
      <c r="F1903" t="s">
        <v>80</v>
      </c>
      <c r="G1903" s="3">
        <f>IFERROR((I1903-H1903)/I1903,0)</f>
        <v>0</v>
      </c>
      <c r="H1903">
        <f>_xlfn.NUMBERVALUE(SUBSTITUTE(RIGHT(D1903,LEN(D1903)-1),",",""))</f>
        <v>61</v>
      </c>
      <c r="I1903" t="str">
        <f>IFERROR(_xlfn.NUMBERVALUE(SUBSTITUTE(RIGHT(E1903,LEN(E1903)-1),",","")),"")</f>
        <v/>
      </c>
    </row>
    <row r="1904" spans="1:9" x14ac:dyDescent="0.35">
      <c r="A1904" t="s">
        <v>6</v>
      </c>
      <c r="B1904" t="s">
        <v>4579</v>
      </c>
      <c r="C1904" s="1" t="s">
        <v>4580</v>
      </c>
      <c r="D1904" t="s">
        <v>1009</v>
      </c>
      <c r="F1904" t="s">
        <v>80</v>
      </c>
      <c r="G1904" s="3">
        <f>IFERROR((I1904-H1904)/I1904,0)</f>
        <v>0</v>
      </c>
      <c r="H1904">
        <f>_xlfn.NUMBERVALUE(SUBSTITUTE(RIGHT(D1904,LEN(D1904)-1),",",""))</f>
        <v>180</v>
      </c>
      <c r="I1904" t="str">
        <f>IFERROR(_xlfn.NUMBERVALUE(SUBSTITUTE(RIGHT(E1904,LEN(E1904)-1),",","")),"")</f>
        <v/>
      </c>
    </row>
    <row r="1905" spans="1:9" x14ac:dyDescent="0.35">
      <c r="A1905" t="s">
        <v>6</v>
      </c>
      <c r="B1905" t="s">
        <v>4603</v>
      </c>
      <c r="C1905" s="1" t="s">
        <v>4604</v>
      </c>
      <c r="D1905" t="s">
        <v>4589</v>
      </c>
      <c r="F1905" t="s">
        <v>80</v>
      </c>
      <c r="G1905" s="3">
        <f>IFERROR((I1905-H1905)/I1905,0)</f>
        <v>0</v>
      </c>
      <c r="H1905">
        <f>_xlfn.NUMBERVALUE(SUBSTITUTE(RIGHT(D1905,LEN(D1905)-1),",",""))</f>
        <v>81</v>
      </c>
      <c r="I1905" t="str">
        <f>IFERROR(_xlfn.NUMBERVALUE(SUBSTITUTE(RIGHT(E1905,LEN(E1905)-1),",","")),"")</f>
        <v/>
      </c>
    </row>
    <row r="1906" spans="1:9" x14ac:dyDescent="0.35">
      <c r="A1906" t="s">
        <v>6</v>
      </c>
      <c r="B1906" t="s">
        <v>4605</v>
      </c>
      <c r="C1906" s="1" t="s">
        <v>4606</v>
      </c>
      <c r="D1906" t="s">
        <v>4607</v>
      </c>
      <c r="F1906" t="s">
        <v>80</v>
      </c>
      <c r="G1906" s="3">
        <f>IFERROR((I1906-H1906)/I1906,0)</f>
        <v>0</v>
      </c>
      <c r="H1906">
        <f>_xlfn.NUMBERVALUE(SUBSTITUTE(RIGHT(D1906,LEN(D1906)-1),",",""))</f>
        <v>835</v>
      </c>
      <c r="I1906" t="str">
        <f>IFERROR(_xlfn.NUMBERVALUE(SUBSTITUTE(RIGHT(E1906,LEN(E1906)-1),",","")),"")</f>
        <v/>
      </c>
    </row>
    <row r="1907" spans="1:9" x14ac:dyDescent="0.35">
      <c r="A1907" t="s">
        <v>6</v>
      </c>
      <c r="B1907" t="s">
        <v>4608</v>
      </c>
      <c r="C1907" s="1" t="s">
        <v>4609</v>
      </c>
      <c r="D1907" t="s">
        <v>4610</v>
      </c>
      <c r="F1907" t="s">
        <v>80</v>
      </c>
      <c r="G1907" s="3">
        <f>IFERROR((I1907-H1907)/I1907,0)</f>
        <v>0</v>
      </c>
      <c r="H1907">
        <f>_xlfn.NUMBERVALUE(SUBSTITUTE(RIGHT(D1907,LEN(D1907)-1),",",""))</f>
        <v>642</v>
      </c>
      <c r="I1907" t="str">
        <f>IFERROR(_xlfn.NUMBERVALUE(SUBSTITUTE(RIGHT(E1907,LEN(E1907)-1),",","")),"")</f>
        <v/>
      </c>
    </row>
    <row r="1908" spans="1:9" x14ac:dyDescent="0.35">
      <c r="A1908" t="s">
        <v>6</v>
      </c>
      <c r="B1908" t="s">
        <v>4611</v>
      </c>
      <c r="C1908" s="1" t="s">
        <v>4612</v>
      </c>
      <c r="D1908" t="s">
        <v>4613</v>
      </c>
      <c r="F1908" t="s">
        <v>80</v>
      </c>
      <c r="G1908" s="3">
        <f>IFERROR((I1908-H1908)/I1908,0)</f>
        <v>0</v>
      </c>
      <c r="H1908">
        <f>_xlfn.NUMBERVALUE(SUBSTITUTE(RIGHT(D1908,LEN(D1908)-1),",",""))</f>
        <v>46</v>
      </c>
      <c r="I1908" t="str">
        <f>IFERROR(_xlfn.NUMBERVALUE(SUBSTITUTE(RIGHT(E1908,LEN(E1908)-1),",","")),"")</f>
        <v/>
      </c>
    </row>
    <row r="1909" spans="1:9" x14ac:dyDescent="0.35">
      <c r="A1909" t="s">
        <v>6</v>
      </c>
      <c r="B1909" t="s">
        <v>4614</v>
      </c>
      <c r="C1909" s="1" t="s">
        <v>4615</v>
      </c>
      <c r="D1909" t="s">
        <v>4616</v>
      </c>
      <c r="F1909" t="s">
        <v>80</v>
      </c>
      <c r="G1909" s="3">
        <f>IFERROR((I1909-H1909)/I1909,0)</f>
        <v>0</v>
      </c>
      <c r="H1909">
        <f>_xlfn.NUMBERVALUE(SUBSTITUTE(RIGHT(D1909,LEN(D1909)-1),",",""))</f>
        <v>71</v>
      </c>
      <c r="I1909" t="str">
        <f>IFERROR(_xlfn.NUMBERVALUE(SUBSTITUTE(RIGHT(E1909,LEN(E1909)-1),",","")),"")</f>
        <v/>
      </c>
    </row>
    <row r="1910" spans="1:9" x14ac:dyDescent="0.35">
      <c r="A1910" t="s">
        <v>6</v>
      </c>
      <c r="B1910" t="s">
        <v>4620</v>
      </c>
      <c r="C1910" s="1" t="s">
        <v>4621</v>
      </c>
      <c r="D1910" t="s">
        <v>4564</v>
      </c>
      <c r="F1910" t="s">
        <v>80</v>
      </c>
      <c r="G1910" s="3">
        <f>IFERROR((I1910-H1910)/I1910,0)</f>
        <v>0</v>
      </c>
      <c r="H1910">
        <f>_xlfn.NUMBERVALUE(SUBSTITUTE(RIGHT(D1910,LEN(D1910)-1),",",""))</f>
        <v>3650</v>
      </c>
      <c r="I1910" t="str">
        <f>IFERROR(_xlfn.NUMBERVALUE(SUBSTITUTE(RIGHT(E1910,LEN(E1910)-1),",","")),"")</f>
        <v/>
      </c>
    </row>
    <row r="1911" spans="1:9" x14ac:dyDescent="0.35">
      <c r="A1911" t="s">
        <v>6</v>
      </c>
      <c r="B1911" t="s">
        <v>4635</v>
      </c>
      <c r="C1911" s="1" t="s">
        <v>4636</v>
      </c>
      <c r="D1911" t="s">
        <v>4637</v>
      </c>
      <c r="F1911" t="s">
        <v>80</v>
      </c>
      <c r="G1911" s="3">
        <f>IFERROR((I1911-H1911)/I1911,0)</f>
        <v>0</v>
      </c>
      <c r="H1911">
        <f>_xlfn.NUMBERVALUE(SUBSTITUTE(RIGHT(D1911,LEN(D1911)-1),",",""))</f>
        <v>4400</v>
      </c>
      <c r="I1911" t="str">
        <f>IFERROR(_xlfn.NUMBERVALUE(SUBSTITUTE(RIGHT(E1911,LEN(E1911)-1),",","")),"")</f>
        <v/>
      </c>
    </row>
    <row r="1912" spans="1:9" x14ac:dyDescent="0.35">
      <c r="A1912" t="s">
        <v>6</v>
      </c>
      <c r="B1912" t="s">
        <v>4640</v>
      </c>
      <c r="C1912" s="1" t="s">
        <v>4641</v>
      </c>
      <c r="D1912" t="s">
        <v>3337</v>
      </c>
      <c r="F1912" t="s">
        <v>80</v>
      </c>
      <c r="G1912" s="3">
        <f>IFERROR((I1912-H1912)/I1912,0)</f>
        <v>0</v>
      </c>
      <c r="H1912">
        <f>_xlfn.NUMBERVALUE(SUBSTITUTE(RIGHT(D1912,LEN(D1912)-1),",",""))</f>
        <v>555</v>
      </c>
      <c r="I1912" t="str">
        <f>IFERROR(_xlfn.NUMBERVALUE(SUBSTITUTE(RIGHT(E1912,LEN(E1912)-1),",","")),"")</f>
        <v/>
      </c>
    </row>
    <row r="1913" spans="1:9" x14ac:dyDescent="0.35">
      <c r="A1913" t="s">
        <v>6</v>
      </c>
      <c r="B1913" t="s">
        <v>4646</v>
      </c>
      <c r="C1913" s="1" t="s">
        <v>4647</v>
      </c>
      <c r="D1913" t="s">
        <v>4648</v>
      </c>
      <c r="F1913" t="s">
        <v>80</v>
      </c>
      <c r="G1913" s="3">
        <f>IFERROR((I1913-H1913)/I1913,0)</f>
        <v>0</v>
      </c>
      <c r="H1913">
        <f>_xlfn.NUMBERVALUE(SUBSTITUTE(RIGHT(D1913,LEN(D1913)-1),",",""))</f>
        <v>1342.92</v>
      </c>
      <c r="I1913" t="str">
        <f>IFERROR(_xlfn.NUMBERVALUE(SUBSTITUTE(RIGHT(E1913,LEN(E1913)-1),",","")),"")</f>
        <v/>
      </c>
    </row>
    <row r="1914" spans="1:9" x14ac:dyDescent="0.35">
      <c r="A1914" t="s">
        <v>6</v>
      </c>
      <c r="B1914" t="s">
        <v>4649</v>
      </c>
      <c r="C1914" s="1" t="s">
        <v>4650</v>
      </c>
      <c r="D1914" t="s">
        <v>4651</v>
      </c>
      <c r="F1914" t="s">
        <v>80</v>
      </c>
      <c r="G1914" s="3">
        <f>IFERROR((I1914-H1914)/I1914,0)</f>
        <v>0</v>
      </c>
      <c r="H1914">
        <f>_xlfn.NUMBERVALUE(SUBSTITUTE(RIGHT(D1914,LEN(D1914)-1),",",""))</f>
        <v>1629.41</v>
      </c>
      <c r="I1914" t="str">
        <f>IFERROR(_xlfn.NUMBERVALUE(SUBSTITUTE(RIGHT(E1914,LEN(E1914)-1),",","")),"")</f>
        <v/>
      </c>
    </row>
    <row r="1915" spans="1:9" x14ac:dyDescent="0.35">
      <c r="A1915" t="s">
        <v>6</v>
      </c>
      <c r="B1915" t="s">
        <v>4652</v>
      </c>
      <c r="C1915" s="1" t="s">
        <v>4653</v>
      </c>
      <c r="D1915" t="s">
        <v>4651</v>
      </c>
      <c r="F1915" t="s">
        <v>80</v>
      </c>
      <c r="G1915" s="3">
        <f>IFERROR((I1915-H1915)/I1915,0)</f>
        <v>0</v>
      </c>
      <c r="H1915">
        <f>_xlfn.NUMBERVALUE(SUBSTITUTE(RIGHT(D1915,LEN(D1915)-1),",",""))</f>
        <v>1629.41</v>
      </c>
      <c r="I1915" t="str">
        <f>IFERROR(_xlfn.NUMBERVALUE(SUBSTITUTE(RIGHT(E1915,LEN(E1915)-1),",","")),"")</f>
        <v/>
      </c>
    </row>
    <row r="1916" spans="1:9" x14ac:dyDescent="0.35">
      <c r="A1916" t="s">
        <v>6</v>
      </c>
      <c r="B1916" t="s">
        <v>4654</v>
      </c>
      <c r="C1916" s="1" t="s">
        <v>4655</v>
      </c>
      <c r="D1916" t="s">
        <v>4651</v>
      </c>
      <c r="F1916" t="s">
        <v>80</v>
      </c>
      <c r="G1916" s="3">
        <f>IFERROR((I1916-H1916)/I1916,0)</f>
        <v>0</v>
      </c>
      <c r="H1916">
        <f>_xlfn.NUMBERVALUE(SUBSTITUTE(RIGHT(D1916,LEN(D1916)-1),",",""))</f>
        <v>1629.41</v>
      </c>
      <c r="I1916" t="str">
        <f>IFERROR(_xlfn.NUMBERVALUE(SUBSTITUTE(RIGHT(E1916,LEN(E1916)-1),",","")),"")</f>
        <v/>
      </c>
    </row>
    <row r="1917" spans="1:9" x14ac:dyDescent="0.35">
      <c r="A1917" t="s">
        <v>6</v>
      </c>
      <c r="B1917" t="s">
        <v>4656</v>
      </c>
      <c r="C1917" s="1" t="s">
        <v>4657</v>
      </c>
      <c r="D1917" t="s">
        <v>4658</v>
      </c>
      <c r="F1917" t="s">
        <v>80</v>
      </c>
      <c r="G1917" s="3">
        <f>IFERROR((I1917-H1917)/I1917,0)</f>
        <v>0</v>
      </c>
      <c r="H1917">
        <f>_xlfn.NUMBERVALUE(SUBSTITUTE(RIGHT(D1917,LEN(D1917)-1),",",""))</f>
        <v>4900</v>
      </c>
      <c r="I1917" t="str">
        <f>IFERROR(_xlfn.NUMBERVALUE(SUBSTITUTE(RIGHT(E1917,LEN(E1917)-1),",","")),"")</f>
        <v/>
      </c>
    </row>
    <row r="1918" spans="1:9" x14ac:dyDescent="0.35">
      <c r="A1918" t="s">
        <v>6</v>
      </c>
      <c r="B1918" t="s">
        <v>4659</v>
      </c>
      <c r="C1918" s="1" t="s">
        <v>4660</v>
      </c>
      <c r="D1918" t="s">
        <v>3618</v>
      </c>
      <c r="F1918" t="s">
        <v>80</v>
      </c>
      <c r="G1918" s="3">
        <f>IFERROR((I1918-H1918)/I1918,0)</f>
        <v>0</v>
      </c>
      <c r="H1918">
        <f>_xlfn.NUMBERVALUE(SUBSTITUTE(RIGHT(D1918,LEN(D1918)-1),",",""))</f>
        <v>1665</v>
      </c>
      <c r="I1918" t="str">
        <f>IFERROR(_xlfn.NUMBERVALUE(SUBSTITUTE(RIGHT(E1918,LEN(E1918)-1),",","")),"")</f>
        <v/>
      </c>
    </row>
    <row r="1919" spans="1:9" x14ac:dyDescent="0.35">
      <c r="A1919" t="s">
        <v>6</v>
      </c>
      <c r="B1919" t="s">
        <v>4664</v>
      </c>
      <c r="C1919" s="1" t="s">
        <v>4665</v>
      </c>
      <c r="D1919" t="s">
        <v>4666</v>
      </c>
      <c r="F1919" t="s">
        <v>80</v>
      </c>
      <c r="G1919" s="3">
        <f>IFERROR((I1919-H1919)/I1919,0)</f>
        <v>0</v>
      </c>
      <c r="H1919">
        <f>_xlfn.NUMBERVALUE(SUBSTITUTE(RIGHT(D1919,LEN(D1919)-1),",",""))</f>
        <v>540</v>
      </c>
      <c r="I1919" t="str">
        <f>IFERROR(_xlfn.NUMBERVALUE(SUBSTITUTE(RIGHT(E1919,LEN(E1919)-1),",","")),"")</f>
        <v/>
      </c>
    </row>
    <row r="1920" spans="1:9" x14ac:dyDescent="0.35">
      <c r="A1920" t="s">
        <v>6</v>
      </c>
      <c r="B1920" t="s">
        <v>4667</v>
      </c>
      <c r="C1920" s="1" t="s">
        <v>4668</v>
      </c>
      <c r="D1920" t="s">
        <v>4669</v>
      </c>
      <c r="F1920" t="s">
        <v>80</v>
      </c>
      <c r="G1920" s="3">
        <f>IFERROR((I1920-H1920)/I1920,0)</f>
        <v>0</v>
      </c>
      <c r="H1920">
        <f>_xlfn.NUMBERVALUE(SUBSTITUTE(RIGHT(D1920,LEN(D1920)-1),",",""))</f>
        <v>1300</v>
      </c>
      <c r="I1920" t="str">
        <f>IFERROR(_xlfn.NUMBERVALUE(SUBSTITUTE(RIGHT(E1920,LEN(E1920)-1),",","")),"")</f>
        <v/>
      </c>
    </row>
    <row r="1921" spans="1:9" x14ac:dyDescent="0.35">
      <c r="A1921" t="s">
        <v>6</v>
      </c>
      <c r="B1921" t="s">
        <v>4670</v>
      </c>
      <c r="C1921" s="1" t="s">
        <v>4671</v>
      </c>
      <c r="D1921" t="s">
        <v>2231</v>
      </c>
      <c r="F1921" t="s">
        <v>80</v>
      </c>
      <c r="G1921" s="3">
        <f>IFERROR((I1921-H1921)/I1921,0)</f>
        <v>0</v>
      </c>
      <c r="H1921">
        <f>_xlfn.NUMBERVALUE(SUBSTITUTE(RIGHT(D1921,LEN(D1921)-1),",",""))</f>
        <v>345</v>
      </c>
      <c r="I1921" t="str">
        <f>IFERROR(_xlfn.NUMBERVALUE(SUBSTITUTE(RIGHT(E1921,LEN(E1921)-1),",","")),"")</f>
        <v/>
      </c>
    </row>
    <row r="1922" spans="1:9" x14ac:dyDescent="0.35">
      <c r="A1922" t="s">
        <v>6</v>
      </c>
      <c r="B1922" t="s">
        <v>4672</v>
      </c>
      <c r="C1922" s="1" t="s">
        <v>4673</v>
      </c>
      <c r="D1922" t="s">
        <v>2231</v>
      </c>
      <c r="F1922" t="s">
        <v>80</v>
      </c>
      <c r="G1922" s="3">
        <f>IFERROR((I1922-H1922)/I1922,0)</f>
        <v>0</v>
      </c>
      <c r="H1922">
        <f>_xlfn.NUMBERVALUE(SUBSTITUTE(RIGHT(D1922,LEN(D1922)-1),",",""))</f>
        <v>345</v>
      </c>
      <c r="I1922" t="str">
        <f>IFERROR(_xlfn.NUMBERVALUE(SUBSTITUTE(RIGHT(E1922,LEN(E1922)-1),",","")),"")</f>
        <v/>
      </c>
    </row>
    <row r="1923" spans="1:9" x14ac:dyDescent="0.35">
      <c r="A1923" t="s">
        <v>6</v>
      </c>
      <c r="B1923" t="s">
        <v>4674</v>
      </c>
      <c r="C1923" s="1" t="s">
        <v>4675</v>
      </c>
      <c r="D1923" t="s">
        <v>2231</v>
      </c>
      <c r="F1923" t="s">
        <v>80</v>
      </c>
      <c r="G1923" s="3">
        <f>IFERROR((I1923-H1923)/I1923,0)</f>
        <v>0</v>
      </c>
      <c r="H1923">
        <f>_xlfn.NUMBERVALUE(SUBSTITUTE(RIGHT(D1923,LEN(D1923)-1),",",""))</f>
        <v>345</v>
      </c>
      <c r="I1923" t="str">
        <f>IFERROR(_xlfn.NUMBERVALUE(SUBSTITUTE(RIGHT(E1923,LEN(E1923)-1),",","")),"")</f>
        <v/>
      </c>
    </row>
    <row r="1924" spans="1:9" x14ac:dyDescent="0.35">
      <c r="A1924" t="s">
        <v>6</v>
      </c>
      <c r="B1924" t="s">
        <v>4676</v>
      </c>
      <c r="C1924" s="1" t="s">
        <v>4677</v>
      </c>
      <c r="D1924" t="s">
        <v>2231</v>
      </c>
      <c r="F1924" t="s">
        <v>80</v>
      </c>
      <c r="G1924" s="3">
        <f>IFERROR((I1924-H1924)/I1924,0)</f>
        <v>0</v>
      </c>
      <c r="H1924">
        <f>_xlfn.NUMBERVALUE(SUBSTITUTE(RIGHT(D1924,LEN(D1924)-1),",",""))</f>
        <v>345</v>
      </c>
      <c r="I1924" t="str">
        <f>IFERROR(_xlfn.NUMBERVALUE(SUBSTITUTE(RIGHT(E1924,LEN(E1924)-1),",","")),"")</f>
        <v/>
      </c>
    </row>
    <row r="1925" spans="1:9" x14ac:dyDescent="0.35">
      <c r="A1925" t="s">
        <v>6</v>
      </c>
      <c r="B1925" t="s">
        <v>4678</v>
      </c>
      <c r="C1925" s="1" t="s">
        <v>4679</v>
      </c>
      <c r="D1925" t="s">
        <v>2231</v>
      </c>
      <c r="F1925" t="s">
        <v>80</v>
      </c>
      <c r="G1925" s="3">
        <f>IFERROR((I1925-H1925)/I1925,0)</f>
        <v>0</v>
      </c>
      <c r="H1925">
        <f>_xlfn.NUMBERVALUE(SUBSTITUTE(RIGHT(D1925,LEN(D1925)-1),",",""))</f>
        <v>345</v>
      </c>
      <c r="I1925" t="str">
        <f>IFERROR(_xlfn.NUMBERVALUE(SUBSTITUTE(RIGHT(E1925,LEN(E1925)-1),",","")),"")</f>
        <v/>
      </c>
    </row>
    <row r="1926" spans="1:9" x14ac:dyDescent="0.35">
      <c r="A1926" t="s">
        <v>6</v>
      </c>
      <c r="B1926" t="s">
        <v>4684</v>
      </c>
      <c r="C1926" s="1" t="s">
        <v>4685</v>
      </c>
      <c r="D1926" t="s">
        <v>4686</v>
      </c>
      <c r="F1926" t="s">
        <v>80</v>
      </c>
      <c r="G1926" s="3">
        <f>IFERROR((I1926-H1926)/I1926,0)</f>
        <v>0</v>
      </c>
      <c r="H1926">
        <f>_xlfn.NUMBERVALUE(SUBSTITUTE(RIGHT(D1926,LEN(D1926)-1),",",""))</f>
        <v>5825</v>
      </c>
      <c r="I1926" t="str">
        <f>IFERROR(_xlfn.NUMBERVALUE(SUBSTITUTE(RIGHT(E1926,LEN(E1926)-1),",","")),"")</f>
        <v/>
      </c>
    </row>
    <row r="1927" spans="1:9" x14ac:dyDescent="0.35">
      <c r="A1927" t="s">
        <v>6</v>
      </c>
      <c r="B1927" t="s">
        <v>4698</v>
      </c>
      <c r="C1927" s="1" t="s">
        <v>4699</v>
      </c>
      <c r="D1927" t="s">
        <v>4700</v>
      </c>
      <c r="F1927" t="s">
        <v>80</v>
      </c>
      <c r="G1927" s="3">
        <f>IFERROR((I1927-H1927)/I1927,0)</f>
        <v>0</v>
      </c>
      <c r="H1927">
        <f>_xlfn.NUMBERVALUE(SUBSTITUTE(RIGHT(D1927,LEN(D1927)-1),",",""))</f>
        <v>81920</v>
      </c>
      <c r="I1927" t="str">
        <f>IFERROR(_xlfn.NUMBERVALUE(SUBSTITUTE(RIGHT(E1927,LEN(E1927)-1),",","")),"")</f>
        <v/>
      </c>
    </row>
    <row r="1928" spans="1:9" x14ac:dyDescent="0.35">
      <c r="A1928" t="s">
        <v>6</v>
      </c>
      <c r="B1928" t="s">
        <v>4716</v>
      </c>
      <c r="C1928" s="1" t="s">
        <v>4717</v>
      </c>
      <c r="D1928" t="s">
        <v>4718</v>
      </c>
      <c r="F1928" t="s">
        <v>80</v>
      </c>
      <c r="G1928" s="3">
        <f>IFERROR((I1928-H1928)/I1928,0)</f>
        <v>0</v>
      </c>
      <c r="H1928">
        <f>_xlfn.NUMBERVALUE(SUBSTITUTE(RIGHT(D1928,LEN(D1928)-1),",",""))</f>
        <v>2125</v>
      </c>
      <c r="I1928" t="str">
        <f>IFERROR(_xlfn.NUMBERVALUE(SUBSTITUTE(RIGHT(E1928,LEN(E1928)-1),",","")),"")</f>
        <v/>
      </c>
    </row>
    <row r="1929" spans="1:9" x14ac:dyDescent="0.35">
      <c r="A1929" t="s">
        <v>6</v>
      </c>
      <c r="B1929" t="s">
        <v>4736</v>
      </c>
      <c r="C1929" s="1" t="s">
        <v>4737</v>
      </c>
      <c r="D1929" t="s">
        <v>4738</v>
      </c>
      <c r="F1929" t="s">
        <v>80</v>
      </c>
      <c r="G1929" s="3">
        <f>IFERROR((I1929-H1929)/I1929,0)</f>
        <v>0</v>
      </c>
      <c r="H1929">
        <f>_xlfn.NUMBERVALUE(SUBSTITUTE(RIGHT(D1929,LEN(D1929)-1),",",""))</f>
        <v>191.27</v>
      </c>
      <c r="I1929" t="str">
        <f>IFERROR(_xlfn.NUMBERVALUE(SUBSTITUTE(RIGHT(E1929,LEN(E1929)-1),",","")),"")</f>
        <v/>
      </c>
    </row>
    <row r="1930" spans="1:9" x14ac:dyDescent="0.35">
      <c r="A1930" t="s">
        <v>6</v>
      </c>
      <c r="B1930" t="s">
        <v>4757</v>
      </c>
      <c r="C1930" s="1" t="s">
        <v>4758</v>
      </c>
      <c r="D1930" t="s">
        <v>4693</v>
      </c>
      <c r="F1930" t="s">
        <v>80</v>
      </c>
      <c r="G1930" s="3">
        <f>IFERROR((I1930-H1930)/I1930,0)</f>
        <v>0</v>
      </c>
      <c r="H1930">
        <f>_xlfn.NUMBERVALUE(SUBSTITUTE(RIGHT(D1930,LEN(D1930)-1),",",""))</f>
        <v>2122</v>
      </c>
      <c r="I1930" t="str">
        <f>IFERROR(_xlfn.NUMBERVALUE(SUBSTITUTE(RIGHT(E1930,LEN(E1930)-1),",","")),"")</f>
        <v/>
      </c>
    </row>
    <row r="1931" spans="1:9" x14ac:dyDescent="0.35">
      <c r="A1931" t="s">
        <v>6</v>
      </c>
      <c r="B1931" t="s">
        <v>4772</v>
      </c>
      <c r="C1931" s="1" t="s">
        <v>4773</v>
      </c>
      <c r="D1931" t="s">
        <v>3950</v>
      </c>
      <c r="F1931" t="s">
        <v>80</v>
      </c>
      <c r="G1931" s="3">
        <f>IFERROR((I1931-H1931)/I1931,0)</f>
        <v>0</v>
      </c>
      <c r="H1931">
        <f>_xlfn.NUMBERVALUE(SUBSTITUTE(RIGHT(D1931,LEN(D1931)-1),",",""))</f>
        <v>3700</v>
      </c>
      <c r="I1931" t="str">
        <f>IFERROR(_xlfn.NUMBERVALUE(SUBSTITUTE(RIGHT(E1931,LEN(E1931)-1),",","")),"")</f>
        <v/>
      </c>
    </row>
    <row r="1932" spans="1:9" x14ac:dyDescent="0.35">
      <c r="A1932" t="s">
        <v>6</v>
      </c>
      <c r="B1932" t="s">
        <v>4788</v>
      </c>
      <c r="C1932" s="1" t="s">
        <v>4789</v>
      </c>
      <c r="D1932" t="s">
        <v>4787</v>
      </c>
      <c r="F1932" t="s">
        <v>80</v>
      </c>
      <c r="G1932" s="3">
        <f>IFERROR((I1932-H1932)/I1932,0)</f>
        <v>0</v>
      </c>
      <c r="H1932">
        <f>_xlfn.NUMBERVALUE(SUBSTITUTE(RIGHT(D1932,LEN(D1932)-1),",",""))</f>
        <v>268.8</v>
      </c>
      <c r="I1932" t="str">
        <f>IFERROR(_xlfn.NUMBERVALUE(SUBSTITUTE(RIGHT(E1932,LEN(E1932)-1),",","")),"")</f>
        <v/>
      </c>
    </row>
    <row r="1933" spans="1:9" x14ac:dyDescent="0.35">
      <c r="A1933" t="s">
        <v>6</v>
      </c>
      <c r="B1933" t="s">
        <v>4799</v>
      </c>
      <c r="C1933" s="1" t="s">
        <v>4800</v>
      </c>
      <c r="D1933" t="s">
        <v>4798</v>
      </c>
      <c r="F1933" t="s">
        <v>80</v>
      </c>
      <c r="G1933" s="3">
        <f>IFERROR((I1933-H1933)/I1933,0)</f>
        <v>0</v>
      </c>
      <c r="H1933">
        <f>_xlfn.NUMBERVALUE(SUBSTITUTE(RIGHT(D1933,LEN(D1933)-1),",",""))</f>
        <v>169.12</v>
      </c>
      <c r="I1933" t="str">
        <f>IFERROR(_xlfn.NUMBERVALUE(SUBSTITUTE(RIGHT(E1933,LEN(E1933)-1),",","")),"")</f>
        <v/>
      </c>
    </row>
    <row r="1934" spans="1:9" x14ac:dyDescent="0.35">
      <c r="A1934" t="s">
        <v>6</v>
      </c>
      <c r="B1934" t="s">
        <v>4804</v>
      </c>
      <c r="C1934" s="1" t="s">
        <v>4805</v>
      </c>
      <c r="D1934" t="s">
        <v>4806</v>
      </c>
      <c r="F1934" t="s">
        <v>80</v>
      </c>
      <c r="G1934" s="3">
        <f>IFERROR((I1934-H1934)/I1934,0)</f>
        <v>0</v>
      </c>
      <c r="H1934">
        <f>_xlfn.NUMBERVALUE(SUBSTITUTE(RIGHT(D1934,LEN(D1934)-1),",",""))</f>
        <v>11</v>
      </c>
      <c r="I1934" t="str">
        <f>IFERROR(_xlfn.NUMBERVALUE(SUBSTITUTE(RIGHT(E1934,LEN(E1934)-1),",","")),"")</f>
        <v/>
      </c>
    </row>
    <row r="1935" spans="1:9" x14ac:dyDescent="0.35">
      <c r="A1935" t="s">
        <v>6</v>
      </c>
      <c r="B1935" t="s">
        <v>4830</v>
      </c>
      <c r="C1935" s="1" t="s">
        <v>4831</v>
      </c>
      <c r="D1935" t="s">
        <v>4832</v>
      </c>
      <c r="F1935" t="s">
        <v>80</v>
      </c>
      <c r="G1935" s="3">
        <f>IFERROR((I1935-H1935)/I1935,0)</f>
        <v>0</v>
      </c>
      <c r="H1935">
        <f>_xlfn.NUMBERVALUE(SUBSTITUTE(RIGHT(D1935,LEN(D1935)-1),",",""))</f>
        <v>224</v>
      </c>
      <c r="I1935" t="str">
        <f>IFERROR(_xlfn.NUMBERVALUE(SUBSTITUTE(RIGHT(E1935,LEN(E1935)-1),",","")),"")</f>
        <v/>
      </c>
    </row>
    <row r="1936" spans="1:9" x14ac:dyDescent="0.35">
      <c r="A1936" t="s">
        <v>6</v>
      </c>
      <c r="B1936" t="s">
        <v>4837</v>
      </c>
      <c r="C1936" s="1" t="s">
        <v>4838</v>
      </c>
      <c r="D1936" t="s">
        <v>4832</v>
      </c>
      <c r="F1936" t="s">
        <v>80</v>
      </c>
      <c r="G1936" s="3">
        <f>IFERROR((I1936-H1936)/I1936,0)</f>
        <v>0</v>
      </c>
      <c r="H1936">
        <f>_xlfn.NUMBERVALUE(SUBSTITUTE(RIGHT(D1936,LEN(D1936)-1),",",""))</f>
        <v>224</v>
      </c>
      <c r="I1936" t="str">
        <f>IFERROR(_xlfn.NUMBERVALUE(SUBSTITUTE(RIGHT(E1936,LEN(E1936)-1),",","")),"")</f>
        <v/>
      </c>
    </row>
    <row r="1937" spans="1:9" x14ac:dyDescent="0.35">
      <c r="A1937" t="s">
        <v>6</v>
      </c>
      <c r="B1937" t="s">
        <v>4856</v>
      </c>
      <c r="C1937" s="1" t="s">
        <v>4857</v>
      </c>
      <c r="D1937" t="s">
        <v>4858</v>
      </c>
      <c r="F1937" t="s">
        <v>80</v>
      </c>
      <c r="G1937" s="3">
        <f>IFERROR((I1937-H1937)/I1937,0)</f>
        <v>0</v>
      </c>
      <c r="H1937">
        <f>_xlfn.NUMBERVALUE(SUBSTITUTE(RIGHT(D1937,LEN(D1937)-1),",",""))</f>
        <v>3304</v>
      </c>
      <c r="I1937" t="str">
        <f>IFERROR(_xlfn.NUMBERVALUE(SUBSTITUTE(RIGHT(E1937,LEN(E1937)-1),",","")),"")</f>
        <v/>
      </c>
    </row>
    <row r="1938" spans="1:9" x14ac:dyDescent="0.35">
      <c r="A1938" t="s">
        <v>6</v>
      </c>
      <c r="B1938" t="s">
        <v>4871</v>
      </c>
      <c r="C1938" s="1" t="s">
        <v>4872</v>
      </c>
      <c r="D1938" t="s">
        <v>4787</v>
      </c>
      <c r="F1938" t="s">
        <v>80</v>
      </c>
      <c r="G1938" s="3">
        <f>IFERROR((I1938-H1938)/I1938,0)</f>
        <v>0</v>
      </c>
      <c r="H1938">
        <f>_xlfn.NUMBERVALUE(SUBSTITUTE(RIGHT(D1938,LEN(D1938)-1),",",""))</f>
        <v>268.8</v>
      </c>
      <c r="I1938" t="str">
        <f>IFERROR(_xlfn.NUMBERVALUE(SUBSTITUTE(RIGHT(E1938,LEN(E1938)-1),",","")),"")</f>
        <v/>
      </c>
    </row>
    <row r="1939" spans="1:9" x14ac:dyDescent="0.35">
      <c r="A1939" t="s">
        <v>6</v>
      </c>
      <c r="B1939" t="s">
        <v>4883</v>
      </c>
      <c r="C1939" s="1" t="s">
        <v>4884</v>
      </c>
      <c r="D1939" t="s">
        <v>3105</v>
      </c>
      <c r="F1939" t="s">
        <v>80</v>
      </c>
      <c r="G1939" s="3">
        <f>IFERROR((I1939-H1939)/I1939,0)</f>
        <v>0</v>
      </c>
      <c r="H1939">
        <f>_xlfn.NUMBERVALUE(SUBSTITUTE(RIGHT(D1939,LEN(D1939)-1),",",""))</f>
        <v>375</v>
      </c>
      <c r="I1939" t="str">
        <f>IFERROR(_xlfn.NUMBERVALUE(SUBSTITUTE(RIGHT(E1939,LEN(E1939)-1),",","")),"")</f>
        <v/>
      </c>
    </row>
    <row r="1940" spans="1:9" x14ac:dyDescent="0.35">
      <c r="A1940" t="s">
        <v>6</v>
      </c>
      <c r="B1940" t="s">
        <v>4888</v>
      </c>
      <c r="C1940" s="1" t="s">
        <v>4889</v>
      </c>
      <c r="D1940" t="s">
        <v>4890</v>
      </c>
      <c r="F1940" t="s">
        <v>80</v>
      </c>
      <c r="G1940" s="3">
        <f>IFERROR((I1940-H1940)/I1940,0)</f>
        <v>0</v>
      </c>
      <c r="H1940">
        <f>_xlfn.NUMBERVALUE(SUBSTITUTE(RIGHT(D1940,LEN(D1940)-1),",",""))</f>
        <v>2878.4</v>
      </c>
      <c r="I1940" t="str">
        <f>IFERROR(_xlfn.NUMBERVALUE(SUBSTITUTE(RIGHT(E1940,LEN(E1940)-1),",","")),"")</f>
        <v/>
      </c>
    </row>
    <row r="1941" spans="1:9" x14ac:dyDescent="0.35">
      <c r="A1941" t="s">
        <v>6</v>
      </c>
      <c r="B1941" t="s">
        <v>4891</v>
      </c>
      <c r="C1941" s="1" t="s">
        <v>4892</v>
      </c>
      <c r="D1941" t="s">
        <v>4893</v>
      </c>
      <c r="F1941" t="s">
        <v>80</v>
      </c>
      <c r="G1941" s="3">
        <f>IFERROR((I1941-H1941)/I1941,0)</f>
        <v>0</v>
      </c>
      <c r="H1941">
        <f>_xlfn.NUMBERVALUE(SUBSTITUTE(RIGHT(D1941,LEN(D1941)-1),",",""))</f>
        <v>22948.799999999999</v>
      </c>
      <c r="I1941" t="str">
        <f>IFERROR(_xlfn.NUMBERVALUE(SUBSTITUTE(RIGHT(E1941,LEN(E1941)-1),",","")),"")</f>
        <v/>
      </c>
    </row>
    <row r="1942" spans="1:9" x14ac:dyDescent="0.35">
      <c r="A1942" t="s">
        <v>6</v>
      </c>
      <c r="B1942" t="s">
        <v>4905</v>
      </c>
      <c r="C1942" s="1" t="s">
        <v>4906</v>
      </c>
      <c r="D1942" t="s">
        <v>4907</v>
      </c>
      <c r="F1942" t="s">
        <v>80</v>
      </c>
      <c r="G1942" s="3">
        <f>IFERROR((I1942-H1942)/I1942,0)</f>
        <v>0</v>
      </c>
      <c r="H1942">
        <f>_xlfn.NUMBERVALUE(SUBSTITUTE(RIGHT(D1942,LEN(D1942)-1),",",""))</f>
        <v>28</v>
      </c>
      <c r="I1942" t="str">
        <f>IFERROR(_xlfn.NUMBERVALUE(SUBSTITUTE(RIGHT(E1942,LEN(E1942)-1),",","")),"")</f>
        <v/>
      </c>
    </row>
    <row r="1943" spans="1:9" x14ac:dyDescent="0.35">
      <c r="A1943" t="s">
        <v>6</v>
      </c>
      <c r="B1943" t="s">
        <v>4911</v>
      </c>
      <c r="C1943" s="1" t="s">
        <v>4912</v>
      </c>
      <c r="D1943" t="s">
        <v>4913</v>
      </c>
      <c r="F1943" t="s">
        <v>80</v>
      </c>
      <c r="G1943" s="3">
        <f>IFERROR((I1943-H1943)/I1943,0)</f>
        <v>0</v>
      </c>
      <c r="H1943">
        <f>_xlfn.NUMBERVALUE(SUBSTITUTE(RIGHT(D1943,LEN(D1943)-1),",",""))</f>
        <v>257.60000000000002</v>
      </c>
      <c r="I1943" t="str">
        <f>IFERROR(_xlfn.NUMBERVALUE(SUBSTITUTE(RIGHT(E1943,LEN(E1943)-1),",","")),"")</f>
        <v/>
      </c>
    </row>
    <row r="1944" spans="1:9" x14ac:dyDescent="0.35">
      <c r="A1944" t="s">
        <v>6</v>
      </c>
      <c r="B1944" t="s">
        <v>4966</v>
      </c>
      <c r="C1944" s="1" t="s">
        <v>4967</v>
      </c>
      <c r="D1944" t="s">
        <v>4968</v>
      </c>
      <c r="F1944" t="s">
        <v>80</v>
      </c>
      <c r="G1944" s="3">
        <f>IFERROR((I1944-H1944)/I1944,0)</f>
        <v>0</v>
      </c>
      <c r="H1944">
        <f>_xlfn.NUMBERVALUE(SUBSTITUTE(RIGHT(D1944,LEN(D1944)-1),",",""))</f>
        <v>627.20000000000005</v>
      </c>
      <c r="I1944" t="str">
        <f>IFERROR(_xlfn.NUMBERVALUE(SUBSTITUTE(RIGHT(E1944,LEN(E1944)-1),",","")),"")</f>
        <v/>
      </c>
    </row>
    <row r="1945" spans="1:9" x14ac:dyDescent="0.35">
      <c r="A1945" t="s">
        <v>6</v>
      </c>
      <c r="B1945" t="s">
        <v>4996</v>
      </c>
      <c r="C1945" s="1" t="s">
        <v>4997</v>
      </c>
      <c r="D1945" t="s">
        <v>4998</v>
      </c>
      <c r="F1945" t="s">
        <v>80</v>
      </c>
      <c r="G1945" s="3">
        <f>IFERROR((I1945-H1945)/I1945,0)</f>
        <v>0</v>
      </c>
      <c r="H1945">
        <f>_xlfn.NUMBERVALUE(SUBSTITUTE(RIGHT(D1945,LEN(D1945)-1),",",""))</f>
        <v>2770</v>
      </c>
      <c r="I1945" t="str">
        <f>IFERROR(_xlfn.NUMBERVALUE(SUBSTITUTE(RIGHT(E1945,LEN(E1945)-1),",","")),"")</f>
        <v/>
      </c>
    </row>
    <row r="1946" spans="1:9" x14ac:dyDescent="0.35">
      <c r="A1946" t="s">
        <v>6</v>
      </c>
      <c r="B1946" t="s">
        <v>5002</v>
      </c>
      <c r="C1946" s="1" t="s">
        <v>5003</v>
      </c>
      <c r="D1946" t="s">
        <v>5004</v>
      </c>
      <c r="F1946" t="s">
        <v>80</v>
      </c>
      <c r="G1946" s="3">
        <f>IFERROR((I1946-H1946)/I1946,0)</f>
        <v>0</v>
      </c>
      <c r="H1946">
        <f>_xlfn.NUMBERVALUE(SUBSTITUTE(RIGHT(D1946,LEN(D1946)-1),",",""))</f>
        <v>4999</v>
      </c>
      <c r="I1946" t="str">
        <f>IFERROR(_xlfn.NUMBERVALUE(SUBSTITUTE(RIGHT(E1946,LEN(E1946)-1),",","")),"")</f>
        <v/>
      </c>
    </row>
    <row r="1947" spans="1:9" x14ac:dyDescent="0.35">
      <c r="A1947" t="s">
        <v>6</v>
      </c>
      <c r="B1947" t="s">
        <v>5005</v>
      </c>
      <c r="C1947" s="1" t="s">
        <v>5006</v>
      </c>
      <c r="D1947" t="s">
        <v>5007</v>
      </c>
      <c r="F1947" t="s">
        <v>80</v>
      </c>
      <c r="G1947" s="3">
        <f>IFERROR((I1947-H1947)/I1947,0)</f>
        <v>0</v>
      </c>
      <c r="H1947">
        <f>_xlfn.NUMBERVALUE(SUBSTITUTE(RIGHT(D1947,LEN(D1947)-1),",",""))</f>
        <v>274.39999999999998</v>
      </c>
      <c r="I1947" t="str">
        <f>IFERROR(_xlfn.NUMBERVALUE(SUBSTITUTE(RIGHT(E1947,LEN(E1947)-1),",","")),"")</f>
        <v/>
      </c>
    </row>
    <row r="1948" spans="1:9" x14ac:dyDescent="0.35">
      <c r="A1948" t="s">
        <v>6</v>
      </c>
      <c r="B1948" t="s">
        <v>5011</v>
      </c>
      <c r="C1948" s="1" t="s">
        <v>5012</v>
      </c>
      <c r="D1948" t="s">
        <v>5013</v>
      </c>
      <c r="F1948" t="s">
        <v>80</v>
      </c>
      <c r="G1948" s="3">
        <f>IFERROR((I1948-H1948)/I1948,0)</f>
        <v>0</v>
      </c>
      <c r="H1948">
        <f>_xlfn.NUMBERVALUE(SUBSTITUTE(RIGHT(D1948,LEN(D1948)-1),",",""))</f>
        <v>9497.6</v>
      </c>
      <c r="I1948" t="str">
        <f>IFERROR(_xlfn.NUMBERVALUE(SUBSTITUTE(RIGHT(E1948,LEN(E1948)-1),",","")),"")</f>
        <v/>
      </c>
    </row>
    <row r="1949" spans="1:9" x14ac:dyDescent="0.35">
      <c r="A1949" t="s">
        <v>6</v>
      </c>
      <c r="B1949" t="s">
        <v>5023</v>
      </c>
      <c r="C1949" s="1" t="s">
        <v>5024</v>
      </c>
      <c r="D1949" t="s">
        <v>4280</v>
      </c>
      <c r="F1949" t="s">
        <v>80</v>
      </c>
      <c r="G1949" s="3">
        <f>IFERROR((I1949-H1949)/I1949,0)</f>
        <v>0</v>
      </c>
      <c r="H1949">
        <f>_xlfn.NUMBERVALUE(SUBSTITUTE(RIGHT(D1949,LEN(D1949)-1),",",""))</f>
        <v>1400</v>
      </c>
      <c r="I1949" t="str">
        <f>IFERROR(_xlfn.NUMBERVALUE(SUBSTITUTE(RIGHT(E1949,LEN(E1949)-1),",","")),"")</f>
        <v/>
      </c>
    </row>
    <row r="1950" spans="1:9" x14ac:dyDescent="0.35">
      <c r="A1950" t="s">
        <v>6</v>
      </c>
      <c r="B1950" t="s">
        <v>5025</v>
      </c>
      <c r="C1950" s="1" t="s">
        <v>5026</v>
      </c>
      <c r="D1950" t="s">
        <v>5027</v>
      </c>
      <c r="F1950" t="s">
        <v>80</v>
      </c>
      <c r="G1950" s="3">
        <f>IFERROR((I1950-H1950)/I1950,0)</f>
        <v>0</v>
      </c>
      <c r="H1950">
        <f>_xlfn.NUMBERVALUE(SUBSTITUTE(RIGHT(D1950,LEN(D1950)-1),",",""))</f>
        <v>190.4</v>
      </c>
      <c r="I1950" t="str">
        <f>IFERROR(_xlfn.NUMBERVALUE(SUBSTITUTE(RIGHT(E1950,LEN(E1950)-1),",","")),"")</f>
        <v/>
      </c>
    </row>
    <row r="1951" spans="1:9" x14ac:dyDescent="0.35">
      <c r="A1951" t="s">
        <v>6</v>
      </c>
      <c r="B1951" t="s">
        <v>5035</v>
      </c>
      <c r="C1951" s="1" t="s">
        <v>5036</v>
      </c>
      <c r="D1951" t="s">
        <v>5037</v>
      </c>
      <c r="F1951" t="s">
        <v>80</v>
      </c>
      <c r="G1951" s="3">
        <f>IFERROR((I1951-H1951)/I1951,0)</f>
        <v>0</v>
      </c>
      <c r="H1951">
        <f>_xlfn.NUMBERVALUE(SUBSTITUTE(RIGHT(D1951,LEN(D1951)-1),",",""))</f>
        <v>196</v>
      </c>
      <c r="I1951" t="str">
        <f>IFERROR(_xlfn.NUMBERVALUE(SUBSTITUTE(RIGHT(E1951,LEN(E1951)-1),",","")),"")</f>
        <v/>
      </c>
    </row>
    <row r="1952" spans="1:9" x14ac:dyDescent="0.35">
      <c r="A1952" t="s">
        <v>6</v>
      </c>
      <c r="B1952" t="s">
        <v>5046</v>
      </c>
      <c r="C1952" s="1" t="s">
        <v>5047</v>
      </c>
      <c r="D1952" t="s">
        <v>5048</v>
      </c>
      <c r="F1952" t="s">
        <v>80</v>
      </c>
      <c r="G1952" s="3">
        <f>IFERROR((I1952-H1952)/I1952,0)</f>
        <v>0</v>
      </c>
      <c r="H1952">
        <f>_xlfn.NUMBERVALUE(SUBSTITUTE(RIGHT(D1952,LEN(D1952)-1),",",""))</f>
        <v>225.12</v>
      </c>
      <c r="I1952" t="str">
        <f>IFERROR(_xlfn.NUMBERVALUE(SUBSTITUTE(RIGHT(E1952,LEN(E1952)-1),",","")),"")</f>
        <v/>
      </c>
    </row>
    <row r="1953" spans="1:9" x14ac:dyDescent="0.35">
      <c r="A1953" t="s">
        <v>6</v>
      </c>
      <c r="B1953" t="s">
        <v>5052</v>
      </c>
      <c r="C1953" s="1" t="s">
        <v>5053</v>
      </c>
      <c r="D1953" t="s">
        <v>5054</v>
      </c>
      <c r="F1953" t="s">
        <v>80</v>
      </c>
      <c r="G1953" s="3">
        <f>IFERROR((I1953-H1953)/I1953,0)</f>
        <v>0</v>
      </c>
      <c r="H1953">
        <f>_xlfn.NUMBERVALUE(SUBSTITUTE(RIGHT(D1953,LEN(D1953)-1),",",""))</f>
        <v>24.64</v>
      </c>
      <c r="I1953" t="str">
        <f>IFERROR(_xlfn.NUMBERVALUE(SUBSTITUTE(RIGHT(E1953,LEN(E1953)-1),",","")),"")</f>
        <v/>
      </c>
    </row>
    <row r="1954" spans="1:9" x14ac:dyDescent="0.35">
      <c r="A1954" t="s">
        <v>6</v>
      </c>
      <c r="B1954" t="s">
        <v>5055</v>
      </c>
      <c r="C1954" s="1" t="s">
        <v>5056</v>
      </c>
      <c r="D1954" t="s">
        <v>5054</v>
      </c>
      <c r="F1954" t="s">
        <v>80</v>
      </c>
      <c r="G1954" s="3">
        <f>IFERROR((I1954-H1954)/I1954,0)</f>
        <v>0</v>
      </c>
      <c r="H1954">
        <f>_xlfn.NUMBERVALUE(SUBSTITUTE(RIGHT(D1954,LEN(D1954)-1),",",""))</f>
        <v>24.64</v>
      </c>
      <c r="I1954" t="str">
        <f>IFERROR(_xlfn.NUMBERVALUE(SUBSTITUTE(RIGHT(E1954,LEN(E1954)-1),",","")),"")</f>
        <v/>
      </c>
    </row>
    <row r="1955" spans="1:9" x14ac:dyDescent="0.35">
      <c r="A1955" t="s">
        <v>6</v>
      </c>
      <c r="B1955" t="s">
        <v>5057</v>
      </c>
      <c r="C1955" s="1" t="s">
        <v>5058</v>
      </c>
      <c r="D1955" t="s">
        <v>5059</v>
      </c>
      <c r="F1955" t="s">
        <v>80</v>
      </c>
      <c r="G1955" s="3">
        <f>IFERROR((I1955-H1955)/I1955,0)</f>
        <v>0</v>
      </c>
      <c r="H1955">
        <f>_xlfn.NUMBERVALUE(SUBSTITUTE(RIGHT(D1955,LEN(D1955)-1),",",""))</f>
        <v>131.04</v>
      </c>
      <c r="I1955" t="str">
        <f>IFERROR(_xlfn.NUMBERVALUE(SUBSTITUTE(RIGHT(E1955,LEN(E1955)-1),",","")),"")</f>
        <v/>
      </c>
    </row>
    <row r="1956" spans="1:9" x14ac:dyDescent="0.35">
      <c r="A1956" t="s">
        <v>6</v>
      </c>
      <c r="B1956" t="s">
        <v>5060</v>
      </c>
      <c r="C1956" s="1" t="s">
        <v>5061</v>
      </c>
      <c r="D1956" t="s">
        <v>5051</v>
      </c>
      <c r="F1956" t="s">
        <v>80</v>
      </c>
      <c r="G1956" s="3">
        <f>IFERROR((I1956-H1956)/I1956,0)</f>
        <v>0</v>
      </c>
      <c r="H1956">
        <f>_xlfn.NUMBERVALUE(SUBSTITUTE(RIGHT(D1956,LEN(D1956)-1),",",""))</f>
        <v>13.44</v>
      </c>
      <c r="I1956" t="str">
        <f>IFERROR(_xlfn.NUMBERVALUE(SUBSTITUTE(RIGHT(E1956,LEN(E1956)-1),",","")),"")</f>
        <v/>
      </c>
    </row>
    <row r="1957" spans="1:9" x14ac:dyDescent="0.35">
      <c r="A1957" t="s">
        <v>6</v>
      </c>
      <c r="B1957" t="s">
        <v>5062</v>
      </c>
      <c r="C1957" s="1" t="s">
        <v>5063</v>
      </c>
      <c r="D1957" t="s">
        <v>5037</v>
      </c>
      <c r="F1957" t="s">
        <v>80</v>
      </c>
      <c r="G1957" s="3">
        <f>IFERROR((I1957-H1957)/I1957,0)</f>
        <v>0</v>
      </c>
      <c r="H1957">
        <f>_xlfn.NUMBERVALUE(SUBSTITUTE(RIGHT(D1957,LEN(D1957)-1),",",""))</f>
        <v>196</v>
      </c>
      <c r="I1957" t="str">
        <f>IFERROR(_xlfn.NUMBERVALUE(SUBSTITUTE(RIGHT(E1957,LEN(E1957)-1),",","")),"")</f>
        <v/>
      </c>
    </row>
    <row r="1958" spans="1:9" x14ac:dyDescent="0.35">
      <c r="A1958" t="s">
        <v>6</v>
      </c>
      <c r="B1958" t="s">
        <v>5069</v>
      </c>
      <c r="C1958" s="1" t="s">
        <v>5070</v>
      </c>
      <c r="D1958" t="s">
        <v>5027</v>
      </c>
      <c r="F1958" t="s">
        <v>80</v>
      </c>
      <c r="G1958" s="3">
        <f>IFERROR((I1958-H1958)/I1958,0)</f>
        <v>0</v>
      </c>
      <c r="H1958">
        <f>_xlfn.NUMBERVALUE(SUBSTITUTE(RIGHT(D1958,LEN(D1958)-1),",",""))</f>
        <v>190.4</v>
      </c>
      <c r="I1958" t="str">
        <f>IFERROR(_xlfn.NUMBERVALUE(SUBSTITUTE(RIGHT(E1958,LEN(E1958)-1),",","")),"")</f>
        <v/>
      </c>
    </row>
    <row r="1959" spans="1:9" x14ac:dyDescent="0.35">
      <c r="A1959" t="s">
        <v>6</v>
      </c>
      <c r="B1959" t="s">
        <v>5071</v>
      </c>
      <c r="C1959" s="1" t="s">
        <v>5072</v>
      </c>
      <c r="D1959" t="s">
        <v>4781</v>
      </c>
      <c r="F1959" t="s">
        <v>80</v>
      </c>
      <c r="G1959" s="3">
        <f>IFERROR((I1959-H1959)/I1959,0)</f>
        <v>0</v>
      </c>
      <c r="H1959">
        <f>_xlfn.NUMBERVALUE(SUBSTITUTE(RIGHT(D1959,LEN(D1959)-1),",",""))</f>
        <v>168</v>
      </c>
      <c r="I1959" t="str">
        <f>IFERROR(_xlfn.NUMBERVALUE(SUBSTITUTE(RIGHT(E1959,LEN(E1959)-1),",","")),"")</f>
        <v/>
      </c>
    </row>
    <row r="1960" spans="1:9" x14ac:dyDescent="0.35">
      <c r="A1960" t="s">
        <v>6</v>
      </c>
      <c r="B1960" t="s">
        <v>5073</v>
      </c>
      <c r="C1960" s="1" t="s">
        <v>5074</v>
      </c>
      <c r="D1960" t="s">
        <v>5048</v>
      </c>
      <c r="F1960" t="s">
        <v>80</v>
      </c>
      <c r="G1960" s="3">
        <f>IFERROR((I1960-H1960)/I1960,0)</f>
        <v>0</v>
      </c>
      <c r="H1960">
        <f>_xlfn.NUMBERVALUE(SUBSTITUTE(RIGHT(D1960,LEN(D1960)-1),",",""))</f>
        <v>225.12</v>
      </c>
      <c r="I1960" t="str">
        <f>IFERROR(_xlfn.NUMBERVALUE(SUBSTITUTE(RIGHT(E1960,LEN(E1960)-1),",","")),"")</f>
        <v/>
      </c>
    </row>
    <row r="1961" spans="1:9" x14ac:dyDescent="0.35">
      <c r="A1961" t="s">
        <v>6</v>
      </c>
      <c r="B1961" t="s">
        <v>5078</v>
      </c>
      <c r="C1961" s="1" t="s">
        <v>5079</v>
      </c>
      <c r="D1961" t="s">
        <v>4824</v>
      </c>
      <c r="F1961" t="s">
        <v>80</v>
      </c>
      <c r="G1961" s="3">
        <f>IFERROR((I1961-H1961)/I1961,0)</f>
        <v>0</v>
      </c>
      <c r="H1961">
        <f>_xlfn.NUMBERVALUE(SUBSTITUTE(RIGHT(D1961,LEN(D1961)-1),",",""))</f>
        <v>285.60000000000002</v>
      </c>
      <c r="I1961" t="str">
        <f>IFERROR(_xlfn.NUMBERVALUE(SUBSTITUTE(RIGHT(E1961,LEN(E1961)-1),",","")),"")</f>
        <v/>
      </c>
    </row>
    <row r="1962" spans="1:9" x14ac:dyDescent="0.35">
      <c r="A1962" t="s">
        <v>6</v>
      </c>
      <c r="B1962" t="s">
        <v>5083</v>
      </c>
      <c r="C1962" s="1" t="s">
        <v>5084</v>
      </c>
      <c r="D1962" t="s">
        <v>4824</v>
      </c>
      <c r="F1962" t="s">
        <v>80</v>
      </c>
      <c r="G1962" s="3">
        <f>IFERROR((I1962-H1962)/I1962,0)</f>
        <v>0</v>
      </c>
      <c r="H1962">
        <f>_xlfn.NUMBERVALUE(SUBSTITUTE(RIGHT(D1962,LEN(D1962)-1),",",""))</f>
        <v>285.60000000000002</v>
      </c>
      <c r="I1962" t="str">
        <f>IFERROR(_xlfn.NUMBERVALUE(SUBSTITUTE(RIGHT(E1962,LEN(E1962)-1),",","")),"")</f>
        <v/>
      </c>
    </row>
    <row r="1963" spans="1:9" x14ac:dyDescent="0.35">
      <c r="A1963" t="s">
        <v>6</v>
      </c>
      <c r="B1963" t="s">
        <v>5085</v>
      </c>
      <c r="C1963" s="1" t="s">
        <v>5086</v>
      </c>
      <c r="D1963" t="s">
        <v>5087</v>
      </c>
      <c r="F1963" t="s">
        <v>80</v>
      </c>
      <c r="G1963" s="3">
        <f>IFERROR((I1963-H1963)/I1963,0)</f>
        <v>0</v>
      </c>
      <c r="H1963">
        <f>_xlfn.NUMBERVALUE(SUBSTITUTE(RIGHT(D1963,LEN(D1963)-1),",",""))</f>
        <v>78.400000000000006</v>
      </c>
      <c r="I1963" t="str">
        <f>IFERROR(_xlfn.NUMBERVALUE(SUBSTITUTE(RIGHT(E1963,LEN(E1963)-1),",","")),"")</f>
        <v/>
      </c>
    </row>
    <row r="1964" spans="1:9" x14ac:dyDescent="0.35">
      <c r="A1964" t="s">
        <v>6</v>
      </c>
      <c r="B1964" t="s">
        <v>5090</v>
      </c>
      <c r="C1964" s="1" t="s">
        <v>5091</v>
      </c>
      <c r="D1964" t="s">
        <v>5092</v>
      </c>
      <c r="F1964" t="s">
        <v>80</v>
      </c>
      <c r="G1964" s="3">
        <f>IFERROR((I1964-H1964)/I1964,0)</f>
        <v>0</v>
      </c>
      <c r="H1964">
        <f>_xlfn.NUMBERVALUE(SUBSTITUTE(RIGHT(D1964,LEN(D1964)-1),",",""))</f>
        <v>33.6</v>
      </c>
      <c r="I1964" t="str">
        <f>IFERROR(_xlfn.NUMBERVALUE(SUBSTITUTE(RIGHT(E1964,LEN(E1964)-1),",","")),"")</f>
        <v/>
      </c>
    </row>
    <row r="1965" spans="1:9" x14ac:dyDescent="0.35">
      <c r="A1965" t="s">
        <v>6</v>
      </c>
      <c r="B1965" t="s">
        <v>5101</v>
      </c>
      <c r="C1965" s="1" t="s">
        <v>5102</v>
      </c>
      <c r="D1965" t="s">
        <v>5097</v>
      </c>
      <c r="F1965" t="s">
        <v>80</v>
      </c>
      <c r="G1965" s="3">
        <f>IFERROR((I1965-H1965)/I1965,0)</f>
        <v>0</v>
      </c>
      <c r="H1965">
        <f>_xlfn.NUMBERVALUE(SUBSTITUTE(RIGHT(D1965,LEN(D1965)-1),",",""))</f>
        <v>16.8</v>
      </c>
      <c r="I1965" t="str">
        <f>IFERROR(_xlfn.NUMBERVALUE(SUBSTITUTE(RIGHT(E1965,LEN(E1965)-1),",","")),"")</f>
        <v/>
      </c>
    </row>
    <row r="1966" spans="1:9" x14ac:dyDescent="0.35">
      <c r="A1966" t="s">
        <v>6</v>
      </c>
      <c r="B1966" t="s">
        <v>5107</v>
      </c>
      <c r="C1966" s="1" t="s">
        <v>5108</v>
      </c>
      <c r="D1966" t="s">
        <v>5077</v>
      </c>
      <c r="F1966" t="s">
        <v>80</v>
      </c>
      <c r="G1966" s="3">
        <f>IFERROR((I1966-H1966)/I1966,0)</f>
        <v>0</v>
      </c>
      <c r="H1966">
        <f>_xlfn.NUMBERVALUE(SUBSTITUTE(RIGHT(D1966,LEN(D1966)-1),",",""))</f>
        <v>358.4</v>
      </c>
      <c r="I1966" t="str">
        <f>IFERROR(_xlfn.NUMBERVALUE(SUBSTITUTE(RIGHT(E1966,LEN(E1966)-1),",","")),"")</f>
        <v/>
      </c>
    </row>
    <row r="1967" spans="1:9" x14ac:dyDescent="0.35">
      <c r="A1967" t="s">
        <v>6</v>
      </c>
      <c r="B1967" t="s">
        <v>5115</v>
      </c>
      <c r="C1967" s="1" t="s">
        <v>5116</v>
      </c>
      <c r="D1967" t="s">
        <v>5117</v>
      </c>
      <c r="F1967" t="s">
        <v>80</v>
      </c>
      <c r="G1967" s="3">
        <f>IFERROR((I1967-H1967)/I1967,0)</f>
        <v>0</v>
      </c>
      <c r="H1967">
        <f>_xlfn.NUMBERVALUE(SUBSTITUTE(RIGHT(D1967,LEN(D1967)-1),",",""))</f>
        <v>1052</v>
      </c>
      <c r="I1967" t="str">
        <f>IFERROR(_xlfn.NUMBERVALUE(SUBSTITUTE(RIGHT(E1967,LEN(E1967)-1),",","")),"")</f>
        <v/>
      </c>
    </row>
    <row r="1968" spans="1:9" x14ac:dyDescent="0.35">
      <c r="A1968" t="s">
        <v>6</v>
      </c>
      <c r="B1968" t="s">
        <v>174</v>
      </c>
      <c r="C1968" s="1" t="s">
        <v>175</v>
      </c>
      <c r="D1968" t="s">
        <v>176</v>
      </c>
      <c r="F1968" t="s">
        <v>80</v>
      </c>
      <c r="G1968" s="3">
        <f>IFERROR((I1968-H1968)/I1968,0)</f>
        <v>0</v>
      </c>
      <c r="H1968">
        <f>_xlfn.NUMBERVALUE(SUBSTITUTE(RIGHT(D1968,LEN(D1968)-1),",",""))</f>
        <v>3074.4</v>
      </c>
      <c r="I1968" t="str">
        <f>IFERROR(_xlfn.NUMBERVALUE(SUBSTITUTE(RIGHT(E1968,LEN(E1968)-1),",","")),"")</f>
        <v/>
      </c>
    </row>
    <row r="1969" spans="1:9" x14ac:dyDescent="0.35">
      <c r="A1969" t="s">
        <v>6</v>
      </c>
      <c r="B1969" t="s">
        <v>192</v>
      </c>
      <c r="C1969" s="1" t="s">
        <v>193</v>
      </c>
      <c r="D1969" t="s">
        <v>194</v>
      </c>
      <c r="F1969" t="s">
        <v>80</v>
      </c>
      <c r="G1969" s="3">
        <f>IFERROR((I1969-H1969)/I1969,0)</f>
        <v>0</v>
      </c>
      <c r="H1969">
        <f>_xlfn.NUMBERVALUE(SUBSTITUTE(RIGHT(D1969,LEN(D1969)-1),",",""))</f>
        <v>1000</v>
      </c>
      <c r="I1969" t="str">
        <f>IFERROR(_xlfn.NUMBERVALUE(SUBSTITUTE(RIGHT(E1969,LEN(E1969)-1),",","")),"")</f>
        <v/>
      </c>
    </row>
    <row r="1970" spans="1:9" x14ac:dyDescent="0.35">
      <c r="A1970" t="s">
        <v>6</v>
      </c>
      <c r="B1970" t="s">
        <v>216</v>
      </c>
      <c r="C1970" s="1" t="s">
        <v>217</v>
      </c>
      <c r="D1970" t="s">
        <v>218</v>
      </c>
      <c r="F1970" t="s">
        <v>80</v>
      </c>
      <c r="G1970" s="3">
        <f>IFERROR((I1970-H1970)/I1970,0)</f>
        <v>0</v>
      </c>
      <c r="H1970">
        <f>_xlfn.NUMBERVALUE(SUBSTITUTE(RIGHT(D1970,LEN(D1970)-1),",",""))</f>
        <v>700</v>
      </c>
      <c r="I1970" t="str">
        <f>IFERROR(_xlfn.NUMBERVALUE(SUBSTITUTE(RIGHT(E1970,LEN(E1970)-1),",","")),"")</f>
        <v/>
      </c>
    </row>
    <row r="1971" spans="1:9" x14ac:dyDescent="0.35">
      <c r="A1971" t="s">
        <v>6</v>
      </c>
      <c r="B1971" t="s">
        <v>222</v>
      </c>
      <c r="C1971" s="1" t="s">
        <v>223</v>
      </c>
      <c r="D1971" t="s">
        <v>224</v>
      </c>
      <c r="F1971" t="s">
        <v>80</v>
      </c>
      <c r="G1971" s="3">
        <f>IFERROR((I1971-H1971)/I1971,0)</f>
        <v>0</v>
      </c>
      <c r="H1971">
        <f>_xlfn.NUMBERVALUE(SUBSTITUTE(RIGHT(D1971,LEN(D1971)-1),",",""))</f>
        <v>7638.4</v>
      </c>
      <c r="I1971" t="str">
        <f>IFERROR(_xlfn.NUMBERVALUE(SUBSTITUTE(RIGHT(E1971,LEN(E1971)-1),",","")),"")</f>
        <v/>
      </c>
    </row>
    <row r="1972" spans="1:9" x14ac:dyDescent="0.35">
      <c r="A1972" t="s">
        <v>6</v>
      </c>
      <c r="B1972" t="s">
        <v>261</v>
      </c>
      <c r="C1972" s="1" t="s">
        <v>262</v>
      </c>
      <c r="D1972" t="s">
        <v>263</v>
      </c>
      <c r="F1972" t="s">
        <v>80</v>
      </c>
      <c r="G1972" s="3">
        <f>IFERROR((I1972-H1972)/I1972,0)</f>
        <v>0</v>
      </c>
      <c r="H1972">
        <f>_xlfn.NUMBERVALUE(SUBSTITUTE(RIGHT(D1972,LEN(D1972)-1),",",""))</f>
        <v>2500</v>
      </c>
      <c r="I1972" t="str">
        <f>IFERROR(_xlfn.NUMBERVALUE(SUBSTITUTE(RIGHT(E1972,LEN(E1972)-1),",","")),"")</f>
        <v/>
      </c>
    </row>
    <row r="1973" spans="1:9" x14ac:dyDescent="0.35">
      <c r="A1973" t="s">
        <v>6</v>
      </c>
      <c r="B1973" t="s">
        <v>264</v>
      </c>
      <c r="C1973" s="1" t="s">
        <v>265</v>
      </c>
      <c r="D1973" t="s">
        <v>266</v>
      </c>
      <c r="F1973" t="s">
        <v>80</v>
      </c>
      <c r="G1973" s="3">
        <f>IFERROR((I1973-H1973)/I1973,0)</f>
        <v>0</v>
      </c>
      <c r="H1973">
        <f>_xlfn.NUMBERVALUE(SUBSTITUTE(RIGHT(D1973,LEN(D1973)-1),",",""))</f>
        <v>9284.7999999999993</v>
      </c>
      <c r="I1973" t="str">
        <f>IFERROR(_xlfn.NUMBERVALUE(SUBSTITUTE(RIGHT(E1973,LEN(E1973)-1),",","")),"")</f>
        <v/>
      </c>
    </row>
    <row r="1974" spans="1:9" x14ac:dyDescent="0.35">
      <c r="A1974" t="s">
        <v>6</v>
      </c>
      <c r="B1974" t="s">
        <v>5143</v>
      </c>
      <c r="C1974" s="1" t="s">
        <v>5144</v>
      </c>
      <c r="D1974" t="s">
        <v>5145</v>
      </c>
      <c r="F1974" t="s">
        <v>80</v>
      </c>
      <c r="G1974" s="3">
        <f>IFERROR((I1974-H1974)/I1974,0)</f>
        <v>0</v>
      </c>
      <c r="H1974">
        <f>_xlfn.NUMBERVALUE(SUBSTITUTE(RIGHT(D1974,LEN(D1974)-1),",",""))</f>
        <v>325.92</v>
      </c>
      <c r="I1974" t="str">
        <f>IFERROR(_xlfn.NUMBERVALUE(SUBSTITUTE(RIGHT(E1974,LEN(E1974)-1),",","")),"")</f>
        <v/>
      </c>
    </row>
    <row r="1975" spans="1:9" x14ac:dyDescent="0.35">
      <c r="A1975" t="s">
        <v>6</v>
      </c>
      <c r="B1975" t="s">
        <v>5150</v>
      </c>
      <c r="C1975" s="1" t="s">
        <v>5151</v>
      </c>
      <c r="D1975" t="s">
        <v>5152</v>
      </c>
      <c r="F1975" t="s">
        <v>80</v>
      </c>
      <c r="G1975" s="3">
        <f>IFERROR((I1975-H1975)/I1975,0)</f>
        <v>0</v>
      </c>
      <c r="H1975">
        <f>_xlfn.NUMBERVALUE(SUBSTITUTE(RIGHT(D1975,LEN(D1975)-1),",",""))</f>
        <v>302.39999999999998</v>
      </c>
      <c r="I1975" t="str">
        <f>IFERROR(_xlfn.NUMBERVALUE(SUBSTITUTE(RIGHT(E1975,LEN(E1975)-1),",","")),"")</f>
        <v/>
      </c>
    </row>
    <row r="1976" spans="1:9" x14ac:dyDescent="0.35">
      <c r="A1976" t="s">
        <v>6</v>
      </c>
      <c r="B1976" t="s">
        <v>5162</v>
      </c>
      <c r="C1976" s="1" t="s">
        <v>5163</v>
      </c>
      <c r="D1976" t="s">
        <v>5164</v>
      </c>
      <c r="F1976" t="s">
        <v>80</v>
      </c>
      <c r="G1976" s="3">
        <f>IFERROR((I1976-H1976)/I1976,0)</f>
        <v>0</v>
      </c>
      <c r="H1976">
        <f>_xlfn.NUMBERVALUE(SUBSTITUTE(RIGHT(D1976,LEN(D1976)-1),",",""))</f>
        <v>3612</v>
      </c>
      <c r="I1976" t="str">
        <f>IFERROR(_xlfn.NUMBERVALUE(SUBSTITUTE(RIGHT(E1976,LEN(E1976)-1),",","")),"")</f>
        <v/>
      </c>
    </row>
    <row r="1977" spans="1:9" x14ac:dyDescent="0.35">
      <c r="A1977" t="s">
        <v>6</v>
      </c>
      <c r="B1977" t="s">
        <v>5165</v>
      </c>
      <c r="C1977" s="1" t="s">
        <v>5166</v>
      </c>
      <c r="D1977" t="s">
        <v>5167</v>
      </c>
      <c r="F1977" t="s">
        <v>80</v>
      </c>
      <c r="G1977" s="3">
        <f>IFERROR((I1977-H1977)/I1977,0)</f>
        <v>0</v>
      </c>
      <c r="H1977">
        <f>_xlfn.NUMBERVALUE(SUBSTITUTE(RIGHT(D1977,LEN(D1977)-1),",",""))</f>
        <v>21789.599999999999</v>
      </c>
      <c r="I1977" t="str">
        <f>IFERROR(_xlfn.NUMBERVALUE(SUBSTITUTE(RIGHT(E1977,LEN(E1977)-1),",","")),"")</f>
        <v/>
      </c>
    </row>
    <row r="1978" spans="1:9" x14ac:dyDescent="0.35">
      <c r="A1978" t="s">
        <v>6</v>
      </c>
      <c r="B1978" t="s">
        <v>5214</v>
      </c>
      <c r="C1978" s="1" t="s">
        <v>5215</v>
      </c>
      <c r="D1978" t="s">
        <v>5216</v>
      </c>
      <c r="F1978" t="s">
        <v>80</v>
      </c>
      <c r="G1978" s="3">
        <f>IFERROR((I1978-H1978)/I1978,0)</f>
        <v>0</v>
      </c>
      <c r="H1978">
        <f>_xlfn.NUMBERVALUE(SUBSTITUTE(RIGHT(D1978,LEN(D1978)-1),",",""))</f>
        <v>4004</v>
      </c>
      <c r="I1978" t="str">
        <f>IFERROR(_xlfn.NUMBERVALUE(SUBSTITUTE(RIGHT(E1978,LEN(E1978)-1),",","")),"")</f>
        <v/>
      </c>
    </row>
    <row r="1979" spans="1:9" x14ac:dyDescent="0.35">
      <c r="A1979" t="s">
        <v>6</v>
      </c>
      <c r="B1979" t="s">
        <v>5217</v>
      </c>
      <c r="C1979" s="1" t="s">
        <v>5218</v>
      </c>
      <c r="D1979" t="s">
        <v>2446</v>
      </c>
      <c r="F1979" t="s">
        <v>80</v>
      </c>
      <c r="G1979" s="3">
        <f>IFERROR((I1979-H1979)/I1979,0)</f>
        <v>0</v>
      </c>
      <c r="H1979">
        <f>_xlfn.NUMBERVALUE(SUBSTITUTE(RIGHT(D1979,LEN(D1979)-1),",",""))</f>
        <v>6000</v>
      </c>
      <c r="I1979" t="str">
        <f>IFERROR(_xlfn.NUMBERVALUE(SUBSTITUTE(RIGHT(E1979,LEN(E1979)-1),",","")),"")</f>
        <v/>
      </c>
    </row>
    <row r="1980" spans="1:9" x14ac:dyDescent="0.35">
      <c r="A1980" t="s">
        <v>6</v>
      </c>
      <c r="B1980" t="s">
        <v>5222</v>
      </c>
      <c r="C1980" s="1" t="s">
        <v>5223</v>
      </c>
      <c r="D1980" t="s">
        <v>5224</v>
      </c>
      <c r="F1980" t="s">
        <v>80</v>
      </c>
      <c r="G1980" s="3">
        <f>IFERROR((I1980-H1980)/I1980,0)</f>
        <v>0</v>
      </c>
      <c r="H1980">
        <f>_xlfn.NUMBERVALUE(SUBSTITUTE(RIGHT(D1980,LEN(D1980)-1),",",""))</f>
        <v>145</v>
      </c>
      <c r="I1980" t="str">
        <f>IFERROR(_xlfn.NUMBERVALUE(SUBSTITUTE(RIGHT(E1980,LEN(E1980)-1),",","")),"")</f>
        <v/>
      </c>
    </row>
    <row r="1981" spans="1:9" x14ac:dyDescent="0.35">
      <c r="A1981" t="s">
        <v>6</v>
      </c>
      <c r="B1981" t="s">
        <v>5234</v>
      </c>
      <c r="C1981" s="1" t="s">
        <v>5235</v>
      </c>
      <c r="D1981" t="s">
        <v>955</v>
      </c>
      <c r="F1981" t="s">
        <v>80</v>
      </c>
      <c r="G1981" s="3">
        <f>IFERROR((I1981-H1981)/I1981,0)</f>
        <v>0</v>
      </c>
      <c r="H1981">
        <f>_xlfn.NUMBERVALUE(SUBSTITUTE(RIGHT(D1981,LEN(D1981)-1),",",""))</f>
        <v>230</v>
      </c>
      <c r="I1981" t="str">
        <f>IFERROR(_xlfn.NUMBERVALUE(SUBSTITUTE(RIGHT(E1981,LEN(E1981)-1),",","")),"")</f>
        <v/>
      </c>
    </row>
    <row r="1982" spans="1:9" x14ac:dyDescent="0.35">
      <c r="A1982" t="s">
        <v>6</v>
      </c>
      <c r="B1982" t="s">
        <v>5252</v>
      </c>
      <c r="C1982" s="1" t="s">
        <v>5253</v>
      </c>
      <c r="D1982" t="s">
        <v>5254</v>
      </c>
      <c r="F1982" t="s">
        <v>80</v>
      </c>
      <c r="G1982" s="3">
        <f>IFERROR((I1982-H1982)/I1982,0)</f>
        <v>0</v>
      </c>
      <c r="H1982">
        <f>_xlfn.NUMBERVALUE(SUBSTITUTE(RIGHT(D1982,LEN(D1982)-1),",",""))</f>
        <v>2389</v>
      </c>
      <c r="I1982" t="str">
        <f>IFERROR(_xlfn.NUMBERVALUE(SUBSTITUTE(RIGHT(E1982,LEN(E1982)-1),",","")),"")</f>
        <v/>
      </c>
    </row>
    <row r="1983" spans="1:9" x14ac:dyDescent="0.35">
      <c r="A1983" t="s">
        <v>6</v>
      </c>
      <c r="B1983" t="s">
        <v>5255</v>
      </c>
      <c r="C1983" s="1" t="s">
        <v>5256</v>
      </c>
      <c r="D1983" t="s">
        <v>5257</v>
      </c>
      <c r="F1983" t="s">
        <v>80</v>
      </c>
      <c r="G1983" s="3">
        <f>IFERROR((I1983-H1983)/I1983,0)</f>
        <v>0</v>
      </c>
      <c r="H1983">
        <f>_xlfn.NUMBERVALUE(SUBSTITUTE(RIGHT(D1983,LEN(D1983)-1),",",""))</f>
        <v>273</v>
      </c>
      <c r="I1983" t="str">
        <f>IFERROR(_xlfn.NUMBERVALUE(SUBSTITUTE(RIGHT(E1983,LEN(E1983)-1),",","")),"")</f>
        <v/>
      </c>
    </row>
    <row r="1984" spans="1:9" x14ac:dyDescent="0.35">
      <c r="A1984" t="s">
        <v>6</v>
      </c>
      <c r="B1984" t="s">
        <v>5272</v>
      </c>
      <c r="C1984" s="1" t="s">
        <v>5273</v>
      </c>
      <c r="D1984" t="s">
        <v>5274</v>
      </c>
      <c r="F1984" t="s">
        <v>80</v>
      </c>
      <c r="G1984" s="3">
        <f>IFERROR((I1984-H1984)/I1984,0)</f>
        <v>0</v>
      </c>
      <c r="H1984">
        <f>_xlfn.NUMBERVALUE(SUBSTITUTE(RIGHT(D1984,LEN(D1984)-1),",",""))</f>
        <v>158</v>
      </c>
      <c r="I1984" t="str">
        <f>IFERROR(_xlfn.NUMBERVALUE(SUBSTITUTE(RIGHT(E1984,LEN(E1984)-1),",","")),"")</f>
        <v/>
      </c>
    </row>
    <row r="1985" spans="1:9" x14ac:dyDescent="0.35">
      <c r="A1985" t="s">
        <v>6</v>
      </c>
      <c r="B1985" t="s">
        <v>5275</v>
      </c>
      <c r="C1985" s="1" t="s">
        <v>5276</v>
      </c>
      <c r="D1985" t="s">
        <v>5277</v>
      </c>
      <c r="F1985" t="s">
        <v>80</v>
      </c>
      <c r="G1985" s="3">
        <f>IFERROR((I1985-H1985)/I1985,0)</f>
        <v>0</v>
      </c>
      <c r="H1985">
        <f>_xlfn.NUMBERVALUE(SUBSTITUTE(RIGHT(D1985,LEN(D1985)-1),",",""))</f>
        <v>14</v>
      </c>
      <c r="I1985" t="str">
        <f>IFERROR(_xlfn.NUMBERVALUE(SUBSTITUTE(RIGHT(E1985,LEN(E1985)-1),",","")),"")</f>
        <v/>
      </c>
    </row>
    <row r="1986" spans="1:9" x14ac:dyDescent="0.35">
      <c r="A1986" t="s">
        <v>6</v>
      </c>
      <c r="B1986" t="s">
        <v>5299</v>
      </c>
      <c r="C1986" s="1" t="s">
        <v>5300</v>
      </c>
      <c r="D1986" t="s">
        <v>5301</v>
      </c>
      <c r="F1986" t="s">
        <v>80</v>
      </c>
      <c r="G1986" s="3">
        <f>IFERROR((I1986-H1986)/I1986,0)</f>
        <v>0</v>
      </c>
      <c r="H1986">
        <f>_xlfn.NUMBERVALUE(SUBSTITUTE(RIGHT(D1986,LEN(D1986)-1),",",""))</f>
        <v>163</v>
      </c>
      <c r="I1986" t="str">
        <f>IFERROR(_xlfn.NUMBERVALUE(SUBSTITUTE(RIGHT(E1986,LEN(E1986)-1),",","")),"")</f>
        <v/>
      </c>
    </row>
    <row r="1987" spans="1:9" x14ac:dyDescent="0.35">
      <c r="A1987" t="s">
        <v>6</v>
      </c>
      <c r="B1987" t="s">
        <v>5304</v>
      </c>
      <c r="C1987" s="1" t="s">
        <v>5305</v>
      </c>
      <c r="D1987" t="s">
        <v>5301</v>
      </c>
      <c r="F1987" t="s">
        <v>80</v>
      </c>
      <c r="G1987" s="3">
        <f>IFERROR((I1987-H1987)/I1987,0)</f>
        <v>0</v>
      </c>
      <c r="H1987">
        <f>_xlfn.NUMBERVALUE(SUBSTITUTE(RIGHT(D1987,LEN(D1987)-1),",",""))</f>
        <v>163</v>
      </c>
      <c r="I1987" t="str">
        <f>IFERROR(_xlfn.NUMBERVALUE(SUBSTITUTE(RIGHT(E1987,LEN(E1987)-1),",","")),"")</f>
        <v/>
      </c>
    </row>
    <row r="1988" spans="1:9" x14ac:dyDescent="0.35">
      <c r="A1988" t="s">
        <v>6</v>
      </c>
      <c r="B1988" t="s">
        <v>5317</v>
      </c>
      <c r="C1988" s="1" t="s">
        <v>5318</v>
      </c>
      <c r="D1988" t="s">
        <v>4809</v>
      </c>
      <c r="F1988" t="s">
        <v>80</v>
      </c>
      <c r="G1988" s="3">
        <f>IFERROR((I1988-H1988)/I1988,0)</f>
        <v>0</v>
      </c>
      <c r="H1988">
        <f>_xlfn.NUMBERVALUE(SUBSTITUTE(RIGHT(D1988,LEN(D1988)-1),",",""))</f>
        <v>145.6</v>
      </c>
      <c r="I1988" t="str">
        <f>IFERROR(_xlfn.NUMBERVALUE(SUBSTITUTE(RIGHT(E1988,LEN(E1988)-1),",","")),"")</f>
        <v/>
      </c>
    </row>
    <row r="1989" spans="1:9" x14ac:dyDescent="0.35">
      <c r="A1989" t="s">
        <v>6</v>
      </c>
      <c r="B1989" t="s">
        <v>5319</v>
      </c>
      <c r="C1989" s="1" t="s">
        <v>5320</v>
      </c>
      <c r="D1989" t="s">
        <v>5321</v>
      </c>
      <c r="F1989" t="s">
        <v>80</v>
      </c>
      <c r="G1989" s="3">
        <f>IFERROR((I1989-H1989)/I1989,0)</f>
        <v>0</v>
      </c>
      <c r="H1989">
        <f>_xlfn.NUMBERVALUE(SUBSTITUTE(RIGHT(D1989,LEN(D1989)-1),",",""))</f>
        <v>252</v>
      </c>
      <c r="I1989" t="str">
        <f>IFERROR(_xlfn.NUMBERVALUE(SUBSTITUTE(RIGHT(E1989,LEN(E1989)-1),",","")),"")</f>
        <v/>
      </c>
    </row>
    <row r="1990" spans="1:9" x14ac:dyDescent="0.35">
      <c r="A1990" t="s">
        <v>6</v>
      </c>
      <c r="B1990" t="s">
        <v>5325</v>
      </c>
      <c r="C1990" s="1" t="s">
        <v>5326</v>
      </c>
      <c r="D1990" t="s">
        <v>215</v>
      </c>
      <c r="F1990" t="s">
        <v>80</v>
      </c>
      <c r="G1990" s="3">
        <f>IFERROR((I1990-H1990)/I1990,0)</f>
        <v>0</v>
      </c>
      <c r="H1990">
        <f>_xlfn.NUMBERVALUE(SUBSTITUTE(RIGHT(D1990,LEN(D1990)-1),",",""))</f>
        <v>952</v>
      </c>
      <c r="I1990" t="str">
        <f>IFERROR(_xlfn.NUMBERVALUE(SUBSTITUTE(RIGHT(E1990,LEN(E1990)-1),",","")),"")</f>
        <v/>
      </c>
    </row>
    <row r="1991" spans="1:9" x14ac:dyDescent="0.35">
      <c r="A1991" t="s">
        <v>6</v>
      </c>
      <c r="B1991" t="s">
        <v>5327</v>
      </c>
      <c r="C1991" s="1" t="s">
        <v>5328</v>
      </c>
      <c r="D1991" t="s">
        <v>5321</v>
      </c>
      <c r="F1991" t="s">
        <v>80</v>
      </c>
      <c r="G1991" s="3">
        <f>IFERROR((I1991-H1991)/I1991,0)</f>
        <v>0</v>
      </c>
      <c r="H1991">
        <f>_xlfn.NUMBERVALUE(SUBSTITUTE(RIGHT(D1991,LEN(D1991)-1),",",""))</f>
        <v>252</v>
      </c>
      <c r="I1991" t="str">
        <f>IFERROR(_xlfn.NUMBERVALUE(SUBSTITUTE(RIGHT(E1991,LEN(E1991)-1),",","")),"")</f>
        <v/>
      </c>
    </row>
    <row r="1992" spans="1:9" x14ac:dyDescent="0.35">
      <c r="A1992" t="s">
        <v>6</v>
      </c>
      <c r="B1992" t="s">
        <v>5335</v>
      </c>
      <c r="C1992" s="1" t="s">
        <v>5336</v>
      </c>
      <c r="D1992" t="s">
        <v>3562</v>
      </c>
      <c r="F1992" t="s">
        <v>80</v>
      </c>
      <c r="G1992" s="3">
        <f>IFERROR((I1992-H1992)/I1992,0)</f>
        <v>0</v>
      </c>
      <c r="H1992">
        <f>_xlfn.NUMBERVALUE(SUBSTITUTE(RIGHT(D1992,LEN(D1992)-1),",",""))</f>
        <v>90</v>
      </c>
      <c r="I1992" t="str">
        <f>IFERROR(_xlfn.NUMBERVALUE(SUBSTITUTE(RIGHT(E1992,LEN(E1992)-1),",","")),"")</f>
        <v/>
      </c>
    </row>
    <row r="1993" spans="1:9" x14ac:dyDescent="0.35">
      <c r="A1993" t="s">
        <v>6</v>
      </c>
      <c r="B1993" t="s">
        <v>5350</v>
      </c>
      <c r="C1993" s="1" t="s">
        <v>5351</v>
      </c>
      <c r="D1993" t="s">
        <v>4809</v>
      </c>
      <c r="F1993" t="s">
        <v>80</v>
      </c>
      <c r="G1993" s="3">
        <f>IFERROR((I1993-H1993)/I1993,0)</f>
        <v>0</v>
      </c>
      <c r="H1993">
        <f>_xlfn.NUMBERVALUE(SUBSTITUTE(RIGHT(D1993,LEN(D1993)-1),",",""))</f>
        <v>145.6</v>
      </c>
      <c r="I1993" t="str">
        <f>IFERROR(_xlfn.NUMBERVALUE(SUBSTITUTE(RIGHT(E1993,LEN(E1993)-1),",","")),"")</f>
        <v/>
      </c>
    </row>
    <row r="1994" spans="1:9" x14ac:dyDescent="0.35">
      <c r="A1994" t="s">
        <v>6</v>
      </c>
      <c r="B1994" t="s">
        <v>5352</v>
      </c>
      <c r="C1994" s="1" t="s">
        <v>5353</v>
      </c>
      <c r="D1994" t="s">
        <v>4809</v>
      </c>
      <c r="F1994" t="s">
        <v>80</v>
      </c>
      <c r="G1994" s="3">
        <f>IFERROR((I1994-H1994)/I1994,0)</f>
        <v>0</v>
      </c>
      <c r="H1994">
        <f>_xlfn.NUMBERVALUE(SUBSTITUTE(RIGHT(D1994,LEN(D1994)-1),",",""))</f>
        <v>145.6</v>
      </c>
      <c r="I1994" t="str">
        <f>IFERROR(_xlfn.NUMBERVALUE(SUBSTITUTE(RIGHT(E1994,LEN(E1994)-1),",","")),"")</f>
        <v/>
      </c>
    </row>
    <row r="1995" spans="1:9" x14ac:dyDescent="0.35">
      <c r="A1995" t="s">
        <v>6</v>
      </c>
      <c r="B1995" t="s">
        <v>5362</v>
      </c>
      <c r="C1995" s="1" t="s">
        <v>5363</v>
      </c>
      <c r="D1995" t="s">
        <v>4829</v>
      </c>
      <c r="F1995" t="s">
        <v>80</v>
      </c>
      <c r="G1995" s="3">
        <f>IFERROR((I1995-H1995)/I1995,0)</f>
        <v>0</v>
      </c>
      <c r="H1995">
        <f>_xlfn.NUMBERVALUE(SUBSTITUTE(RIGHT(D1995,LEN(D1995)-1),",",""))</f>
        <v>240.8</v>
      </c>
      <c r="I1995" t="str">
        <f>IFERROR(_xlfn.NUMBERVALUE(SUBSTITUTE(RIGHT(E1995,LEN(E1995)-1),",","")),"")</f>
        <v/>
      </c>
    </row>
    <row r="1996" spans="1:9" x14ac:dyDescent="0.35">
      <c r="A1996" t="s">
        <v>6</v>
      </c>
      <c r="B1996" t="s">
        <v>5364</v>
      </c>
      <c r="C1996" s="1" t="s">
        <v>5365</v>
      </c>
      <c r="D1996" t="s">
        <v>4247</v>
      </c>
      <c r="F1996" t="s">
        <v>80</v>
      </c>
      <c r="G1996" s="3">
        <f>IFERROR((I1996-H1996)/I1996,0)</f>
        <v>0</v>
      </c>
      <c r="H1996">
        <f>_xlfn.NUMBERVALUE(SUBSTITUTE(RIGHT(D1996,LEN(D1996)-1),",",""))</f>
        <v>8000</v>
      </c>
      <c r="I1996" t="str">
        <f>IFERROR(_xlfn.NUMBERVALUE(SUBSTITUTE(RIGHT(E1996,LEN(E1996)-1),",","")),"")</f>
        <v/>
      </c>
    </row>
    <row r="1997" spans="1:9" x14ac:dyDescent="0.35">
      <c r="A1997" t="s">
        <v>6</v>
      </c>
      <c r="B1997" t="s">
        <v>5392</v>
      </c>
      <c r="C1997" s="1" t="s">
        <v>5393</v>
      </c>
      <c r="D1997" t="s">
        <v>4809</v>
      </c>
      <c r="F1997" t="s">
        <v>80</v>
      </c>
      <c r="G1997" s="3">
        <f>IFERROR((I1997-H1997)/I1997,0)</f>
        <v>0</v>
      </c>
      <c r="H1997">
        <f>_xlfn.NUMBERVALUE(SUBSTITUTE(RIGHT(D1997,LEN(D1997)-1),",",""))</f>
        <v>145.6</v>
      </c>
      <c r="I1997" t="str">
        <f>IFERROR(_xlfn.NUMBERVALUE(SUBSTITUTE(RIGHT(E1997,LEN(E1997)-1),",","")),"")</f>
        <v/>
      </c>
    </row>
    <row r="1998" spans="1:9" x14ac:dyDescent="0.35">
      <c r="A1998" t="s">
        <v>6</v>
      </c>
      <c r="B1998" t="s">
        <v>5398</v>
      </c>
      <c r="C1998" s="1" t="s">
        <v>5399</v>
      </c>
      <c r="D1998" t="s">
        <v>5400</v>
      </c>
      <c r="F1998" t="s">
        <v>80</v>
      </c>
      <c r="G1998" s="3">
        <f>IFERROR((I1998-H1998)/I1998,0)</f>
        <v>0</v>
      </c>
      <c r="H1998">
        <f>_xlfn.NUMBERVALUE(SUBSTITUTE(RIGHT(D1998,LEN(D1998)-1),",",""))</f>
        <v>3953.6</v>
      </c>
      <c r="I1998" t="str">
        <f>IFERROR(_xlfn.NUMBERVALUE(SUBSTITUTE(RIGHT(E1998,LEN(E1998)-1),",","")),"")</f>
        <v/>
      </c>
    </row>
    <row r="1999" spans="1:9" x14ac:dyDescent="0.35">
      <c r="A1999" t="s">
        <v>6</v>
      </c>
      <c r="B1999" t="s">
        <v>5403</v>
      </c>
      <c r="C1999" s="1" t="s">
        <v>5404</v>
      </c>
      <c r="D1999" t="s">
        <v>5405</v>
      </c>
      <c r="F1999" t="s">
        <v>80</v>
      </c>
      <c r="G1999" s="3">
        <f>IFERROR((I1999-H1999)/I1999,0)</f>
        <v>0</v>
      </c>
      <c r="H1999">
        <f>_xlfn.NUMBERVALUE(SUBSTITUTE(RIGHT(D1999,LEN(D1999)-1),",",""))</f>
        <v>2912</v>
      </c>
      <c r="I1999" t="str">
        <f>IFERROR(_xlfn.NUMBERVALUE(SUBSTITUTE(RIGHT(E1999,LEN(E1999)-1),",","")),"")</f>
        <v/>
      </c>
    </row>
    <row r="2000" spans="1:9" x14ac:dyDescent="0.35">
      <c r="A2000" t="s">
        <v>6</v>
      </c>
      <c r="B2000" t="s">
        <v>5418</v>
      </c>
      <c r="C2000" s="1" t="s">
        <v>5419</v>
      </c>
      <c r="D2000" t="s">
        <v>5384</v>
      </c>
      <c r="F2000" t="s">
        <v>80</v>
      </c>
      <c r="G2000" s="3">
        <f>IFERROR((I2000-H2000)/I2000,0)</f>
        <v>0</v>
      </c>
      <c r="H2000">
        <f>_xlfn.NUMBERVALUE(SUBSTITUTE(RIGHT(D2000,LEN(D2000)-1),",",""))</f>
        <v>179.2</v>
      </c>
      <c r="I2000" t="str">
        <f>IFERROR(_xlfn.NUMBERVALUE(SUBSTITUTE(RIGHT(E2000,LEN(E2000)-1),",","")),"")</f>
        <v/>
      </c>
    </row>
    <row r="2001" spans="1:9" x14ac:dyDescent="0.35">
      <c r="A2001" t="s">
        <v>6</v>
      </c>
      <c r="B2001" t="s">
        <v>5438</v>
      </c>
      <c r="C2001" s="1" t="s">
        <v>5439</v>
      </c>
      <c r="D2001" t="s">
        <v>4809</v>
      </c>
      <c r="F2001" t="s">
        <v>80</v>
      </c>
      <c r="G2001" s="3">
        <f>IFERROR((I2001-H2001)/I2001,0)</f>
        <v>0</v>
      </c>
      <c r="H2001">
        <f>_xlfn.NUMBERVALUE(SUBSTITUTE(RIGHT(D2001,LEN(D2001)-1),",",""))</f>
        <v>145.6</v>
      </c>
      <c r="I2001" t="str">
        <f>IFERROR(_xlfn.NUMBERVALUE(SUBSTITUTE(RIGHT(E2001,LEN(E2001)-1),",","")),"")</f>
        <v/>
      </c>
    </row>
    <row r="2002" spans="1:9" x14ac:dyDescent="0.35">
      <c r="A2002" t="s">
        <v>6</v>
      </c>
      <c r="B2002" t="s">
        <v>5445</v>
      </c>
      <c r="C2002" s="1" t="s">
        <v>5446</v>
      </c>
      <c r="D2002" t="s">
        <v>5391</v>
      </c>
      <c r="F2002" t="s">
        <v>80</v>
      </c>
      <c r="G2002" s="3">
        <f>IFERROR((I2002-H2002)/I2002,0)</f>
        <v>0</v>
      </c>
      <c r="H2002">
        <f>_xlfn.NUMBERVALUE(SUBSTITUTE(RIGHT(D2002,LEN(D2002)-1),",",""))</f>
        <v>162.4</v>
      </c>
      <c r="I2002" t="str">
        <f>IFERROR(_xlfn.NUMBERVALUE(SUBSTITUTE(RIGHT(E2002,LEN(E2002)-1),",","")),"")</f>
        <v/>
      </c>
    </row>
    <row r="2003" spans="1:9" x14ac:dyDescent="0.35">
      <c r="A2003" t="s">
        <v>6</v>
      </c>
      <c r="B2003" t="s">
        <v>5447</v>
      </c>
      <c r="C2003" s="1" t="s">
        <v>5448</v>
      </c>
      <c r="D2003" t="s">
        <v>5384</v>
      </c>
      <c r="F2003" t="s">
        <v>80</v>
      </c>
      <c r="G2003" s="3">
        <f>IFERROR((I2003-H2003)/I2003,0)</f>
        <v>0</v>
      </c>
      <c r="H2003">
        <f>_xlfn.NUMBERVALUE(SUBSTITUTE(RIGHT(D2003,LEN(D2003)-1),",",""))</f>
        <v>179.2</v>
      </c>
      <c r="I2003" t="str">
        <f>IFERROR(_xlfn.NUMBERVALUE(SUBSTITUTE(RIGHT(E2003,LEN(E2003)-1),",","")),"")</f>
        <v/>
      </c>
    </row>
    <row r="2004" spans="1:9" x14ac:dyDescent="0.35">
      <c r="A2004" t="s">
        <v>6</v>
      </c>
      <c r="B2004" t="s">
        <v>5455</v>
      </c>
      <c r="C2004" s="1" t="s">
        <v>5456</v>
      </c>
      <c r="D2004" t="s">
        <v>5321</v>
      </c>
      <c r="F2004" t="s">
        <v>80</v>
      </c>
      <c r="G2004" s="3">
        <f>IFERROR((I2004-H2004)/I2004,0)</f>
        <v>0</v>
      </c>
      <c r="H2004">
        <f>_xlfn.NUMBERVALUE(SUBSTITUTE(RIGHT(D2004,LEN(D2004)-1),",",""))</f>
        <v>252</v>
      </c>
      <c r="I2004" t="str">
        <f>IFERROR(_xlfn.NUMBERVALUE(SUBSTITUTE(RIGHT(E2004,LEN(E2004)-1),",","")),"")</f>
        <v/>
      </c>
    </row>
    <row r="2005" spans="1:9" x14ac:dyDescent="0.35">
      <c r="A2005" t="s">
        <v>6</v>
      </c>
      <c r="B2005" t="s">
        <v>5461</v>
      </c>
      <c r="C2005" s="1" t="s">
        <v>5462</v>
      </c>
      <c r="D2005" t="s">
        <v>5391</v>
      </c>
      <c r="F2005" t="s">
        <v>80</v>
      </c>
      <c r="G2005" s="3">
        <f>IFERROR((I2005-H2005)/I2005,0)</f>
        <v>0</v>
      </c>
      <c r="H2005">
        <f>_xlfn.NUMBERVALUE(SUBSTITUTE(RIGHT(D2005,LEN(D2005)-1),",",""))</f>
        <v>162.4</v>
      </c>
      <c r="I2005" t="str">
        <f>IFERROR(_xlfn.NUMBERVALUE(SUBSTITUTE(RIGHT(E2005,LEN(E2005)-1),",","")),"")</f>
        <v/>
      </c>
    </row>
    <row r="2006" spans="1:9" x14ac:dyDescent="0.35">
      <c r="A2006" t="s">
        <v>6</v>
      </c>
      <c r="B2006" t="s">
        <v>5463</v>
      </c>
      <c r="C2006" s="1" t="s">
        <v>5464</v>
      </c>
      <c r="D2006" t="s">
        <v>5465</v>
      </c>
      <c r="F2006" t="s">
        <v>80</v>
      </c>
      <c r="G2006" s="3">
        <f>IFERROR((I2006-H2006)/I2006,0)</f>
        <v>0</v>
      </c>
      <c r="H2006">
        <f>_xlfn.NUMBERVALUE(SUBSTITUTE(RIGHT(D2006,LEN(D2006)-1),",",""))</f>
        <v>11872</v>
      </c>
      <c r="I2006" t="str">
        <f>IFERROR(_xlfn.NUMBERVALUE(SUBSTITUTE(RIGHT(E2006,LEN(E2006)-1),",","")),"")</f>
        <v/>
      </c>
    </row>
    <row r="2007" spans="1:9" x14ac:dyDescent="0.35">
      <c r="A2007" t="s">
        <v>6</v>
      </c>
      <c r="B2007" t="s">
        <v>5466</v>
      </c>
      <c r="C2007" s="1" t="s">
        <v>5467</v>
      </c>
      <c r="D2007" t="s">
        <v>5391</v>
      </c>
      <c r="F2007" t="s">
        <v>80</v>
      </c>
      <c r="G2007" s="3">
        <f>IFERROR((I2007-H2007)/I2007,0)</f>
        <v>0</v>
      </c>
      <c r="H2007">
        <f>_xlfn.NUMBERVALUE(SUBSTITUTE(RIGHT(D2007,LEN(D2007)-1),",",""))</f>
        <v>162.4</v>
      </c>
      <c r="I2007" t="str">
        <f>IFERROR(_xlfn.NUMBERVALUE(SUBSTITUTE(RIGHT(E2007,LEN(E2007)-1),",","")),"")</f>
        <v/>
      </c>
    </row>
    <row r="2008" spans="1:9" x14ac:dyDescent="0.35">
      <c r="A2008" t="s">
        <v>6</v>
      </c>
      <c r="B2008" t="s">
        <v>5472</v>
      </c>
      <c r="C2008" s="1" t="s">
        <v>5473</v>
      </c>
      <c r="D2008" t="s">
        <v>5474</v>
      </c>
      <c r="F2008" t="s">
        <v>80</v>
      </c>
      <c r="G2008" s="3">
        <f>IFERROR((I2008-H2008)/I2008,0)</f>
        <v>0</v>
      </c>
      <c r="H2008">
        <f>_xlfn.NUMBERVALUE(SUBSTITUTE(RIGHT(D2008,LEN(D2008)-1),",",""))</f>
        <v>325</v>
      </c>
      <c r="I2008" t="str">
        <f>IFERROR(_xlfn.NUMBERVALUE(SUBSTITUTE(RIGHT(E2008,LEN(E2008)-1),",","")),"")</f>
        <v/>
      </c>
    </row>
    <row r="2009" spans="1:9" x14ac:dyDescent="0.35">
      <c r="A2009" t="s">
        <v>6</v>
      </c>
      <c r="B2009" t="s">
        <v>5493</v>
      </c>
      <c r="C2009" s="1" t="s">
        <v>5494</v>
      </c>
      <c r="D2009" t="s">
        <v>5384</v>
      </c>
      <c r="F2009" t="s">
        <v>80</v>
      </c>
      <c r="G2009" s="3">
        <f>IFERROR((I2009-H2009)/I2009,0)</f>
        <v>0</v>
      </c>
      <c r="H2009">
        <f>_xlfn.NUMBERVALUE(SUBSTITUTE(RIGHT(D2009,LEN(D2009)-1),",",""))</f>
        <v>179.2</v>
      </c>
      <c r="I2009" t="str">
        <f>IFERROR(_xlfn.NUMBERVALUE(SUBSTITUTE(RIGHT(E2009,LEN(E2009)-1),",","")),"")</f>
        <v/>
      </c>
    </row>
    <row r="2010" spans="1:9" x14ac:dyDescent="0.35">
      <c r="A2010" t="s">
        <v>6</v>
      </c>
      <c r="B2010" t="s">
        <v>5498</v>
      </c>
      <c r="C2010" s="1" t="s">
        <v>5499</v>
      </c>
      <c r="D2010" t="s">
        <v>5384</v>
      </c>
      <c r="F2010" t="s">
        <v>80</v>
      </c>
      <c r="G2010" s="3">
        <f>IFERROR((I2010-H2010)/I2010,0)</f>
        <v>0</v>
      </c>
      <c r="H2010">
        <f>_xlfn.NUMBERVALUE(SUBSTITUTE(RIGHT(D2010,LEN(D2010)-1),",",""))</f>
        <v>179.2</v>
      </c>
      <c r="I2010" t="str">
        <f>IFERROR(_xlfn.NUMBERVALUE(SUBSTITUTE(RIGHT(E2010,LEN(E2010)-1),",","")),"")</f>
        <v/>
      </c>
    </row>
    <row r="2011" spans="1:9" x14ac:dyDescent="0.35">
      <c r="A2011" t="s">
        <v>6</v>
      </c>
      <c r="B2011" t="s">
        <v>5524</v>
      </c>
      <c r="C2011" s="1" t="s">
        <v>5525</v>
      </c>
      <c r="D2011" t="s">
        <v>5526</v>
      </c>
      <c r="F2011" t="s">
        <v>80</v>
      </c>
      <c r="G2011" s="3">
        <f>IFERROR((I2011-H2011)/I2011,0)</f>
        <v>0</v>
      </c>
      <c r="H2011">
        <f>_xlfn.NUMBERVALUE(SUBSTITUTE(RIGHT(D2011,LEN(D2011)-1),",",""))</f>
        <v>241</v>
      </c>
      <c r="I2011" t="str">
        <f>IFERROR(_xlfn.NUMBERVALUE(SUBSTITUTE(RIGHT(E2011,LEN(E2011)-1),",","")),"")</f>
        <v/>
      </c>
    </row>
  </sheetData>
  <sortState xmlns:xlrd2="http://schemas.microsoft.com/office/spreadsheetml/2017/richdata2" ref="A2:I2011">
    <sortCondition ref="F2:F2011"/>
    <sortCondition descending="1" ref="G2:G2011"/>
  </sortState>
  <hyperlinks>
    <hyperlink ref="C16" r:id="rId1" xr:uid="{4EF4AACD-DE26-4E57-8164-6F20E67951B0}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g j 0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a C P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j 0 U i i K R 7 g O A A A A E Q A A A B M A H A B G b 3 J t d W x h c y 9 T Z W N 0 a W 9 u M S 5 t I K I Y A C i g F A A A A A A A A A A A A A A A A A A A A A A A A A A A A C t O T S 7 J z M 9 T C I b Q h t Y A U E s B A i 0 A F A A C A A g A G g j 0 U n M l 5 d C j A A A A 9 Q A A A B I A A A A A A A A A A A A A A A A A A A A A A E N v b m Z p Z y 9 Q Y W N r Y W d l L n h t b F B L A Q I t A B Q A A g A I A B o I 9 F I P y u m r p A A A A O k A A A A T A A A A A A A A A A A A A A A A A O 8 A A A B b Q 2 9 u d G V u d F 9 U e X B l c 1 0 u e G 1 s U E s B A i 0 A F A A C A A g A G g j 0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2 S a b M c S F x D v C k s C n 1 q G N g A A A A A A g A A A A A A E G Y A A A A B A A A g A A A A U F o S s G + 3 S t 9 q c y A p k D n F b N t g G R u Q R C Y 1 T 7 W q W 2 7 V 5 6 w A A A A A D o A A A A A C A A A g A A A A / a N h N 2 7 6 U F l 9 E M r g O N k 2 W d M q 6 f y 3 A Z c J 2 E Z J 6 w / U 3 E N Q A A A A c b r Y o K N w q a H B 7 p G h p U E Y d U d U M y 1 q 7 I y V C p l p P I N / / 9 Z e T f Z l 7 3 2 6 S I a m G f / Y e 8 c D n T s S n B 0 N 9 g G n / N V y 5 d S U j z C U v w X t K R d y W r Z e a 4 U x c x 1 A A A A A f N 1 D b T i K D f b 5 x j Y a 9 C v I a a n X e T G b 4 a 3 Y X d o y c E e 6 u r N 1 9 m t L F / t X N j S 4 b g k V d y g O 5 l I N 7 0 W v S P I b W y y L 7 w t C M A = = < / D a t a M a s h u p > 
</file>

<file path=customXml/itemProps1.xml><?xml version="1.0" encoding="utf-8"?>
<ds:datastoreItem xmlns:ds="http://schemas.openxmlformats.org/officeDocument/2006/customXml" ds:itemID="{38402DFB-576F-4D4F-B75E-0A2C98A75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Sheet1!rcmumbai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2021-07-19T18:02:55Z</dcterms:created>
  <dcterms:modified xsi:type="dcterms:W3CDTF">2021-07-19T19:44:49Z</dcterms:modified>
</cp:coreProperties>
</file>