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codeName="ThisWorkbook" defaultThemeVersion="124226"/>
  <mc:AlternateContent xmlns:mc="http://schemas.openxmlformats.org/markup-compatibility/2006">
    <mc:Choice Requires="x15">
      <x15ac:absPath xmlns:x15ac="http://schemas.microsoft.com/office/spreadsheetml/2010/11/ac" url="C:\Users\HP\Desktop\excel tutoria files\"/>
    </mc:Choice>
  </mc:AlternateContent>
  <xr:revisionPtr revIDLastSave="0" documentId="13_ncr:1_{E7AF928C-716D-4295-B81F-EBE535D0CDFA}" xr6:coauthVersionLast="47" xr6:coauthVersionMax="47" xr10:uidLastSave="{00000000-0000-0000-0000-000000000000}"/>
  <bookViews>
    <workbookView xWindow="-108" yWindow="-108" windowWidth="23256" windowHeight="12456" xr2:uid="{00000000-000D-0000-FFFF-FFFF00000000}"/>
  </bookViews>
  <sheets>
    <sheet name="DASHBOARD" sheetId="2" r:id="rId1"/>
    <sheet name="ROW DATA" sheetId="1" r:id="rId2"/>
  </sheets>
  <definedNames>
    <definedName name="Slicer_Region">#N/A</definedName>
  </definedNames>
  <calcPr calcId="191029"/>
  <pivotCaches>
    <pivotCache cacheId="1"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<sst xmlns="http://schemas.openxmlformats.org/spreadsheetml/2006/main" count="490" uniqueCount="202">
  <si>
    <t>Emp Code</t>
  </si>
  <si>
    <t>Sales Executive</t>
  </si>
  <si>
    <t>Region</t>
  </si>
  <si>
    <t>Day1</t>
  </si>
  <si>
    <t>Day2</t>
  </si>
  <si>
    <t>Day3</t>
  </si>
  <si>
    <t>Day4</t>
  </si>
  <si>
    <t>Day5</t>
  </si>
  <si>
    <t>Total Sales</t>
  </si>
  <si>
    <t>Target</t>
  </si>
  <si>
    <t>Target Hit %</t>
  </si>
  <si>
    <t>Away From Target %</t>
  </si>
  <si>
    <t>EMP1000</t>
  </si>
  <si>
    <t>EMP1001</t>
  </si>
  <si>
    <t>EMP1002</t>
  </si>
  <si>
    <t>EMP1003</t>
  </si>
  <si>
    <t>EMP1004</t>
  </si>
  <si>
    <t>EMP1005</t>
  </si>
  <si>
    <t>EMP1006</t>
  </si>
  <si>
    <t>EMP1007</t>
  </si>
  <si>
    <t>EMP1008</t>
  </si>
  <si>
    <t>EMP1009</t>
  </si>
  <si>
    <t>EMP1010</t>
  </si>
  <si>
    <t>EMP1011</t>
  </si>
  <si>
    <t>EMP1012</t>
  </si>
  <si>
    <t>EMP1013</t>
  </si>
  <si>
    <t>EMP1014</t>
  </si>
  <si>
    <t>EMP1015</t>
  </si>
  <si>
    <t>EMP1016</t>
  </si>
  <si>
    <t>EMP1017</t>
  </si>
  <si>
    <t>EMP1018</t>
  </si>
  <si>
    <t>EMP1019</t>
  </si>
  <si>
    <t>EMP1020</t>
  </si>
  <si>
    <t>EMP1021</t>
  </si>
  <si>
    <t>EMP1022</t>
  </si>
  <si>
    <t>EMP1023</t>
  </si>
  <si>
    <t>EMP1024</t>
  </si>
  <si>
    <t>EMP1025</t>
  </si>
  <si>
    <t>EMP1026</t>
  </si>
  <si>
    <t>EMP1027</t>
  </si>
  <si>
    <t>EMP1028</t>
  </si>
  <si>
    <t>EMP1029</t>
  </si>
  <si>
    <t>EMP1030</t>
  </si>
  <si>
    <t>EMP1031</t>
  </si>
  <si>
    <t>EMP1032</t>
  </si>
  <si>
    <t>EMP1033</t>
  </si>
  <si>
    <t>EMP1034</t>
  </si>
  <si>
    <t>EMP1035</t>
  </si>
  <si>
    <t>EMP1036</t>
  </si>
  <si>
    <t>EMP1037</t>
  </si>
  <si>
    <t>EMP1038</t>
  </si>
  <si>
    <t>EMP1039</t>
  </si>
  <si>
    <t>EMP1040</t>
  </si>
  <si>
    <t>EMP1041</t>
  </si>
  <si>
    <t>EMP1042</t>
  </si>
  <si>
    <t>EMP1043</t>
  </si>
  <si>
    <t>EMP1044</t>
  </si>
  <si>
    <t>EMP1045</t>
  </si>
  <si>
    <t>EMP1046</t>
  </si>
  <si>
    <t>EMP1047</t>
  </si>
  <si>
    <t>EMP1048</t>
  </si>
  <si>
    <t>EMP1049</t>
  </si>
  <si>
    <t>EMP1050</t>
  </si>
  <si>
    <t>EMP1051</t>
  </si>
  <si>
    <t>EMP1052</t>
  </si>
  <si>
    <t>EMP1053</t>
  </si>
  <si>
    <t>EMP1054</t>
  </si>
  <si>
    <t>EMP1055</t>
  </si>
  <si>
    <t>EMP1056</t>
  </si>
  <si>
    <t>EMP1057</t>
  </si>
  <si>
    <t>EMP1058</t>
  </si>
  <si>
    <t>EMP1059</t>
  </si>
  <si>
    <t>EMP1060</t>
  </si>
  <si>
    <t>EMP1061</t>
  </si>
  <si>
    <t>EMP1062</t>
  </si>
  <si>
    <t>EMP1063</t>
  </si>
  <si>
    <t>EMP1064</t>
  </si>
  <si>
    <t>EMP1065</t>
  </si>
  <si>
    <t>EMP1066</t>
  </si>
  <si>
    <t>EMP1067</t>
  </si>
  <si>
    <t>EMP1068</t>
  </si>
  <si>
    <t>EMP1069</t>
  </si>
  <si>
    <t>EMP1070</t>
  </si>
  <si>
    <t>EMP1071</t>
  </si>
  <si>
    <t>EMP1072</t>
  </si>
  <si>
    <t>EMP1073</t>
  </si>
  <si>
    <t>EMP1074</t>
  </si>
  <si>
    <t>EMP1075</t>
  </si>
  <si>
    <t>EMP1076</t>
  </si>
  <si>
    <t>EMP1077</t>
  </si>
  <si>
    <t>EMP1078</t>
  </si>
  <si>
    <t>EMP1079</t>
  </si>
  <si>
    <t>EMP1080</t>
  </si>
  <si>
    <t>EMP1081</t>
  </si>
  <si>
    <t>EMP1082</t>
  </si>
  <si>
    <t>EMP1083</t>
  </si>
  <si>
    <t>EMP1084</t>
  </si>
  <si>
    <t>EMP1085</t>
  </si>
  <si>
    <t>EMP1086</t>
  </si>
  <si>
    <t>EMP1087</t>
  </si>
  <si>
    <t>EMP1088</t>
  </si>
  <si>
    <t>EMP1089</t>
  </si>
  <si>
    <t>EMP1090</t>
  </si>
  <si>
    <t>EMP1091</t>
  </si>
  <si>
    <t>EMP1092</t>
  </si>
  <si>
    <t>EMP1093</t>
  </si>
  <si>
    <t>EMP1094</t>
  </si>
  <si>
    <t>EMP1095</t>
  </si>
  <si>
    <t>EMP1096</t>
  </si>
  <si>
    <t>EMP1097</t>
  </si>
  <si>
    <t>EMP1098</t>
  </si>
  <si>
    <t>EMP1099</t>
  </si>
  <si>
    <t>EMP1100</t>
  </si>
  <si>
    <t>EMP1101</t>
  </si>
  <si>
    <t>EMP1102</t>
  </si>
  <si>
    <t>EMP1103</t>
  </si>
  <si>
    <t>EMP1104</t>
  </si>
  <si>
    <t>EMP1105</t>
  </si>
  <si>
    <t>EMP1106</t>
  </si>
  <si>
    <t>EMP1107</t>
  </si>
  <si>
    <t>EMP1108</t>
  </si>
  <si>
    <t>EMP1109</t>
  </si>
  <si>
    <t>EMP1110</t>
  </si>
  <si>
    <t>EMP1111</t>
  </si>
  <si>
    <t>EMP1112</t>
  </si>
  <si>
    <t>EMP1113</t>
  </si>
  <si>
    <t>EMP1114</t>
  </si>
  <si>
    <t>EMP1115</t>
  </si>
  <si>
    <t>EMP1116</t>
  </si>
  <si>
    <t>EMP1117</t>
  </si>
  <si>
    <t>EMP1118</t>
  </si>
  <si>
    <t>EMP1119</t>
  </si>
  <si>
    <t>EMP1120</t>
  </si>
  <si>
    <t>EMP1121</t>
  </si>
  <si>
    <t>EMP1122</t>
  </si>
  <si>
    <t>EMP1123</t>
  </si>
  <si>
    <t>EMP1124</t>
  </si>
  <si>
    <t>EMP1125</t>
  </si>
  <si>
    <t>EMP1126</t>
  </si>
  <si>
    <t>EMP1127</t>
  </si>
  <si>
    <t>EMP1128</t>
  </si>
  <si>
    <t>EMP1129</t>
  </si>
  <si>
    <t>EMP1130</t>
  </si>
  <si>
    <t>EMP1131</t>
  </si>
  <si>
    <t>EMP1132</t>
  </si>
  <si>
    <t>EMP1133</t>
  </si>
  <si>
    <t>EMP1134</t>
  </si>
  <si>
    <t>EMP1135</t>
  </si>
  <si>
    <t>EMP1136</t>
  </si>
  <si>
    <t>EMP1137</t>
  </si>
  <si>
    <t>EMP1138</t>
  </si>
  <si>
    <t>EMP1139</t>
  </si>
  <si>
    <t>EMP1140</t>
  </si>
  <si>
    <t>EMP1141</t>
  </si>
  <si>
    <t>EMP1142</t>
  </si>
  <si>
    <t>EMP1143</t>
  </si>
  <si>
    <t>EMP1144</t>
  </si>
  <si>
    <t>EMP1145</t>
  </si>
  <si>
    <t>EMP1146</t>
  </si>
  <si>
    <t>EMP1147</t>
  </si>
  <si>
    <t>EMP1148</t>
  </si>
  <si>
    <t>EMP1149</t>
  </si>
  <si>
    <t>Rajesh Kumar</t>
  </si>
  <si>
    <t>Shivani Kapoor</t>
  </si>
  <si>
    <t>Ajay Chauhan</t>
  </si>
  <si>
    <t>Gaurav Sharma</t>
  </si>
  <si>
    <t>Manish Bansal</t>
  </si>
  <si>
    <t>Arjun Patel</t>
  </si>
  <si>
    <t>Neha Verma</t>
  </si>
  <si>
    <t>Nitin Rawat</t>
  </si>
  <si>
    <t>Nisha Das</t>
  </si>
  <si>
    <t>Meena Kumari</t>
  </si>
  <si>
    <t>Ravi Yadav</t>
  </si>
  <si>
    <t>Sunita Yadav</t>
  </si>
  <si>
    <t>Anita Mishra</t>
  </si>
  <si>
    <t>Sanjay Gupta</t>
  </si>
  <si>
    <t>Harsh Vardhan</t>
  </si>
  <si>
    <t>Ritika Agarwal</t>
  </si>
  <si>
    <t>Alok Tiwari</t>
  </si>
  <si>
    <t>Swati Sharma</t>
  </si>
  <si>
    <t>Suresh Raina</t>
  </si>
  <si>
    <t>Priya Singh</t>
  </si>
  <si>
    <t>Rohit Mehra</t>
  </si>
  <si>
    <t>Vikram Reddy</t>
  </si>
  <si>
    <t>Ramesh Prasad</t>
  </si>
  <si>
    <t>Amit Sharma</t>
  </si>
  <si>
    <t>Jyoti Sharma</t>
  </si>
  <si>
    <t>Deepak Choudhary</t>
  </si>
  <si>
    <t>Karan Malhotra</t>
  </si>
  <si>
    <t>Kavita Iyer</t>
  </si>
  <si>
    <t>Sneha Nair</t>
  </si>
  <si>
    <t>Karnataka</t>
  </si>
  <si>
    <t>Madhya Pradesh</t>
  </si>
  <si>
    <t>Bihar</t>
  </si>
  <si>
    <t>Rajasthan</t>
  </si>
  <si>
    <t>Uttar Pradesh</t>
  </si>
  <si>
    <t>Tamil Nadu</t>
  </si>
  <si>
    <t>West Bengal</t>
  </si>
  <si>
    <t>Maharashtra</t>
  </si>
  <si>
    <t xml:space="preserve">Total Sales </t>
  </si>
  <si>
    <t xml:space="preserve">Target Hit % </t>
  </si>
  <si>
    <t>Sum of Away From Target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</si>
</sst>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Calibri"/>
      <family val="2"/>
      <scheme val="minor"/>
    </font>
    <font>
      <b/>
      <sz val="11"/>
      <color theme="1"/>
      <name val="Calibri"/>
      <family val="2"/>
      <scheme val="minor"/>
    </font>
    <font>
      <sz val="8"/>
      <name val="Segoe UI"/>
      <family val="2"/>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10"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0" fillId="2" borderId="0" xfId="0" applyFill="1"/>
  </cellXfs>
  <cellStyles count="1">
    <cellStyle name="Normal" xfId="0" builtinId="0"/>
  </cellStyles>
  <dxfs count="1">
    <dxf>
      <fill>
        <patternFill>
          <bgColor theme="0" tint="-0.14996795556505021"/>
        </patternFill>
      </fill>
    </dxf>
  </dxfs>
  <tableStyles count="1" defaultTableStyle="TableStyleMedium9" defaultPivotStyle="PivotStyleLight16">
    <tableStyle name="Slicer Style 1" pivot="0" table="0" count="6" xr9:uid="{CC2BCEC5-7AF2-4A5D-A1B9-ADA42C6473B5}">
      <tableStyleElement type="wholeTable" dxfId="0"/>
    </tableStyle>
  </tableStyles>
  <colors>
    <mruColors>
      <color rgb="FFFFE697"/>
      <color rgb="FFEBD63D"/>
      <color rgb="FFFFCC00"/>
      <color rgb="FFE3F2AC"/>
    </mruColors>
  </colors>
  <extLst>
    <ext xmlns:x14="http://schemas.microsoft.com/office/spreadsheetml/2009/9/main" uri="{46F421CA-312F-682f-3DD2-61675219B42D}">
      <x14:dxfs count="10">
        <dxf>
          <fill>
            <patternFill>
              <bgColor rgb="FFFFCC00"/>
            </patternFill>
          </fill>
        </dxf>
        <dxf>
          <fill>
            <patternFill>
              <bgColor rgb="FFFFC000"/>
            </patternFill>
          </fill>
        </dxf>
        <dxf>
          <fill>
            <patternFill>
              <bgColor rgb="FFFFE697"/>
            </patternFill>
          </fill>
        </dxf>
        <dxf>
          <fill>
            <patternFill>
              <bgColor rgb="FFFFC000"/>
            </patternFill>
          </fill>
        </dxf>
        <dxf>
          <fill>
            <patternFill>
              <bgColor theme="8" tint="-0.24994659260841701"/>
            </patternFill>
          </fill>
        </dxf>
        <dxf>
          <fill>
            <patternFill>
              <bgColor rgb="FFFFCC00"/>
            </patternFill>
          </fill>
        </dxf>
        <dxf>
          <fill>
            <patternFill>
              <bgColor rgb="FFFFC000"/>
            </patternFill>
          </fill>
        </dxf>
        <dxf>
          <fill>
            <patternFill>
              <bgColor rgb="FFFFE697"/>
            </patternFill>
          </fill>
        </dxf>
        <dxf>
          <fill>
            <patternFill>
              <bgColor rgb="FFFFC000"/>
            </patternFill>
          </fill>
        </dxf>
        <dxf>
          <fill>
            <patternFill>
              <bgColor theme="8" tint="-0.24994659260841701"/>
            </patternFill>
          </fill>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4"/>
            <x14:slicerStyleElement type="selectedItemWithData" dxfId="3"/>
            <x14:slicerStyleElement type="hoveredUnselectedItemWithData" dxfId="2"/>
            <x14:slicerStyleElement type="hoveredSelectedItemWith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[Sales_Report_Indian.xlsx]DASHBOARD!PivotTable1</c:name>
    <c:fmtId val="0"/>
  </c:pivotSource>
  <c:chart>
    <c:autoTitleDeleted val="1"/>
    <c:pivotFmts>
      <c:pivotFmt>
        <c:idx val="0"/>
        <c:spPr>
          <a:solidFill>
            <a:schemeClr val="accent1"/>
          </a:solidFill>
          <a:ln>
            <a:noFill/>
          </a:ln>
          <a:effectLst/>
        </c:spPr>
        <c:marker>
          <c:symbol val="none"/>
        </c:marker>
        <c:dLbl>
          <c:idx val="0"/>
          <c:spPr>
            <a:solidFill>
              <a:schemeClr val="accent6">
                <a:lumMod val="60000"/>
                <a:lumOff val="4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2155189692197569"/>
          <c:y val="0.10126582278481013"/>
          <c:w val="0.77844810307802437"/>
          <c:h val="0.81434599156118148"/>
        </c:manualLayout>
      </c:layout>
      <c:barChart>
        <c:barDir val="bar"/>
        <c:grouping val="clustered"/>
        <c:varyColors val="0"/>
        <c:ser>
          <c:idx val="0"/>
          <c:order val="0"/>
          <c:tx>
            <c:strRef>
              <c:f>DASHBOARD!$B$3</c:f>
              <c:strCache>
                <c:ptCount val="1"/>
                <c:pt idx="0">
                  <c:v>Total</c:v>
                </c:pt>
              </c:strCache>
            </c:strRef>
          </c:tx>
          <c:spPr>
            <a:solidFill>
              <a:schemeClr val="accent1"/>
            </a:solidFill>
            <a:ln>
              <a:noFill/>
            </a:ln>
            <a:effectLst/>
          </c:spPr>
          <c:invertIfNegative val="0"/>
          <c:dLbls>
            <c:spPr>
              <a:solidFill>
                <a:schemeClr val="accent6">
                  <a:lumMod val="60000"/>
                  <a:lumOff val="4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DASHBOARD!$A$4:$A$8</c:f>
              <c:strCache>
                <c:ptCount val="5"/>
                <c:pt idx="0">
                  <c:v>Jyoti Sharma</c:v>
                </c:pt>
                <c:pt idx="1">
                  <c:v>Meena Kumari</c:v>
                </c:pt>
                <c:pt idx="2">
                  <c:v>Neha Verma</c:v>
                </c:pt>
                <c:pt idx="3">
                  <c:v>Nitin Rawat</c:v>
                </c:pt>
                <c:pt idx="4">
                  <c:v>Sanjay Gupta</c:v>
                </c:pt>
              </c:strCache>
            </c:strRef>
          </c:cat>
          <c:val>
            <c:numRef>
              <c:f>DASHBOARD!$B$4:$B$8</c:f>
              <c:numCache>
                <c:formatCode>General</c:formatCode>
                <c:ptCount val="5"/>
                <c:pt idx="0">
                  <c:v>27607</c:v>
                </c:pt>
                <c:pt idx="1">
                  <c:v>33048</c:v>
                </c:pt>
                <c:pt idx="2">
                  <c:v>31151</c:v>
                </c:pt>
                <c:pt idx="3">
                  <c:v>28738</c:v>
                </c:pt>
                <c:pt idx="4">
                  <c:v>26978</c:v>
                </c:pt>
              </c:numCache>
            </c:numRef>
          </c:val>
          <c:extLst>
            <c:ext xmlns:c16="http://schemas.microsoft.com/office/drawing/2014/chart" uri="{C3380CC4-5D6E-409C-BE32-E72D297353CC}">
              <c16:uniqueId val="{00000000-47F9-45C0-93EA-701F9E379709}"/>
            </c:ext>
          </c:extLst>
        </c:ser>
        <c:dLbls>
          <c:showLegendKey val="0"/>
          <c:showVal val="0"/>
          <c:showCatName val="0"/>
          <c:showSerName val="0"/>
          <c:showPercent val="0"/>
          <c:showBubbleSize val="0"/>
        </c:dLbls>
        <c:gapWidth val="182"/>
        <c:axId val="2097086768"/>
        <c:axId val="2097089168"/>
      </c:barChart>
      <c:catAx>
        <c:axId val="209708676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7089168"/>
        <c:crosses val="autoZero"/>
        <c:auto val="1"/>
        <c:lblAlgn val="ctr"/>
        <c:lblOffset val="100"/>
        <c:noMultiLvlLbl val="0"/>
      </c:catAx>
      <c:valAx>
        <c:axId val="2097089168"/>
        <c:scaling>
          <c:orientation val="minMax"/>
        </c:scaling>
        <c:delete val="1"/>
        <c:axPos val="b"/>
        <c:numFmt formatCode="General" sourceLinked="1"/>
        <c:majorTickMark val="none"/>
        <c:minorTickMark val="none"/>
        <c:tickLblPos val="nextTo"/>
        <c:crossAx val="20970867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[Sales_Report_Indian.xlsx]DASHBOARD!PivotTable3</c:name>
    <c:fmtId val="0"/>
  </c:pivotSource>
  <c:chart>
    <c:autoTitleDeleted val="1"/>
    <c:pivotFmts>
      <c:pivotFmt>
        <c:idx val="0"/>
        <c:spPr>
          <a:solidFill>
            <a:schemeClr val="accent6"/>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6"/>
          </a:solidFill>
          <a:ln>
            <a:noFill/>
          </a:ln>
          <a:effectLst>
            <a:outerShdw blurRad="254000" sx="102000" sy="102000" algn="ctr" rotWithShape="0">
              <a:prstClr val="black">
                <a:alpha val="20000"/>
              </a:prstClr>
            </a:outerShdw>
          </a:effectLst>
        </c:spPr>
      </c:pivotFmt>
      <c:pivotFmt>
        <c:idx val="2"/>
        <c:spPr>
          <a:solidFill>
            <a:schemeClr val="accent6"/>
          </a:solidFill>
          <a:ln>
            <a:noFill/>
          </a:ln>
          <a:effectLst>
            <a:outerShdw blurRad="254000" sx="102000" sy="102000" algn="ctr" rotWithShape="0">
              <a:prstClr val="black">
                <a:alpha val="20000"/>
              </a:prstClr>
            </a:outerShdw>
          </a:effectLst>
        </c:spPr>
      </c:pivotFmt>
      <c:pivotFmt>
        <c:idx val="3"/>
        <c:spPr>
          <a:solidFill>
            <a:schemeClr val="accent6"/>
          </a:solidFill>
          <a:ln>
            <a:noFill/>
          </a:ln>
          <a:effectLst>
            <a:outerShdw blurRad="254000" sx="102000" sy="102000" algn="ctr" rotWithShape="0">
              <a:prstClr val="black">
                <a:alpha val="20000"/>
              </a:prstClr>
            </a:outerShdw>
          </a:effectLst>
        </c:spPr>
      </c:pivotFmt>
      <c:pivotFmt>
        <c:idx val="4"/>
        <c:spPr>
          <a:solidFill>
            <a:schemeClr val="accent6"/>
          </a:solidFill>
          <a:ln>
            <a:noFill/>
          </a:ln>
          <a:effectLst>
            <a:outerShdw blurRad="254000" sx="102000" sy="102000" algn="ctr" rotWithShape="0">
              <a:prstClr val="black">
                <a:alpha val="20000"/>
              </a:prstClr>
            </a:outerShdw>
          </a:effectLst>
        </c:spPr>
      </c:pivotFmt>
      <c:pivotFmt>
        <c:idx val="5"/>
        <c:spPr>
          <a:solidFill>
            <a:schemeClr val="accent6"/>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DASHBOARD!$H$3</c:f>
              <c:strCache>
                <c:ptCount val="1"/>
                <c:pt idx="0">
                  <c:v>Total</c:v>
                </c:pt>
              </c:strCache>
            </c:strRef>
          </c:tx>
          <c:dPt>
            <c:idx val="0"/>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A0E9-4CFA-9530-D9CEF5E0236C}"/>
              </c:ext>
            </c:extLst>
          </c:dPt>
          <c:dPt>
            <c:idx val="1"/>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A0E9-4CFA-9530-D9CEF5E0236C}"/>
              </c:ext>
            </c:extLst>
          </c:dPt>
          <c:dPt>
            <c:idx val="2"/>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A0E9-4CFA-9530-D9CEF5E0236C}"/>
              </c:ext>
            </c:extLst>
          </c:dPt>
          <c:dPt>
            <c:idx val="3"/>
            <c:bubble3D val="0"/>
            <c:spPr>
              <a:solidFill>
                <a:schemeClr val="accent6">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A0E9-4CFA-9530-D9CEF5E0236C}"/>
              </c:ext>
            </c:extLst>
          </c:dPt>
          <c:dPt>
            <c:idx val="4"/>
            <c:bubble3D val="0"/>
            <c:spPr>
              <a:solidFill>
                <a:schemeClr val="accent5">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A0E9-4CFA-9530-D9CEF5E0236C}"/>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DASHBOARD!$G$4:$G$8</c:f>
              <c:strCache>
                <c:ptCount val="5"/>
                <c:pt idx="0">
                  <c:v>Jyoti Sharma</c:v>
                </c:pt>
                <c:pt idx="1">
                  <c:v>Meena Kumari</c:v>
                </c:pt>
                <c:pt idx="2">
                  <c:v>Neha Verma</c:v>
                </c:pt>
                <c:pt idx="3">
                  <c:v>Nitin Rawat</c:v>
                </c:pt>
                <c:pt idx="4">
                  <c:v>Sanjay Gupta</c:v>
                </c:pt>
              </c:strCache>
            </c:strRef>
          </c:cat>
          <c:val>
            <c:numRef>
              <c:f>DASHBOARD!$H$4:$H$8</c:f>
              <c:numCache>
                <c:formatCode>0.00%</c:formatCode>
                <c:ptCount val="5"/>
                <c:pt idx="0">
                  <c:v>1.2434000000000001</c:v>
                </c:pt>
                <c:pt idx="1">
                  <c:v>1.5255000000000001</c:v>
                </c:pt>
                <c:pt idx="2">
                  <c:v>1.3437999999999999</c:v>
                </c:pt>
                <c:pt idx="3">
                  <c:v>1.339</c:v>
                </c:pt>
                <c:pt idx="4">
                  <c:v>1.1898</c:v>
                </c:pt>
              </c:numCache>
            </c:numRef>
          </c:val>
          <c:extLst>
            <c:ext xmlns:c16="http://schemas.microsoft.com/office/drawing/2014/chart" uri="{C3380CC4-5D6E-409C-BE32-E72D297353CC}">
              <c16:uniqueId val="{00000000-91FE-42B9-8D93-9A9BFA6F72A9}"/>
            </c:ext>
          </c:extLst>
        </c:ser>
        <c:dLbls>
          <c:dLblPos val="ctr"/>
          <c:showLegendKey val="0"/>
          <c:showVal val="0"/>
          <c:showCatName val="0"/>
          <c:showSerName val="0"/>
          <c:showPercent val="1"/>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[Sales_Report_Indian.xlsx]DASHBOARD!PivotTable4</c:name>
    <c:fmtId val="0"/>
  </c:pivotSource>
  <c:chart>
    <c:autoTitleDeleted val="1"/>
    <c:pivotFmts>
      <c:pivotFmt>
        <c:idx val="0"/>
        <c:spPr>
          <a:ln w="25400" cap="rnd">
            <a:solidFill>
              <a:schemeClr val="lt1"/>
            </a:solidFill>
            <a:round/>
          </a:ln>
          <a:effectLst>
            <a:outerShdw dist="25400" dir="2700000" algn="tl" rotWithShape="0">
              <a:schemeClr val="accent1"/>
            </a:outerShdw>
          </a:effectLst>
        </c:spPr>
        <c:marker>
          <c:symbol val="circle"/>
          <c:size val="14"/>
          <c:spPr>
            <a:solidFill>
              <a:schemeClr val="accent1"/>
            </a:solidFill>
            <a:ln>
              <a:noFill/>
            </a:ln>
            <a:effectLst/>
          </c:spPr>
        </c:marker>
        <c:dLbl>
          <c:idx val="0"/>
          <c:spPr>
            <a:solidFill>
              <a:srgbClr val="4F81BD"/>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241611690430603E-4"/>
          <c:y val="1.7467248908296942E-2"/>
          <c:w val="0.99749663048875647"/>
          <c:h val="0.72765670666712512"/>
        </c:manualLayout>
      </c:layout>
      <c:lineChart>
        <c:grouping val="standard"/>
        <c:varyColors val="0"/>
        <c:ser>
          <c:idx val="0"/>
          <c:order val="0"/>
          <c:tx>
            <c:strRef>
              <c:f>DASHBOARD!$K$3</c:f>
              <c:strCache>
                <c:ptCount val="1"/>
                <c:pt idx="0">
                  <c:v>Total</c:v>
                </c:pt>
              </c:strCache>
            </c:strRef>
          </c:tx>
          <c:spPr>
            <a:ln w="25400" cap="rnd">
              <a:solidFill>
                <a:schemeClr val="lt1"/>
              </a:solidFill>
              <a:round/>
            </a:ln>
            <a:effectLst>
              <a:outerShdw dist="25400" dir="2700000" algn="tl" rotWithShape="0">
                <a:schemeClr val="accent1"/>
              </a:outerShdw>
            </a:effectLst>
          </c:spPr>
          <c:marker>
            <c:symbol val="circle"/>
            <c:size val="14"/>
            <c:spPr>
              <a:solidFill>
                <a:schemeClr val="accent1"/>
              </a:solidFill>
              <a:ln>
                <a:noFill/>
              </a:ln>
              <a:effectLst/>
            </c:spPr>
          </c:marker>
          <c:dLbls>
            <c:spPr>
              <a:solidFill>
                <a:srgbClr val="4F81BD"/>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DASHBOARD!$J$4:$J$8</c:f>
              <c:strCache>
                <c:ptCount val="5"/>
                <c:pt idx="0">
                  <c:v>Harsh Vardhan</c:v>
                </c:pt>
                <c:pt idx="1">
                  <c:v>Jyoti Sharma</c:v>
                </c:pt>
                <c:pt idx="2">
                  <c:v>Nitin Rawat</c:v>
                </c:pt>
                <c:pt idx="3">
                  <c:v>Ramesh Prasad</c:v>
                </c:pt>
                <c:pt idx="4">
                  <c:v>Sanjay Gupta</c:v>
                </c:pt>
              </c:strCache>
            </c:strRef>
          </c:cat>
          <c:val>
            <c:numRef>
              <c:f>DASHBOARD!$K$4:$K$8</c:f>
              <c:numCache>
                <c:formatCode>0.00%</c:formatCode>
                <c:ptCount val="5"/>
                <c:pt idx="0">
                  <c:v>0.90460000000000007</c:v>
                </c:pt>
                <c:pt idx="1">
                  <c:v>0.75659999999999994</c:v>
                </c:pt>
                <c:pt idx="2">
                  <c:v>0.66100000000000003</c:v>
                </c:pt>
                <c:pt idx="3">
                  <c:v>0.87209999999999988</c:v>
                </c:pt>
                <c:pt idx="4">
                  <c:v>0.81020000000000003</c:v>
                </c:pt>
              </c:numCache>
            </c:numRef>
          </c:val>
          <c:smooth val="0"/>
          <c:extLst>
            <c:ext xmlns:c16="http://schemas.microsoft.com/office/drawing/2014/chart" uri="{C3380CC4-5D6E-409C-BE32-E72D297353CC}">
              <c16:uniqueId val="{00000000-0987-45DF-8C04-FD808D7225DF}"/>
            </c:ext>
          </c:extLst>
        </c:ser>
        <c:dLbls>
          <c:dLblPos val="ctr"/>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marker val="1"/>
        <c:smooth val="0"/>
        <c:axId val="173031552"/>
        <c:axId val="173031072"/>
      </c:lineChart>
      <c:catAx>
        <c:axId val="17303155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30" baseline="0">
                <a:solidFill>
                  <a:schemeClr val="lt1"/>
                </a:solidFill>
                <a:latin typeface="+mn-lt"/>
                <a:ea typeface="+mn-ea"/>
                <a:cs typeface="+mn-cs"/>
              </a:defRPr>
            </a:pPr>
            <a:endParaRPr lang="en-US"/>
          </a:p>
        </c:txPr>
        <c:crossAx val="173031072"/>
        <c:crosses val="autoZero"/>
        <c:auto val="1"/>
        <c:lblAlgn val="ctr"/>
        <c:lblOffset val="100"/>
        <c:noMultiLvlLbl val="0"/>
      </c:catAx>
      <c:valAx>
        <c:axId val="173031072"/>
        <c:scaling>
          <c:orientation val="minMax"/>
        </c:scaling>
        <c:delete val="1"/>
        <c:axPos val="l"/>
        <c:numFmt formatCode="0.00%" sourceLinked="1"/>
        <c:majorTickMark val="none"/>
        <c:minorTickMark val="none"/>
        <c:tickLblPos val="nextTo"/>
        <c:crossAx val="173031552"/>
        <c:crosses val="autoZero"/>
        <c:crossBetween val="between"/>
      </c:valAx>
      <c:spPr>
        <a:solidFill>
          <a:schemeClr val="tx2">
            <a:lumMod val="60000"/>
            <a:lumOff val="40000"/>
          </a:schemeClr>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lt1">
          <a:lumMod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trlProps/ctrlProp1.xml><?xml version="1.0" encoding="utf-8"?>
<formControlPr xmlns="http://schemas.microsoft.com/office/spreadsheetml/2009/9/main" objectType="CheckBox" fmlaLink="$A$1" lockText="1" noThreeD="1"/>
</file>

<file path=xl/ctrlProps/ctrlProp2.xml><?xml version="1.0" encoding="utf-8"?>
<formControlPr xmlns="http://schemas.microsoft.com/office/spreadsheetml/2009/9/main" objectType="CheckBox" checked="Checked" fmlaLink="$D$1" lockText="1" noThreeD="1"/>
</file>

<file path=xl/ctrlProps/ctrlProp3.xml><?xml version="1.0" encoding="utf-8"?>
<formControlPr xmlns="http://schemas.microsoft.com/office/spreadsheetml/2009/9/main" objectType="CheckBox" fmlaLink="$G$1" lockText="1" noThreeD="1"/>
</file>

<file path=xl/ctrlProps/ctrlProp4.xml><?xml version="1.0" encoding="utf-8"?>
<formControlPr xmlns="http://schemas.microsoft.com/office/spreadsheetml/2009/9/main" objectType="CheckBox" fmlaLink="$J$1" lockText="1" noThreeD="1"/>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0</xdr:colOff>
      <xdr:row>8</xdr:row>
      <xdr:rowOff>50800</xdr:rowOff>
    </xdr:from>
    <xdr:to>
      <xdr:col>5</xdr:col>
      <xdr:colOff>12700</xdr:colOff>
      <xdr:row>16</xdr:row>
      <xdr:rowOff>82550</xdr:rowOff>
    </xdr:to>
    <xdr:graphicFrame macro="">
      <xdr:nvGraphicFramePr>
        <xdr:cNvPr id="2" name="Chart 1">
          <a:extLst>
            <a:ext uri="{FF2B5EF4-FFF2-40B4-BE49-F238E27FC236}">
              <a16:creationId xmlns:a16="http://schemas.microsoft.com/office/drawing/2014/main" id="{0DB22C03-D518-9874-9F50-5364871448F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114300</xdr:colOff>
      <xdr:row>8</xdr:row>
      <xdr:rowOff>76200</xdr:rowOff>
    </xdr:from>
    <xdr:to>
      <xdr:col>8</xdr:col>
      <xdr:colOff>6350</xdr:colOff>
      <xdr:row>16</xdr:row>
      <xdr:rowOff>88900</xdr:rowOff>
    </xdr:to>
    <xdr:graphicFrame macro="">
      <xdr:nvGraphicFramePr>
        <xdr:cNvPr id="3" name="Chart 2">
          <a:extLst>
            <a:ext uri="{FF2B5EF4-FFF2-40B4-BE49-F238E27FC236}">
              <a16:creationId xmlns:a16="http://schemas.microsoft.com/office/drawing/2014/main" id="{EBA2E0BA-FC58-550E-137A-17E76C1F67F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12700</xdr:colOff>
      <xdr:row>8</xdr:row>
      <xdr:rowOff>69850</xdr:rowOff>
    </xdr:from>
    <xdr:to>
      <xdr:col>11</xdr:col>
      <xdr:colOff>25400</xdr:colOff>
      <xdr:row>16</xdr:row>
      <xdr:rowOff>50800</xdr:rowOff>
    </xdr:to>
    <xdr:graphicFrame macro="">
      <xdr:nvGraphicFramePr>
        <xdr:cNvPr id="4" name="Chart 3">
          <a:extLst>
            <a:ext uri="{FF2B5EF4-FFF2-40B4-BE49-F238E27FC236}">
              <a16:creationId xmlns:a16="http://schemas.microsoft.com/office/drawing/2014/main" id="{5F8C0709-1875-59E6-34F5-07EF64CF098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0</xdr:row>
      <xdr:rowOff>0</xdr:rowOff>
    </xdr:from>
    <xdr:to>
      <xdr:col>11</xdr:col>
      <xdr:colOff>6350</xdr:colOff>
      <xdr:row>1</xdr:row>
      <xdr:rowOff>50799</xdr:rowOff>
    </xdr:to>
    <mc:AlternateContent xmlns:mc="http://schemas.openxmlformats.org/markup-compatibility/2006">
      <mc:Choice xmlns:a14="http://schemas.microsoft.com/office/drawing/2010/main" Requires="a14">
        <xdr:graphicFrame macro="">
          <xdr:nvGraphicFramePr>
            <xdr:cNvPr id="5" name="Region">
              <a:extLst>
                <a:ext uri="{FF2B5EF4-FFF2-40B4-BE49-F238E27FC236}">
                  <a16:creationId xmlns:a16="http://schemas.microsoft.com/office/drawing/2014/main" id="{75FA665E-29EC-3ADA-6866-86F40525483A}"/>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0"/>
              <a:ext cx="8782050" cy="4317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285750</xdr:colOff>
      <xdr:row>1</xdr:row>
      <xdr:rowOff>120650</xdr:rowOff>
    </xdr:from>
    <xdr:to>
      <xdr:col>1</xdr:col>
      <xdr:colOff>463550</xdr:colOff>
      <xdr:row>1</xdr:row>
      <xdr:rowOff>469900</xdr:rowOff>
    </xdr:to>
    <xdr:sp macro="" textlink="">
      <xdr:nvSpPr>
        <xdr:cNvPr id="6" name="Speech Bubble: Rectangle with Corners Rounded 5">
          <a:extLst>
            <a:ext uri="{FF2B5EF4-FFF2-40B4-BE49-F238E27FC236}">
              <a16:creationId xmlns:a16="http://schemas.microsoft.com/office/drawing/2014/main" id="{BA65D345-9319-BE32-C2AD-FD1E948352B5}"/>
            </a:ext>
          </a:extLst>
        </xdr:cNvPr>
        <xdr:cNvSpPr/>
      </xdr:nvSpPr>
      <xdr:spPr>
        <a:xfrm>
          <a:off x="285750" y="304800"/>
          <a:ext cx="1276350" cy="349250"/>
        </a:xfrm>
        <a:prstGeom prst="wedgeRoundRectCallout">
          <a:avLst/>
        </a:prstGeom>
        <a:solidFill>
          <a:schemeClr val="accent6">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000"/>
        </a:p>
      </xdr:txBody>
    </xdr:sp>
    <xdr:clientData/>
  </xdr:twoCellAnchor>
  <mc:AlternateContent xmlns:mc="http://schemas.openxmlformats.org/markup-compatibility/2006">
    <mc:Choice xmlns:a14="http://schemas.microsoft.com/office/drawing/2010/main" Requires="a14">
      <xdr:twoCellAnchor editAs="oneCell">
        <xdr:from>
          <xdr:col>0</xdr:col>
          <xdr:colOff>381000</xdr:colOff>
          <xdr:row>1</xdr:row>
          <xdr:rowOff>181610</xdr:rowOff>
        </xdr:from>
        <xdr:to>
          <xdr:col>1</xdr:col>
          <xdr:colOff>396240</xdr:colOff>
          <xdr:row>1</xdr:row>
          <xdr:rowOff>402590</xdr:rowOff>
        </xdr:to>
        <xdr:sp macro="" textlink="">
          <xdr:nvSpPr>
            <xdr:cNvPr id="1025" name="Check Box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IN" sz="800" b="0" i="0" u="none" strike="noStrike" baseline="0">
                  <a:solidFill>
                    <a:srgbClr val="000000"/>
                  </a:solidFill>
                  <a:latin typeface="Segoe UI"/>
                  <a:cs typeface="Segoe UI"/>
                </a:rPr>
                <a:t>DASHBOARD 1</a:t>
              </a:r>
            </a:p>
          </xdr:txBody>
        </xdr:sp>
        <xdr:clientData/>
      </xdr:twoCellAnchor>
    </mc:Choice>
    <mc:Fallback/>
  </mc:AlternateContent>
  <xdr:twoCellAnchor>
    <xdr:from>
      <xdr:col>3</xdr:col>
      <xdr:colOff>241300</xdr:colOff>
      <xdr:row>1</xdr:row>
      <xdr:rowOff>120650</xdr:rowOff>
    </xdr:from>
    <xdr:to>
      <xdr:col>4</xdr:col>
      <xdr:colOff>342900</xdr:colOff>
      <xdr:row>1</xdr:row>
      <xdr:rowOff>469900</xdr:rowOff>
    </xdr:to>
    <xdr:sp macro="" textlink="">
      <xdr:nvSpPr>
        <xdr:cNvPr id="8" name="Speech Bubble: Rectangle with Corners Rounded 7">
          <a:extLst>
            <a:ext uri="{FF2B5EF4-FFF2-40B4-BE49-F238E27FC236}">
              <a16:creationId xmlns:a16="http://schemas.microsoft.com/office/drawing/2014/main" id="{A9E5389A-2431-42ED-A4C7-401B6C11F399}"/>
            </a:ext>
          </a:extLst>
        </xdr:cNvPr>
        <xdr:cNvSpPr/>
      </xdr:nvSpPr>
      <xdr:spPr>
        <a:xfrm>
          <a:off x="2178050" y="304800"/>
          <a:ext cx="1276350" cy="349250"/>
        </a:xfrm>
        <a:prstGeom prst="wedgeRoundRectCallout">
          <a:avLst/>
        </a:prstGeom>
        <a:solidFill>
          <a:schemeClr val="accent6">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mc:AlternateContent xmlns:mc="http://schemas.openxmlformats.org/markup-compatibility/2006">
    <mc:Choice xmlns:a14="http://schemas.microsoft.com/office/drawing/2010/main" Requires="a14">
      <xdr:twoCellAnchor editAs="oneCell">
        <xdr:from>
          <xdr:col>3</xdr:col>
          <xdr:colOff>330200</xdr:colOff>
          <xdr:row>1</xdr:row>
          <xdr:rowOff>181610</xdr:rowOff>
        </xdr:from>
        <xdr:to>
          <xdr:col>4</xdr:col>
          <xdr:colOff>269240</xdr:colOff>
          <xdr:row>1</xdr:row>
          <xdr:rowOff>402590</xdr:rowOff>
        </xdr:to>
        <xdr:sp macro="" textlink="">
          <xdr:nvSpPr>
            <xdr:cNvPr id="1026" name="Check Box 2" hidden="1">
              <a:extLst>
                <a:ext uri="{63B3BB69-23CF-44E3-9099-C40C66FF867C}">
                  <a14:compatExt spid="_x0000_s1026"/>
                </a:ext>
                <a:ext uri="{FF2B5EF4-FFF2-40B4-BE49-F238E27FC236}">
                  <a16:creationId xmlns:a16="http://schemas.microsoft.com/office/drawing/2014/main" id="{64C28D51-8F7C-4139-87BC-9F0773672BC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IN" sz="800" b="0" i="0" u="none" strike="noStrike" baseline="0">
                  <a:solidFill>
                    <a:srgbClr val="000000"/>
                  </a:solidFill>
                  <a:latin typeface="Segoe UI"/>
                  <a:cs typeface="Segoe UI"/>
                </a:rPr>
                <a:t>DASHBOARD 2</a:t>
              </a:r>
            </a:p>
          </xdr:txBody>
        </xdr:sp>
        <xdr:clientData/>
      </xdr:twoCellAnchor>
    </mc:Choice>
    <mc:Fallback/>
  </mc:AlternateContent>
  <xdr:twoCellAnchor>
    <xdr:from>
      <xdr:col>6</xdr:col>
      <xdr:colOff>209550</xdr:colOff>
      <xdr:row>1</xdr:row>
      <xdr:rowOff>120650</xdr:rowOff>
    </xdr:from>
    <xdr:to>
      <xdr:col>7</xdr:col>
      <xdr:colOff>387350</xdr:colOff>
      <xdr:row>1</xdr:row>
      <xdr:rowOff>469900</xdr:rowOff>
    </xdr:to>
    <xdr:sp macro="" textlink="">
      <xdr:nvSpPr>
        <xdr:cNvPr id="9" name="Speech Bubble: Rectangle with Corners Rounded 8">
          <a:extLst>
            <a:ext uri="{FF2B5EF4-FFF2-40B4-BE49-F238E27FC236}">
              <a16:creationId xmlns:a16="http://schemas.microsoft.com/office/drawing/2014/main" id="{F503B339-B939-4688-8E86-A33D1E9FCD73}"/>
            </a:ext>
          </a:extLst>
        </xdr:cNvPr>
        <xdr:cNvSpPr/>
      </xdr:nvSpPr>
      <xdr:spPr>
        <a:xfrm>
          <a:off x="4159250" y="304800"/>
          <a:ext cx="1276350" cy="349250"/>
        </a:xfrm>
        <a:prstGeom prst="wedgeRoundRectCallout">
          <a:avLst/>
        </a:prstGeom>
        <a:solidFill>
          <a:schemeClr val="accent6">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mc:AlternateContent xmlns:mc="http://schemas.openxmlformats.org/markup-compatibility/2006">
    <mc:Choice xmlns:a14="http://schemas.microsoft.com/office/drawing/2010/main" Requires="a14">
      <xdr:twoCellAnchor editAs="oneCell">
        <xdr:from>
          <xdr:col>6</xdr:col>
          <xdr:colOff>304800</xdr:colOff>
          <xdr:row>1</xdr:row>
          <xdr:rowOff>181610</xdr:rowOff>
        </xdr:from>
        <xdr:to>
          <xdr:col>7</xdr:col>
          <xdr:colOff>320040</xdr:colOff>
          <xdr:row>1</xdr:row>
          <xdr:rowOff>402590</xdr:rowOff>
        </xdr:to>
        <xdr:sp macro="" textlink="">
          <xdr:nvSpPr>
            <xdr:cNvPr id="1027" name="Check Box 3" hidden="1">
              <a:extLst>
                <a:ext uri="{63B3BB69-23CF-44E3-9099-C40C66FF867C}">
                  <a14:compatExt spid="_x0000_s1027"/>
                </a:ext>
                <a:ext uri="{FF2B5EF4-FFF2-40B4-BE49-F238E27FC236}">
                  <a16:creationId xmlns:a16="http://schemas.microsoft.com/office/drawing/2014/main" id="{979CDD54-2D95-4AB4-901A-1E3F7FE5CDF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IN" sz="800" b="0" i="0" u="none" strike="noStrike" baseline="0">
                  <a:solidFill>
                    <a:srgbClr val="000000"/>
                  </a:solidFill>
                  <a:latin typeface="Segoe UI"/>
                  <a:cs typeface="Segoe UI"/>
                </a:rPr>
                <a:t>DASHBOARD 3</a:t>
              </a:r>
            </a:p>
          </xdr:txBody>
        </xdr:sp>
        <xdr:clientData/>
      </xdr:twoCellAnchor>
    </mc:Choice>
    <mc:Fallback/>
  </mc:AlternateContent>
  <xdr:twoCellAnchor>
    <xdr:from>
      <xdr:col>9</xdr:col>
      <xdr:colOff>552450</xdr:colOff>
      <xdr:row>1</xdr:row>
      <xdr:rowOff>127000</xdr:rowOff>
    </xdr:from>
    <xdr:to>
      <xdr:col>10</xdr:col>
      <xdr:colOff>730250</xdr:colOff>
      <xdr:row>1</xdr:row>
      <xdr:rowOff>476250</xdr:rowOff>
    </xdr:to>
    <xdr:sp macro="" textlink="">
      <xdr:nvSpPr>
        <xdr:cNvPr id="10" name="Speech Bubble: Rectangle with Corners Rounded 9">
          <a:extLst>
            <a:ext uri="{FF2B5EF4-FFF2-40B4-BE49-F238E27FC236}">
              <a16:creationId xmlns:a16="http://schemas.microsoft.com/office/drawing/2014/main" id="{3B63E0BE-A0C5-4E70-B1E0-7D6C6855A70F}"/>
            </a:ext>
          </a:extLst>
        </xdr:cNvPr>
        <xdr:cNvSpPr/>
      </xdr:nvSpPr>
      <xdr:spPr>
        <a:xfrm>
          <a:off x="6521450" y="311150"/>
          <a:ext cx="1276350" cy="349250"/>
        </a:xfrm>
        <a:prstGeom prst="wedgeRoundRectCallout">
          <a:avLst/>
        </a:prstGeom>
        <a:solidFill>
          <a:schemeClr val="accent6">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mc:AlternateContent xmlns:mc="http://schemas.openxmlformats.org/markup-compatibility/2006">
    <mc:Choice xmlns:a14="http://schemas.microsoft.com/office/drawing/2010/main" Requires="a14">
      <xdr:twoCellAnchor editAs="oneCell">
        <xdr:from>
          <xdr:col>9</xdr:col>
          <xdr:colOff>647700</xdr:colOff>
          <xdr:row>1</xdr:row>
          <xdr:rowOff>187960</xdr:rowOff>
        </xdr:from>
        <xdr:to>
          <xdr:col>10</xdr:col>
          <xdr:colOff>662940</xdr:colOff>
          <xdr:row>1</xdr:row>
          <xdr:rowOff>408940</xdr:rowOff>
        </xdr:to>
        <xdr:sp macro="" textlink="">
          <xdr:nvSpPr>
            <xdr:cNvPr id="1028" name="Check Box 4" hidden="1">
              <a:extLst>
                <a:ext uri="{63B3BB69-23CF-44E3-9099-C40C66FF867C}">
                  <a14:compatExt spid="_x0000_s1028"/>
                </a:ext>
                <a:ext uri="{FF2B5EF4-FFF2-40B4-BE49-F238E27FC236}">
                  <a16:creationId xmlns:a16="http://schemas.microsoft.com/office/drawing/2014/main" id="{2F92F744-24CF-433C-B532-56B75DF92A9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IN" sz="800" b="0" i="0" u="none" strike="noStrike" baseline="0">
                  <a:solidFill>
                    <a:srgbClr val="000000"/>
                  </a:solidFill>
                  <a:latin typeface="Segoe UI"/>
                  <a:cs typeface="Segoe UI"/>
                </a:rPr>
                <a:t>DASHBOARD 4</a:t>
              </a:r>
            </a:p>
          </xdr:txBody>
        </xdr:sp>
        <xdr:clientData/>
      </xdr:twoCellAnchor>
    </mc:Choice>
    <mc:Fallback/>
  </mc:AlternateContent>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899.929712384263" createdVersion="8" refreshedVersion="8" minRefreshableVersion="3" recordCount="150" xr:uid="{864CC1B0-F668-44E5-A255-3B4E0FA6F298}">
  <cacheSource type="worksheet">
    <worksheetSource ref="A1:L151" sheet="ROW DATA"/>
  </cacheSource>
  <cacheFields count="12">
    <cacheField name="Emp Code" numFmtId="0">
      <sharedItems/>
    </cacheField>
    <cacheField name="Sales Executive" numFmtId="0">
      <sharedItems count="29">
        <s v="Rajesh Kumar"/>
        <s v="Shivani Kapoor"/>
        <s v="Ajay Chauhan"/>
        <s v="Gaurav Sharma"/>
        <s v="Manish Bansal"/>
        <s v="Arjun Patel"/>
        <s v="Neha Verma"/>
        <s v="Nitin Rawat"/>
        <s v="Nisha Das"/>
        <s v="Meena Kumari"/>
        <s v="Ravi Yadav"/>
        <s v="Sunita Yadav"/>
        <s v="Anita Mishra"/>
        <s v="Sanjay Gupta"/>
        <s v="Harsh Vardhan"/>
        <s v="Ritika Agarwal"/>
        <s v="Alok Tiwari"/>
        <s v="Swati Sharma"/>
        <s v="Suresh Raina"/>
        <s v="Priya Singh"/>
        <s v="Rohit Mehra"/>
        <s v="Vikram Reddy"/>
        <s v="Ramesh Prasad"/>
        <s v="Amit Sharma"/>
        <s v="Jyoti Sharma"/>
        <s v="Deepak Choudhary"/>
        <s v="Karan Malhotra"/>
        <s v="Kavita Iyer"/>
        <s v="Sneha Nair"/>
      </sharedItems>
    </cacheField>
    <cacheField name="Region" numFmtId="0">
      <sharedItems count="8">
        <s v="Karnataka"/>
        <s v="Madhya Pradesh"/>
        <s v="Bihar"/>
        <s v="Rajasthan"/>
        <s v="Uttar Pradesh"/>
        <s v="Tamil Nadu"/>
        <s v="West Bengal"/>
        <s v="Maharashtra"/>
      </sharedItems>
    </cacheField>
    <cacheField name="Day1" numFmtId="0">
      <sharedItems containsSemiMixedTypes="0" containsString="0" containsNumber="1" containsInteger="1" minValue="1008" maxValue="4964"/>
    </cacheField>
    <cacheField name="Day2" numFmtId="0">
      <sharedItems containsSemiMixedTypes="0" containsString="0" containsNumber="1" containsInteger="1" minValue="1019" maxValue="4966"/>
    </cacheField>
    <cacheField name="Day3" numFmtId="0">
      <sharedItems containsSemiMixedTypes="0" containsString="0" containsNumber="1" containsInteger="1" minValue="1008" maxValue="4976"/>
    </cacheField>
    <cacheField name="Day4" numFmtId="0">
      <sharedItems containsSemiMixedTypes="0" containsString="0" containsNumber="1" containsInteger="1" minValue="1009" maxValue="4998"/>
    </cacheField>
    <cacheField name="Day5" numFmtId="0">
      <sharedItems containsSemiMixedTypes="0" containsString="0" containsNumber="1" containsInteger="1" minValue="1031" maxValue="4992"/>
    </cacheField>
    <cacheField name="Total Sales" numFmtId="0">
      <sharedItems containsSemiMixedTypes="0" containsString="0" containsNumber="1" containsInteger="1" minValue="9562" maxValue="21773"/>
    </cacheField>
    <cacheField name="Target" numFmtId="0">
      <sharedItems containsSemiMixedTypes="0" containsString="0" containsNumber="1" containsInteger="1" minValue="20061" maxValue="24948"/>
    </cacheField>
    <cacheField name="Target Hit %" numFmtId="10">
      <sharedItems containsSemiMixedTypes="0" containsString="0" containsNumber="1" minValue="0.38400000000000001" maxValue="1.0229999999999999"/>
    </cacheField>
    <cacheField name="Away From Target %" numFmtId="10">
      <sharedItems containsSemiMixedTypes="0" containsString="0" containsNumber="1" minValue="-2.3E-2" maxValue="0.61599999999999999"/>
    </cacheField>
  </cacheFields>
  <extLst>
    <ext xmlns:x14="http://schemas.microsoft.com/office/spreadsheetml/2009/9/main" uri="{725AE2AE-9491-48be-B2B4-4EB974FC3084}">
      <x14:pivotCacheDefinition pivotCacheId="7910306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0">
  <r>
    <s v="EMP1000"/>
    <x v="0"/>
    <x v="0"/>
    <n v="2626"/>
    <n v="2150"/>
    <n v="4306"/>
    <n v="3755"/>
    <n v="1874"/>
    <n v="14711"/>
    <n v="21688"/>
    <n v="0.67830000000000001"/>
    <n v="0.32170000000000004"/>
  </r>
  <r>
    <s v="EMP1001"/>
    <x v="1"/>
    <x v="1"/>
    <n v="3375"/>
    <n v="4525"/>
    <n v="4318"/>
    <n v="3818"/>
    <n v="1585"/>
    <n v="17621"/>
    <n v="22162"/>
    <n v="0.79510000000000003"/>
    <n v="0.20489999999999997"/>
  </r>
  <r>
    <s v="EMP1002"/>
    <x v="2"/>
    <x v="2"/>
    <n v="3905"/>
    <n v="3293"/>
    <n v="4163"/>
    <n v="4377"/>
    <n v="4380"/>
    <n v="20118"/>
    <n v="21338"/>
    <n v="0.94279999999999997"/>
    <n v="5.7200000000000001E-2"/>
  </r>
  <r>
    <s v="EMP1003"/>
    <x v="3"/>
    <x v="3"/>
    <n v="2075"/>
    <n v="2558"/>
    <n v="1764"/>
    <n v="2769"/>
    <n v="2276"/>
    <n v="11442"/>
    <n v="20490"/>
    <n v="0.55840000000000001"/>
    <n v="0.44159999999999999"/>
  </r>
  <r>
    <s v="EMP1004"/>
    <x v="4"/>
    <x v="4"/>
    <n v="4002"/>
    <n v="3903"/>
    <n v="3790"/>
    <n v="3775"/>
    <n v="2712"/>
    <n v="18182"/>
    <n v="24221"/>
    <n v="0.75069999999999992"/>
    <n v="0.24929999999999999"/>
  </r>
  <r>
    <s v="EMP1005"/>
    <x v="5"/>
    <x v="5"/>
    <n v="4004"/>
    <n v="1828"/>
    <n v="4976"/>
    <n v="1670"/>
    <n v="4312"/>
    <n v="16790"/>
    <n v="21251"/>
    <n v="0.79010000000000002"/>
    <n v="0.20989999999999998"/>
  </r>
  <r>
    <s v="EMP1006"/>
    <x v="6"/>
    <x v="1"/>
    <n v="3946"/>
    <n v="4030"/>
    <n v="3997"/>
    <n v="2152"/>
    <n v="1452"/>
    <n v="15577"/>
    <n v="22066"/>
    <n v="0.70590000000000008"/>
    <n v="0.29410000000000003"/>
  </r>
  <r>
    <s v="EMP1007"/>
    <x v="7"/>
    <x v="0"/>
    <n v="3914"/>
    <n v="2025"/>
    <n v="1903"/>
    <n v="3019"/>
    <n v="1665"/>
    <n v="12526"/>
    <n v="20132"/>
    <n v="0.62219999999999998"/>
    <n v="0.37780000000000002"/>
  </r>
  <r>
    <s v="EMP1008"/>
    <x v="8"/>
    <x v="0"/>
    <n v="2550"/>
    <n v="1235"/>
    <n v="2310"/>
    <n v="3191"/>
    <n v="1115"/>
    <n v="10401"/>
    <n v="22342"/>
    <n v="0.46549999999999997"/>
    <n v="0.53449999999999998"/>
  </r>
  <r>
    <s v="EMP1009"/>
    <x v="9"/>
    <x v="0"/>
    <n v="3939"/>
    <n v="3375"/>
    <n v="3091"/>
    <n v="2425"/>
    <n v="4390"/>
    <n v="17220"/>
    <n v="20741"/>
    <n v="0.83019999999999994"/>
    <n v="0.16980000000000001"/>
  </r>
  <r>
    <s v="EMP1010"/>
    <x v="10"/>
    <x v="2"/>
    <n v="2857"/>
    <n v="4964"/>
    <n v="4687"/>
    <n v="4278"/>
    <n v="4987"/>
    <n v="21773"/>
    <n v="21283"/>
    <n v="1.0229999999999999"/>
    <n v="-2.3E-2"/>
  </r>
  <r>
    <s v="EMP1011"/>
    <x v="11"/>
    <x v="3"/>
    <n v="3582"/>
    <n v="4541"/>
    <n v="4825"/>
    <n v="2172"/>
    <n v="1549"/>
    <n v="16669"/>
    <n v="23606"/>
    <n v="0.70609999999999995"/>
    <n v="0.29389999999999999"/>
  </r>
  <r>
    <s v="EMP1012"/>
    <x v="8"/>
    <x v="6"/>
    <n v="2308"/>
    <n v="3441"/>
    <n v="4638"/>
    <n v="2074"/>
    <n v="3730"/>
    <n v="16191"/>
    <n v="20536"/>
    <n v="0.78839999999999999"/>
    <n v="0.21160000000000001"/>
  </r>
  <r>
    <s v="EMP1013"/>
    <x v="12"/>
    <x v="5"/>
    <n v="3896"/>
    <n v="2189"/>
    <n v="2486"/>
    <n v="2220"/>
    <n v="3367"/>
    <n v="14158"/>
    <n v="21903"/>
    <n v="0.64639999999999997"/>
    <n v="0.35359999999999997"/>
  </r>
  <r>
    <s v="EMP1014"/>
    <x v="13"/>
    <x v="4"/>
    <n v="1771"/>
    <n v="4966"/>
    <n v="3638"/>
    <n v="4684"/>
    <n v="3947"/>
    <n v="19006"/>
    <n v="24938"/>
    <n v="0.76209999999999989"/>
    <n v="0.2379"/>
  </r>
  <r>
    <s v="EMP1015"/>
    <x v="1"/>
    <x v="2"/>
    <n v="3312"/>
    <n v="2498"/>
    <n v="1404"/>
    <n v="1645"/>
    <n v="2927"/>
    <n v="11786"/>
    <n v="22998"/>
    <n v="0.51249999999999996"/>
    <n v="0.48749999999999999"/>
  </r>
  <r>
    <s v="EMP1016"/>
    <x v="14"/>
    <x v="3"/>
    <n v="2401"/>
    <n v="4602"/>
    <n v="3733"/>
    <n v="4982"/>
    <n v="1841"/>
    <n v="17559"/>
    <n v="20899"/>
    <n v="0.84019999999999995"/>
    <n v="0.1598"/>
  </r>
  <r>
    <s v="EMP1017"/>
    <x v="2"/>
    <x v="3"/>
    <n v="2037"/>
    <n v="1290"/>
    <n v="3815"/>
    <n v="3976"/>
    <n v="3565"/>
    <n v="14683"/>
    <n v="21970"/>
    <n v="0.66830000000000001"/>
    <n v="0.33169999999999999"/>
  </r>
  <r>
    <s v="EMP1018"/>
    <x v="9"/>
    <x v="0"/>
    <n v="3764"/>
    <n v="3912"/>
    <n v="1781"/>
    <n v="3279"/>
    <n v="3092"/>
    <n v="15828"/>
    <n v="22765"/>
    <n v="0.69530000000000003"/>
    <n v="0.30469999999999997"/>
  </r>
  <r>
    <s v="EMP1019"/>
    <x v="15"/>
    <x v="6"/>
    <n v="3987"/>
    <n v="4850"/>
    <n v="2256"/>
    <n v="3639"/>
    <n v="1243"/>
    <n v="15975"/>
    <n v="21093"/>
    <n v="0.75739999999999996"/>
    <n v="0.24260000000000001"/>
  </r>
  <r>
    <s v="EMP1020"/>
    <x v="16"/>
    <x v="5"/>
    <n v="2522"/>
    <n v="3307"/>
    <n v="1017"/>
    <n v="1009"/>
    <n v="4209"/>
    <n v="12064"/>
    <n v="24948"/>
    <n v="0.48359999999999997"/>
    <n v="0.51639999999999997"/>
  </r>
  <r>
    <s v="EMP1021"/>
    <x v="0"/>
    <x v="3"/>
    <n v="1297"/>
    <n v="2104"/>
    <n v="4068"/>
    <n v="2439"/>
    <n v="2943"/>
    <n v="12851"/>
    <n v="24249"/>
    <n v="0.53"/>
    <n v="0.47"/>
  </r>
  <r>
    <s v="EMP1022"/>
    <x v="9"/>
    <x v="7"/>
    <n v="1356"/>
    <n v="4714"/>
    <n v="4405"/>
    <n v="3998"/>
    <n v="4078"/>
    <n v="18551"/>
    <n v="23967"/>
    <n v="0.77400000000000002"/>
    <n v="0.22600000000000001"/>
  </r>
  <r>
    <s v="EMP1023"/>
    <x v="7"/>
    <x v="2"/>
    <n v="4905"/>
    <n v="2165"/>
    <n v="4156"/>
    <n v="4051"/>
    <n v="1031"/>
    <n v="16308"/>
    <n v="22042"/>
    <n v="0.7399"/>
    <n v="0.2601"/>
  </r>
  <r>
    <s v="EMP1024"/>
    <x v="17"/>
    <x v="2"/>
    <n v="2859"/>
    <n v="2623"/>
    <n v="4491"/>
    <n v="3356"/>
    <n v="2947"/>
    <n v="16276"/>
    <n v="20325"/>
    <n v="0.80079999999999996"/>
    <n v="0.19920000000000002"/>
  </r>
  <r>
    <s v="EMP1025"/>
    <x v="4"/>
    <x v="2"/>
    <n v="4438"/>
    <n v="3692"/>
    <n v="4629"/>
    <n v="2138"/>
    <n v="4605"/>
    <n v="19502"/>
    <n v="24272"/>
    <n v="0.80349999999999999"/>
    <n v="0.19649999999999998"/>
  </r>
  <r>
    <s v="EMP1026"/>
    <x v="18"/>
    <x v="0"/>
    <n v="2752"/>
    <n v="4639"/>
    <n v="3282"/>
    <n v="2129"/>
    <n v="2041"/>
    <n v="14843"/>
    <n v="21160"/>
    <n v="0.70150000000000001"/>
    <n v="0.29849999999999999"/>
  </r>
  <r>
    <s v="EMP1027"/>
    <x v="14"/>
    <x v="0"/>
    <n v="4315"/>
    <n v="2463"/>
    <n v="2761"/>
    <n v="1231"/>
    <n v="1909"/>
    <n v="12679"/>
    <n v="23003"/>
    <n v="0.55120000000000002"/>
    <n v="0.44880000000000003"/>
  </r>
  <r>
    <s v="EMP1028"/>
    <x v="19"/>
    <x v="0"/>
    <n v="1191"/>
    <n v="2012"/>
    <n v="2198"/>
    <n v="4568"/>
    <n v="3321"/>
    <n v="13290"/>
    <n v="22620"/>
    <n v="0.58750000000000002"/>
    <n v="0.41249999999999998"/>
  </r>
  <r>
    <s v="EMP1029"/>
    <x v="9"/>
    <x v="5"/>
    <n v="2688"/>
    <n v="1732"/>
    <n v="4185"/>
    <n v="4711"/>
    <n v="3976"/>
    <n v="17292"/>
    <n v="23549"/>
    <n v="0.73430000000000006"/>
    <n v="0.26569999999999999"/>
  </r>
  <r>
    <s v="EMP1030"/>
    <x v="15"/>
    <x v="5"/>
    <n v="4780"/>
    <n v="1813"/>
    <n v="2334"/>
    <n v="3883"/>
    <n v="1174"/>
    <n v="13984"/>
    <n v="22351"/>
    <n v="0.62570000000000003"/>
    <n v="0.37430000000000002"/>
  </r>
  <r>
    <s v="EMP1031"/>
    <x v="14"/>
    <x v="6"/>
    <n v="4843"/>
    <n v="3213"/>
    <n v="4794"/>
    <n v="3596"/>
    <n v="4662"/>
    <n v="21108"/>
    <n v="24914"/>
    <n v="0.84719999999999995"/>
    <n v="0.15279999999999999"/>
  </r>
  <r>
    <s v="EMP1032"/>
    <x v="8"/>
    <x v="2"/>
    <n v="2809"/>
    <n v="1366"/>
    <n v="2988"/>
    <n v="4222"/>
    <n v="1515"/>
    <n v="12900"/>
    <n v="21158"/>
    <n v="0.60970000000000002"/>
    <n v="0.39030000000000004"/>
  </r>
  <r>
    <s v="EMP1033"/>
    <x v="11"/>
    <x v="0"/>
    <n v="1801"/>
    <n v="4861"/>
    <n v="4802"/>
    <n v="4801"/>
    <n v="1918"/>
    <n v="18183"/>
    <n v="22859"/>
    <n v="0.79540000000000011"/>
    <n v="0.2046"/>
  </r>
  <r>
    <s v="EMP1034"/>
    <x v="8"/>
    <x v="4"/>
    <n v="1630"/>
    <n v="4758"/>
    <n v="2085"/>
    <n v="2112"/>
    <n v="4131"/>
    <n v="14716"/>
    <n v="22796"/>
    <n v="0.64560000000000006"/>
    <n v="0.35439999999999999"/>
  </r>
  <r>
    <s v="EMP1035"/>
    <x v="8"/>
    <x v="4"/>
    <n v="4954"/>
    <n v="1089"/>
    <n v="2623"/>
    <n v="4796"/>
    <n v="4882"/>
    <n v="18344"/>
    <n v="22988"/>
    <n v="0.79799999999999993"/>
    <n v="0.20199999999999999"/>
  </r>
  <r>
    <s v="EMP1036"/>
    <x v="20"/>
    <x v="0"/>
    <n v="1652"/>
    <n v="4506"/>
    <n v="2971"/>
    <n v="2409"/>
    <n v="3441"/>
    <n v="14979"/>
    <n v="23119"/>
    <n v="0.64790000000000003"/>
    <n v="0.35210000000000002"/>
  </r>
  <r>
    <s v="EMP1037"/>
    <x v="3"/>
    <x v="6"/>
    <n v="3221"/>
    <n v="3481"/>
    <n v="3687"/>
    <n v="4894"/>
    <n v="1184"/>
    <n v="16467"/>
    <n v="20269"/>
    <n v="0.8123999999999999"/>
    <n v="0.18760000000000002"/>
  </r>
  <r>
    <s v="EMP1038"/>
    <x v="21"/>
    <x v="7"/>
    <n v="2268"/>
    <n v="4753"/>
    <n v="1099"/>
    <n v="3299"/>
    <n v="1640"/>
    <n v="13059"/>
    <n v="23953"/>
    <n v="0.54520000000000002"/>
    <n v="0.45479999999999998"/>
  </r>
  <r>
    <s v="EMP1039"/>
    <x v="5"/>
    <x v="2"/>
    <n v="4216"/>
    <n v="3279"/>
    <n v="3233"/>
    <n v="1430"/>
    <n v="2820"/>
    <n v="14978"/>
    <n v="20598"/>
    <n v="0.72719999999999996"/>
    <n v="0.27279999999999999"/>
  </r>
  <r>
    <s v="EMP1040"/>
    <x v="5"/>
    <x v="3"/>
    <n v="1109"/>
    <n v="4068"/>
    <n v="1700"/>
    <n v="1224"/>
    <n v="1461"/>
    <n v="9562"/>
    <n v="24904"/>
    <n v="0.38400000000000001"/>
    <n v="0.61599999999999999"/>
  </r>
  <r>
    <s v="EMP1041"/>
    <x v="19"/>
    <x v="6"/>
    <n v="3935"/>
    <n v="1268"/>
    <n v="2052"/>
    <n v="1459"/>
    <n v="2340"/>
    <n v="11054"/>
    <n v="22593"/>
    <n v="0.48930000000000001"/>
    <n v="0.51070000000000004"/>
  </r>
  <r>
    <s v="EMP1042"/>
    <x v="7"/>
    <x v="4"/>
    <n v="2186"/>
    <n v="4633"/>
    <n v="3052"/>
    <n v="2178"/>
    <n v="2090"/>
    <n v="14139"/>
    <n v="20350"/>
    <n v="0.69480000000000008"/>
    <n v="0.30519999999999997"/>
  </r>
  <r>
    <s v="EMP1043"/>
    <x v="22"/>
    <x v="0"/>
    <n v="2165"/>
    <n v="1131"/>
    <n v="1310"/>
    <n v="1315"/>
    <n v="3658"/>
    <n v="9579"/>
    <n v="22490"/>
    <n v="0.42590000000000006"/>
    <n v="0.57409999999999994"/>
  </r>
  <r>
    <s v="EMP1044"/>
    <x v="0"/>
    <x v="2"/>
    <n v="1020"/>
    <n v="2421"/>
    <n v="1243"/>
    <n v="3680"/>
    <n v="4317"/>
    <n v="12681"/>
    <n v="22079"/>
    <n v="0.57430000000000003"/>
    <n v="0.42570000000000002"/>
  </r>
  <r>
    <s v="EMP1045"/>
    <x v="7"/>
    <x v="7"/>
    <n v="2020"/>
    <n v="3756"/>
    <n v="2975"/>
    <n v="1916"/>
    <n v="3936"/>
    <n v="14603"/>
    <n v="21473"/>
    <n v="0.68010000000000004"/>
    <n v="0.31989999999999996"/>
  </r>
  <r>
    <s v="EMP1046"/>
    <x v="17"/>
    <x v="7"/>
    <n v="4676"/>
    <n v="4428"/>
    <n v="4740"/>
    <n v="1848"/>
    <n v="2118"/>
    <n v="17810"/>
    <n v="24406"/>
    <n v="0.72970000000000002"/>
    <n v="0.27029999999999998"/>
  </r>
  <r>
    <s v="EMP1047"/>
    <x v="13"/>
    <x v="5"/>
    <n v="1615"/>
    <n v="3353"/>
    <n v="1919"/>
    <n v="4998"/>
    <n v="4465"/>
    <n v="16350"/>
    <n v="20244"/>
    <n v="0.8076000000000001"/>
    <n v="0.19239999999999999"/>
  </r>
  <r>
    <s v="EMP1048"/>
    <x v="14"/>
    <x v="0"/>
    <n v="2773"/>
    <n v="1369"/>
    <n v="2938"/>
    <n v="3101"/>
    <n v="2414"/>
    <n v="12595"/>
    <n v="23146"/>
    <n v="0.54420000000000002"/>
    <n v="0.45579999999999998"/>
  </r>
  <r>
    <s v="EMP1049"/>
    <x v="23"/>
    <x v="7"/>
    <n v="1400"/>
    <n v="2464"/>
    <n v="4635"/>
    <n v="2656"/>
    <n v="3574"/>
    <n v="14729"/>
    <n v="23127"/>
    <n v="0.63690000000000002"/>
    <n v="0.36310000000000003"/>
  </r>
  <r>
    <s v="EMP1050"/>
    <x v="13"/>
    <x v="0"/>
    <n v="2352"/>
    <n v="4167"/>
    <n v="2431"/>
    <n v="3350"/>
    <n v="1667"/>
    <n v="13967"/>
    <n v="21980"/>
    <n v="0.63539999999999996"/>
    <n v="0.36460000000000004"/>
  </r>
  <r>
    <s v="EMP1051"/>
    <x v="2"/>
    <x v="4"/>
    <n v="4129"/>
    <n v="4584"/>
    <n v="3266"/>
    <n v="4669"/>
    <n v="2070"/>
    <n v="18718"/>
    <n v="24079"/>
    <n v="0.77739999999999998"/>
    <n v="0.22260000000000002"/>
  </r>
  <r>
    <s v="EMP1052"/>
    <x v="6"/>
    <x v="6"/>
    <n v="1537"/>
    <n v="2673"/>
    <n v="4918"/>
    <n v="4069"/>
    <n v="1838"/>
    <n v="15035"/>
    <n v="21703"/>
    <n v="0.69279999999999997"/>
    <n v="0.30719999999999997"/>
  </r>
  <r>
    <s v="EMP1053"/>
    <x v="14"/>
    <x v="2"/>
    <n v="1076"/>
    <n v="3284"/>
    <n v="4026"/>
    <n v="1921"/>
    <n v="1461"/>
    <n v="11768"/>
    <n v="24546"/>
    <n v="0.47939999999999999"/>
    <n v="0.52060000000000006"/>
  </r>
  <r>
    <s v="EMP1054"/>
    <x v="23"/>
    <x v="4"/>
    <n v="2573"/>
    <n v="3686"/>
    <n v="3890"/>
    <n v="1785"/>
    <n v="1039"/>
    <n v="12973"/>
    <n v="24833"/>
    <n v="0.52239999999999998"/>
    <n v="0.47759999999999997"/>
  </r>
  <r>
    <s v="EMP1055"/>
    <x v="5"/>
    <x v="1"/>
    <n v="4430"/>
    <n v="3196"/>
    <n v="1711"/>
    <n v="1919"/>
    <n v="3244"/>
    <n v="14500"/>
    <n v="24108"/>
    <n v="0.60150000000000003"/>
    <n v="0.39850000000000002"/>
  </r>
  <r>
    <s v="EMP1056"/>
    <x v="21"/>
    <x v="1"/>
    <n v="1107"/>
    <n v="2113"/>
    <n v="1436"/>
    <n v="3573"/>
    <n v="2009"/>
    <n v="10238"/>
    <n v="24719"/>
    <n v="0.41420000000000001"/>
    <n v="0.58579999999999999"/>
  </r>
  <r>
    <s v="EMP1057"/>
    <x v="24"/>
    <x v="0"/>
    <n v="1357"/>
    <n v="1019"/>
    <n v="3774"/>
    <n v="2678"/>
    <n v="1031"/>
    <n v="9859"/>
    <n v="23801"/>
    <n v="0.41420000000000001"/>
    <n v="0.58579999999999999"/>
  </r>
  <r>
    <s v="EMP1058"/>
    <x v="25"/>
    <x v="1"/>
    <n v="2575"/>
    <n v="2164"/>
    <n v="4017"/>
    <n v="4704"/>
    <n v="3917"/>
    <n v="17377"/>
    <n v="21215"/>
    <n v="0.81909999999999994"/>
    <n v="0.18090000000000001"/>
  </r>
  <r>
    <s v="EMP1059"/>
    <x v="11"/>
    <x v="1"/>
    <n v="1999"/>
    <n v="3563"/>
    <n v="1515"/>
    <n v="3644"/>
    <n v="4921"/>
    <n v="15642"/>
    <n v="23684"/>
    <n v="0.6604000000000001"/>
    <n v="0.33960000000000001"/>
  </r>
  <r>
    <s v="EMP1060"/>
    <x v="0"/>
    <x v="2"/>
    <n v="1751"/>
    <n v="2713"/>
    <n v="3575"/>
    <n v="2064"/>
    <n v="3147"/>
    <n v="13250"/>
    <n v="23249"/>
    <n v="0.56990000000000007"/>
    <n v="0.43009999999999998"/>
  </r>
  <r>
    <s v="EMP1061"/>
    <x v="8"/>
    <x v="6"/>
    <n v="2559"/>
    <n v="2325"/>
    <n v="2781"/>
    <n v="1797"/>
    <n v="2437"/>
    <n v="11899"/>
    <n v="22658"/>
    <n v="0.5252"/>
    <n v="0.47479999999999994"/>
  </r>
  <r>
    <s v="EMP1062"/>
    <x v="24"/>
    <x v="7"/>
    <n v="1590"/>
    <n v="3283"/>
    <n v="2090"/>
    <n v="1695"/>
    <n v="4657"/>
    <n v="13315"/>
    <n v="20061"/>
    <n v="0.66370000000000007"/>
    <n v="0.33630000000000004"/>
  </r>
  <r>
    <s v="EMP1063"/>
    <x v="1"/>
    <x v="7"/>
    <n v="1709"/>
    <n v="3779"/>
    <n v="3265"/>
    <n v="1432"/>
    <n v="4818"/>
    <n v="15003"/>
    <n v="20593"/>
    <n v="0.72849999999999993"/>
    <n v="0.27149999999999996"/>
  </r>
  <r>
    <s v="EMP1064"/>
    <x v="0"/>
    <x v="4"/>
    <n v="3711"/>
    <n v="2005"/>
    <n v="3649"/>
    <n v="4538"/>
    <n v="4548"/>
    <n v="18451"/>
    <n v="22305"/>
    <n v="0.82719999999999994"/>
    <n v="0.17280000000000001"/>
  </r>
  <r>
    <s v="EMP1065"/>
    <x v="10"/>
    <x v="1"/>
    <n v="1738"/>
    <n v="2123"/>
    <n v="2446"/>
    <n v="3234"/>
    <n v="2309"/>
    <n v="11850"/>
    <n v="23743"/>
    <n v="0.49909999999999999"/>
    <n v="0.50090000000000001"/>
  </r>
  <r>
    <s v="EMP1066"/>
    <x v="24"/>
    <x v="0"/>
    <n v="4878"/>
    <n v="4427"/>
    <n v="3136"/>
    <n v="1248"/>
    <n v="4059"/>
    <n v="17748"/>
    <n v="21405"/>
    <n v="0.82920000000000005"/>
    <n v="0.17079999999999998"/>
  </r>
  <r>
    <s v="EMP1067"/>
    <x v="15"/>
    <x v="7"/>
    <n v="3091"/>
    <n v="3905"/>
    <n v="4963"/>
    <n v="2219"/>
    <n v="3982"/>
    <n v="18160"/>
    <n v="24600"/>
    <n v="0.73819999999999997"/>
    <n v="0.26179999999999998"/>
  </r>
  <r>
    <s v="EMP1068"/>
    <x v="21"/>
    <x v="0"/>
    <n v="1599"/>
    <n v="3441"/>
    <n v="2476"/>
    <n v="2160"/>
    <n v="4992"/>
    <n v="14668"/>
    <n v="24522"/>
    <n v="0.59819999999999995"/>
    <n v="0.40179999999999999"/>
  </r>
  <r>
    <s v="EMP1069"/>
    <x v="11"/>
    <x v="6"/>
    <n v="1008"/>
    <n v="3301"/>
    <n v="4022"/>
    <n v="4614"/>
    <n v="2180"/>
    <n v="15125"/>
    <n v="22529"/>
    <n v="0.6714"/>
    <n v="0.3286"/>
  </r>
  <r>
    <s v="EMP1070"/>
    <x v="1"/>
    <x v="4"/>
    <n v="1828"/>
    <n v="3273"/>
    <n v="1763"/>
    <n v="2789"/>
    <n v="3460"/>
    <n v="13113"/>
    <n v="24105"/>
    <n v="0.54400000000000004"/>
    <n v="0.45600000000000002"/>
  </r>
  <r>
    <s v="EMP1071"/>
    <x v="6"/>
    <x v="0"/>
    <n v="4964"/>
    <n v="1450"/>
    <n v="3293"/>
    <n v="1226"/>
    <n v="2034"/>
    <n v="12967"/>
    <n v="24731"/>
    <n v="0.52429999999999999"/>
    <n v="0.47570000000000001"/>
  </r>
  <r>
    <s v="EMP1072"/>
    <x v="12"/>
    <x v="0"/>
    <n v="4291"/>
    <n v="1060"/>
    <n v="4183"/>
    <n v="2759"/>
    <n v="1583"/>
    <n v="13876"/>
    <n v="20385"/>
    <n v="0.68069999999999997"/>
    <n v="0.31929999999999997"/>
  </r>
  <r>
    <s v="EMP1073"/>
    <x v="21"/>
    <x v="4"/>
    <n v="1867"/>
    <n v="2086"/>
    <n v="2825"/>
    <n v="3862"/>
    <n v="2580"/>
    <n v="13220"/>
    <n v="21931"/>
    <n v="0.6028"/>
    <n v="0.3972"/>
  </r>
  <r>
    <s v="EMP1074"/>
    <x v="18"/>
    <x v="5"/>
    <n v="1612"/>
    <n v="3943"/>
    <n v="3761"/>
    <n v="3482"/>
    <n v="1788"/>
    <n v="14586"/>
    <n v="21339"/>
    <n v="0.6835"/>
    <n v="0.3165"/>
  </r>
  <r>
    <s v="EMP1075"/>
    <x v="24"/>
    <x v="2"/>
    <n v="4522"/>
    <n v="2912"/>
    <n v="4048"/>
    <n v="3958"/>
    <n v="3779"/>
    <n v="19219"/>
    <n v="20485"/>
    <n v="0.93819999999999992"/>
    <n v="6.1799999999999994E-2"/>
  </r>
  <r>
    <s v="EMP1076"/>
    <x v="9"/>
    <x v="6"/>
    <n v="2001"/>
    <n v="2105"/>
    <n v="2527"/>
    <n v="4822"/>
    <n v="1386"/>
    <n v="12841"/>
    <n v="23681"/>
    <n v="0.54220000000000002"/>
    <n v="0.45779999999999998"/>
  </r>
  <r>
    <s v="EMP1077"/>
    <x v="8"/>
    <x v="3"/>
    <n v="3382"/>
    <n v="2971"/>
    <n v="2951"/>
    <n v="2624"/>
    <n v="4592"/>
    <n v="16520"/>
    <n v="20378"/>
    <n v="0.81069999999999998"/>
    <n v="0.1893"/>
  </r>
  <r>
    <s v="EMP1078"/>
    <x v="4"/>
    <x v="0"/>
    <n v="3123"/>
    <n v="2180"/>
    <n v="4658"/>
    <n v="4390"/>
    <n v="1033"/>
    <n v="15384"/>
    <n v="20948"/>
    <n v="0.73439999999999994"/>
    <n v="0.2656"/>
  </r>
  <r>
    <s v="EMP1079"/>
    <x v="24"/>
    <x v="4"/>
    <n v="1266"/>
    <n v="3524"/>
    <n v="1078"/>
    <n v="2672"/>
    <n v="1960"/>
    <n v="10500"/>
    <n v="24211"/>
    <n v="0.43369999999999997"/>
    <n v="0.56630000000000003"/>
  </r>
  <r>
    <s v="EMP1080"/>
    <x v="8"/>
    <x v="1"/>
    <n v="1924"/>
    <n v="3657"/>
    <n v="3324"/>
    <n v="2940"/>
    <n v="1374"/>
    <n v="13219"/>
    <n v="22121"/>
    <n v="0.59760000000000002"/>
    <n v="0.40240000000000004"/>
  </r>
  <r>
    <s v="EMP1081"/>
    <x v="2"/>
    <x v="3"/>
    <n v="4432"/>
    <n v="2100"/>
    <n v="1473"/>
    <n v="1141"/>
    <n v="4304"/>
    <n v="13450"/>
    <n v="23485"/>
    <n v="0.57269999999999999"/>
    <n v="0.42729999999999996"/>
  </r>
  <r>
    <s v="EMP1082"/>
    <x v="7"/>
    <x v="0"/>
    <n v="2000"/>
    <n v="2583"/>
    <n v="4436"/>
    <n v="3742"/>
    <n v="3451"/>
    <n v="16212"/>
    <n v="22618"/>
    <n v="0.7168000000000001"/>
    <n v="0.28320000000000001"/>
  </r>
  <r>
    <s v="EMP1083"/>
    <x v="10"/>
    <x v="5"/>
    <n v="2262"/>
    <n v="3102"/>
    <n v="1710"/>
    <n v="3804"/>
    <n v="2592"/>
    <n v="13470"/>
    <n v="24682"/>
    <n v="0.54569999999999996"/>
    <n v="0.45429999999999998"/>
  </r>
  <r>
    <s v="EMP1084"/>
    <x v="13"/>
    <x v="4"/>
    <n v="2488"/>
    <n v="2224"/>
    <n v="2975"/>
    <n v="1066"/>
    <n v="1178"/>
    <n v="9931"/>
    <n v="22855"/>
    <n v="0.43450000000000005"/>
    <n v="0.5655"/>
  </r>
  <r>
    <s v="EMP1085"/>
    <x v="3"/>
    <x v="2"/>
    <n v="1133"/>
    <n v="2436"/>
    <n v="3739"/>
    <n v="4023"/>
    <n v="3559"/>
    <n v="14890"/>
    <n v="23839"/>
    <n v="0.62460000000000004"/>
    <n v="0.37540000000000001"/>
  </r>
  <r>
    <s v="EMP1086"/>
    <x v="1"/>
    <x v="4"/>
    <n v="2178"/>
    <n v="2254"/>
    <n v="1581"/>
    <n v="1727"/>
    <n v="3793"/>
    <n v="11533"/>
    <n v="24655"/>
    <n v="0.46779999999999999"/>
    <n v="0.53220000000000001"/>
  </r>
  <r>
    <s v="EMP1087"/>
    <x v="26"/>
    <x v="5"/>
    <n v="1067"/>
    <n v="2953"/>
    <n v="1619"/>
    <n v="3179"/>
    <n v="3394"/>
    <n v="12212"/>
    <n v="24046"/>
    <n v="0.50790000000000002"/>
    <n v="0.49209999999999998"/>
  </r>
  <r>
    <s v="EMP1088"/>
    <x v="1"/>
    <x v="3"/>
    <n v="3066"/>
    <n v="1920"/>
    <n v="1008"/>
    <n v="3204"/>
    <n v="1320"/>
    <n v="10518"/>
    <n v="21057"/>
    <n v="0.49950000000000006"/>
    <n v="0.50049999999999994"/>
  </r>
  <r>
    <s v="EMP1089"/>
    <x v="20"/>
    <x v="5"/>
    <n v="1061"/>
    <n v="1212"/>
    <n v="3552"/>
    <n v="4334"/>
    <n v="3027"/>
    <n v="13186"/>
    <n v="23984"/>
    <n v="0.54979999999999996"/>
    <n v="0.45020000000000004"/>
  </r>
  <r>
    <s v="EMP1090"/>
    <x v="24"/>
    <x v="4"/>
    <n v="4799"/>
    <n v="2780"/>
    <n v="1831"/>
    <n v="4494"/>
    <n v="2286"/>
    <n v="16190"/>
    <n v="24883"/>
    <n v="0.65060000000000007"/>
    <n v="0.34939999999999999"/>
  </r>
  <r>
    <s v="EMP1091"/>
    <x v="15"/>
    <x v="7"/>
    <n v="2087"/>
    <n v="4092"/>
    <n v="2211"/>
    <n v="1373"/>
    <n v="3429"/>
    <n v="13192"/>
    <n v="24000"/>
    <n v="0.54969999999999997"/>
    <n v="0.45030000000000003"/>
  </r>
  <r>
    <s v="EMP1092"/>
    <x v="10"/>
    <x v="4"/>
    <n v="3987"/>
    <n v="3870"/>
    <n v="3394"/>
    <n v="4466"/>
    <n v="1376"/>
    <n v="17093"/>
    <n v="20469"/>
    <n v="0.83510000000000006"/>
    <n v="0.16489999999999999"/>
  </r>
  <r>
    <s v="EMP1093"/>
    <x v="13"/>
    <x v="0"/>
    <n v="3976"/>
    <n v="2530"/>
    <n v="2900"/>
    <n v="2240"/>
    <n v="1365"/>
    <n v="13011"/>
    <n v="23468"/>
    <n v="0.5544"/>
    <n v="0.4456"/>
  </r>
  <r>
    <s v="EMP1094"/>
    <x v="0"/>
    <x v="5"/>
    <n v="4438"/>
    <n v="2357"/>
    <n v="4091"/>
    <n v="3903"/>
    <n v="1456"/>
    <n v="16245"/>
    <n v="23625"/>
    <n v="0.6876000000000001"/>
    <n v="0.31240000000000001"/>
  </r>
  <r>
    <s v="EMP1095"/>
    <x v="0"/>
    <x v="7"/>
    <n v="2545"/>
    <n v="2927"/>
    <n v="1877"/>
    <n v="1563"/>
    <n v="4509"/>
    <n v="13421"/>
    <n v="20525"/>
    <n v="0.65390000000000004"/>
    <n v="0.34610000000000002"/>
  </r>
  <r>
    <s v="EMP1096"/>
    <x v="24"/>
    <x v="2"/>
    <n v="1114"/>
    <n v="3468"/>
    <n v="2682"/>
    <n v="4535"/>
    <n v="3119"/>
    <n v="14918"/>
    <n v="20587"/>
    <n v="0.72459999999999991"/>
    <n v="0.27539999999999998"/>
  </r>
  <r>
    <s v="EMP1097"/>
    <x v="4"/>
    <x v="2"/>
    <n v="1327"/>
    <n v="4607"/>
    <n v="2830"/>
    <n v="2914"/>
    <n v="3486"/>
    <n v="15164"/>
    <n v="23372"/>
    <n v="0.64879999999999993"/>
    <n v="0.35119999999999996"/>
  </r>
  <r>
    <s v="EMP1098"/>
    <x v="5"/>
    <x v="6"/>
    <n v="2488"/>
    <n v="3158"/>
    <n v="3004"/>
    <n v="2067"/>
    <n v="1312"/>
    <n v="12029"/>
    <n v="21112"/>
    <n v="0.56979999999999997"/>
    <n v="0.43020000000000003"/>
  </r>
  <r>
    <s v="EMP1099"/>
    <x v="27"/>
    <x v="4"/>
    <n v="3807"/>
    <n v="2827"/>
    <n v="3223"/>
    <n v="2121"/>
    <n v="1701"/>
    <n v="13679"/>
    <n v="22855"/>
    <n v="0.59850000000000003"/>
    <n v="0.40149999999999997"/>
  </r>
  <r>
    <s v="EMP1100"/>
    <x v="18"/>
    <x v="4"/>
    <n v="1175"/>
    <n v="2092"/>
    <n v="4002"/>
    <n v="4711"/>
    <n v="1491"/>
    <n v="13471"/>
    <n v="23529"/>
    <n v="0.57250000000000001"/>
    <n v="0.42749999999999999"/>
  </r>
  <r>
    <s v="EMP1101"/>
    <x v="7"/>
    <x v="1"/>
    <n v="4362"/>
    <n v="1528"/>
    <n v="4339"/>
    <n v="3711"/>
    <n v="2422"/>
    <n v="16362"/>
    <n v="23273"/>
    <n v="0.70299999999999996"/>
    <n v="0.29699999999999999"/>
  </r>
  <r>
    <s v="EMP1102"/>
    <x v="15"/>
    <x v="3"/>
    <n v="3640"/>
    <n v="2730"/>
    <n v="4922"/>
    <n v="1992"/>
    <n v="4849"/>
    <n v="18133"/>
    <n v="22375"/>
    <n v="0.81040000000000001"/>
    <n v="0.18960000000000002"/>
  </r>
  <r>
    <s v="EMP1103"/>
    <x v="18"/>
    <x v="3"/>
    <n v="3795"/>
    <n v="4501"/>
    <n v="1619"/>
    <n v="3311"/>
    <n v="2999"/>
    <n v="16225"/>
    <n v="20993"/>
    <n v="0.77290000000000003"/>
    <n v="0.2271"/>
  </r>
  <r>
    <s v="EMP1104"/>
    <x v="28"/>
    <x v="2"/>
    <n v="3300"/>
    <n v="1964"/>
    <n v="4474"/>
    <n v="3239"/>
    <n v="1749"/>
    <n v="14726"/>
    <n v="20687"/>
    <n v="0.7118000000000001"/>
    <n v="0.28820000000000001"/>
  </r>
  <r>
    <s v="EMP1105"/>
    <x v="3"/>
    <x v="6"/>
    <n v="1073"/>
    <n v="2566"/>
    <n v="2313"/>
    <n v="1115"/>
    <n v="4148"/>
    <n v="11215"/>
    <n v="21788"/>
    <n v="0.51469999999999994"/>
    <n v="0.48530000000000001"/>
  </r>
  <r>
    <s v="EMP1106"/>
    <x v="14"/>
    <x v="6"/>
    <n v="2452"/>
    <n v="3903"/>
    <n v="4090"/>
    <n v="1882"/>
    <n v="2989"/>
    <n v="15316"/>
    <n v="21787"/>
    <n v="0.70299999999999996"/>
    <n v="0.29699999999999999"/>
  </r>
  <r>
    <s v="EMP1107"/>
    <x v="13"/>
    <x v="7"/>
    <n v="1380"/>
    <n v="1742"/>
    <n v="4501"/>
    <n v="1168"/>
    <n v="4057"/>
    <n v="12848"/>
    <n v="20183"/>
    <n v="0.63659999999999994"/>
    <n v="0.36340000000000006"/>
  </r>
  <r>
    <s v="EMP1108"/>
    <x v="12"/>
    <x v="2"/>
    <n v="4298"/>
    <n v="2220"/>
    <n v="2925"/>
    <n v="2619"/>
    <n v="1736"/>
    <n v="13798"/>
    <n v="21121"/>
    <n v="0.65329999999999999"/>
    <n v="0.34670000000000001"/>
  </r>
  <r>
    <s v="EMP1109"/>
    <x v="5"/>
    <x v="6"/>
    <n v="2267"/>
    <n v="3133"/>
    <n v="2686"/>
    <n v="2569"/>
    <n v="2839"/>
    <n v="13494"/>
    <n v="20188"/>
    <n v="0.66839999999999999"/>
    <n v="0.33159999999999995"/>
  </r>
  <r>
    <s v="EMP1110"/>
    <x v="25"/>
    <x v="5"/>
    <n v="1746"/>
    <n v="1050"/>
    <n v="4793"/>
    <n v="4331"/>
    <n v="3087"/>
    <n v="15007"/>
    <n v="20785"/>
    <n v="0.72199999999999998"/>
    <n v="0.27800000000000002"/>
  </r>
  <r>
    <s v="EMP1111"/>
    <x v="7"/>
    <x v="1"/>
    <n v="2711"/>
    <n v="4205"/>
    <n v="4834"/>
    <n v="1026"/>
    <n v="2287"/>
    <n v="15063"/>
    <n v="21840"/>
    <n v="0.68969999999999998"/>
    <n v="0.31030000000000002"/>
  </r>
  <r>
    <s v="EMP1112"/>
    <x v="15"/>
    <x v="2"/>
    <n v="2826"/>
    <n v="1951"/>
    <n v="2412"/>
    <n v="1526"/>
    <n v="2946"/>
    <n v="11661"/>
    <n v="21528"/>
    <n v="0.54170000000000007"/>
    <n v="0.45829999999999999"/>
  </r>
  <r>
    <s v="EMP1113"/>
    <x v="27"/>
    <x v="4"/>
    <n v="3086"/>
    <n v="4543"/>
    <n v="2151"/>
    <n v="1710"/>
    <n v="3700"/>
    <n v="15190"/>
    <n v="22658"/>
    <n v="0.67040000000000011"/>
    <n v="0.3296"/>
  </r>
  <r>
    <s v="EMP1114"/>
    <x v="12"/>
    <x v="3"/>
    <n v="4595"/>
    <n v="4000"/>
    <n v="4289"/>
    <n v="3314"/>
    <n v="2961"/>
    <n v="19159"/>
    <n v="22645"/>
    <n v="0.84609999999999996"/>
    <n v="0.15390000000000001"/>
  </r>
  <r>
    <s v="EMP1115"/>
    <x v="24"/>
    <x v="1"/>
    <n v="3792"/>
    <n v="2576"/>
    <n v="1351"/>
    <n v="3053"/>
    <n v="3608"/>
    <n v="14380"/>
    <n v="23267"/>
    <n v="0.61799999999999999"/>
    <n v="0.38200000000000001"/>
  </r>
  <r>
    <s v="EMP1116"/>
    <x v="10"/>
    <x v="3"/>
    <n v="2206"/>
    <n v="4746"/>
    <n v="3043"/>
    <n v="1563"/>
    <n v="1877"/>
    <n v="13435"/>
    <n v="21692"/>
    <n v="0.61939999999999995"/>
    <n v="0.38060000000000005"/>
  </r>
  <r>
    <s v="EMP1117"/>
    <x v="3"/>
    <x v="2"/>
    <n v="2777"/>
    <n v="4954"/>
    <n v="4054"/>
    <n v="3874"/>
    <n v="1426"/>
    <n v="17085"/>
    <n v="20445"/>
    <n v="0.83569999999999989"/>
    <n v="0.1643"/>
  </r>
  <r>
    <s v="EMP1118"/>
    <x v="22"/>
    <x v="3"/>
    <n v="4455"/>
    <n v="3804"/>
    <n v="2078"/>
    <n v="4919"/>
    <n v="3457"/>
    <n v="18713"/>
    <n v="21570"/>
    <n v="0.86750000000000005"/>
    <n v="0.13250000000000001"/>
  </r>
  <r>
    <s v="EMP1119"/>
    <x v="15"/>
    <x v="4"/>
    <n v="1471"/>
    <n v="3440"/>
    <n v="4610"/>
    <n v="2201"/>
    <n v="1327"/>
    <n v="13049"/>
    <n v="21350"/>
    <n v="0.61119999999999997"/>
    <n v="0.38880000000000003"/>
  </r>
  <r>
    <s v="EMP1120"/>
    <x v="2"/>
    <x v="3"/>
    <n v="3404"/>
    <n v="3609"/>
    <n v="3215"/>
    <n v="2504"/>
    <n v="2427"/>
    <n v="15159"/>
    <n v="23925"/>
    <n v="0.63359999999999994"/>
    <n v="0.3664"/>
  </r>
  <r>
    <s v="EMP1121"/>
    <x v="0"/>
    <x v="6"/>
    <n v="1586"/>
    <n v="4923"/>
    <n v="4292"/>
    <n v="3899"/>
    <n v="1123"/>
    <n v="15823"/>
    <n v="24188"/>
    <n v="0.6542"/>
    <n v="0.3458"/>
  </r>
  <r>
    <s v="EMP1122"/>
    <x v="13"/>
    <x v="1"/>
    <n v="2961"/>
    <n v="1492"/>
    <n v="3040"/>
    <n v="4195"/>
    <n v="3795"/>
    <n v="15483"/>
    <n v="24725"/>
    <n v="0.62619999999999998"/>
    <n v="0.37380000000000002"/>
  </r>
  <r>
    <s v="EMP1123"/>
    <x v="0"/>
    <x v="6"/>
    <n v="2900"/>
    <n v="1602"/>
    <n v="1294"/>
    <n v="3797"/>
    <n v="1866"/>
    <n v="11459"/>
    <n v="22552"/>
    <n v="0.5081"/>
    <n v="0.4919"/>
  </r>
  <r>
    <s v="EMP1124"/>
    <x v="18"/>
    <x v="5"/>
    <n v="4946"/>
    <n v="3851"/>
    <n v="1646"/>
    <n v="3905"/>
    <n v="3794"/>
    <n v="18142"/>
    <n v="24290"/>
    <n v="0.74690000000000001"/>
    <n v="0.25309999999999999"/>
  </r>
  <r>
    <s v="EMP1125"/>
    <x v="12"/>
    <x v="1"/>
    <n v="1950"/>
    <n v="3880"/>
    <n v="4487"/>
    <n v="3820"/>
    <n v="4828"/>
    <n v="18965"/>
    <n v="20673"/>
    <n v="0.91739999999999999"/>
    <n v="8.2599999999999993E-2"/>
  </r>
  <r>
    <s v="EMP1126"/>
    <x v="1"/>
    <x v="4"/>
    <n v="2334"/>
    <n v="4182"/>
    <n v="3340"/>
    <n v="3453"/>
    <n v="2367"/>
    <n v="15676"/>
    <n v="22682"/>
    <n v="0.69110000000000005"/>
    <n v="0.30890000000000001"/>
  </r>
  <r>
    <s v="EMP1127"/>
    <x v="11"/>
    <x v="5"/>
    <n v="1366"/>
    <n v="3216"/>
    <n v="3316"/>
    <n v="4488"/>
    <n v="3541"/>
    <n v="15927"/>
    <n v="23347"/>
    <n v="0.68220000000000003"/>
    <n v="0.31780000000000003"/>
  </r>
  <r>
    <s v="EMP1128"/>
    <x v="28"/>
    <x v="2"/>
    <n v="2331"/>
    <n v="3829"/>
    <n v="1646"/>
    <n v="1627"/>
    <n v="1202"/>
    <n v="10635"/>
    <n v="21407"/>
    <n v="0.49680000000000002"/>
    <n v="0.50319999999999998"/>
  </r>
  <r>
    <s v="EMP1129"/>
    <x v="11"/>
    <x v="1"/>
    <n v="1943"/>
    <n v="2303"/>
    <n v="3078"/>
    <n v="1544"/>
    <n v="2495"/>
    <n v="11363"/>
    <n v="21728"/>
    <n v="0.52300000000000002"/>
    <n v="0.47700000000000004"/>
  </r>
  <r>
    <s v="EMP1130"/>
    <x v="21"/>
    <x v="2"/>
    <n v="3419"/>
    <n v="3918"/>
    <n v="3076"/>
    <n v="4815"/>
    <n v="4213"/>
    <n v="19441"/>
    <n v="22193"/>
    <n v="0.87599999999999989"/>
    <n v="0.124"/>
  </r>
  <r>
    <s v="EMP1131"/>
    <x v="20"/>
    <x v="3"/>
    <n v="4673"/>
    <n v="3982"/>
    <n v="4098"/>
    <n v="1098"/>
    <n v="4045"/>
    <n v="17896"/>
    <n v="24486"/>
    <n v="0.73089999999999999"/>
    <n v="0.26910000000000001"/>
  </r>
  <r>
    <s v="EMP1132"/>
    <x v="8"/>
    <x v="6"/>
    <n v="3675"/>
    <n v="2970"/>
    <n v="1231"/>
    <n v="3604"/>
    <n v="2954"/>
    <n v="14434"/>
    <n v="22595"/>
    <n v="0.63880000000000003"/>
    <n v="0.36119999999999997"/>
  </r>
  <r>
    <s v="EMP1133"/>
    <x v="18"/>
    <x v="5"/>
    <n v="4205"/>
    <n v="1846"/>
    <n v="2272"/>
    <n v="4352"/>
    <n v="1543"/>
    <n v="14218"/>
    <n v="20999"/>
    <n v="0.67709999999999992"/>
    <n v="0.32289999999999996"/>
  </r>
  <r>
    <s v="EMP1134"/>
    <x v="6"/>
    <x v="0"/>
    <n v="3600"/>
    <n v="4243"/>
    <n v="4697"/>
    <n v="1852"/>
    <n v="3792"/>
    <n v="18184"/>
    <n v="22189"/>
    <n v="0.81950000000000001"/>
    <n v="0.18049999999999999"/>
  </r>
  <r>
    <s v="EMP1135"/>
    <x v="22"/>
    <x v="0"/>
    <n v="3996"/>
    <n v="4483"/>
    <n v="2142"/>
    <n v="3849"/>
    <n v="1302"/>
    <n v="15772"/>
    <n v="22468"/>
    <n v="0.70200000000000007"/>
    <n v="0.29799999999999999"/>
  </r>
  <r>
    <s v="EMP1136"/>
    <x v="23"/>
    <x v="5"/>
    <n v="1853"/>
    <n v="4364"/>
    <n v="4402"/>
    <n v="3762"/>
    <n v="4607"/>
    <n v="18988"/>
    <n v="24107"/>
    <n v="0.78769999999999996"/>
    <n v="0.21230000000000002"/>
  </r>
  <r>
    <s v="EMP1137"/>
    <x v="5"/>
    <x v="6"/>
    <n v="2752"/>
    <n v="3908"/>
    <n v="4411"/>
    <n v="4810"/>
    <n v="1898"/>
    <n v="17779"/>
    <n v="24469"/>
    <n v="0.72659999999999991"/>
    <n v="0.27339999999999998"/>
  </r>
  <r>
    <s v="EMP1138"/>
    <x v="0"/>
    <x v="2"/>
    <n v="4187"/>
    <n v="1540"/>
    <n v="4325"/>
    <n v="2914"/>
    <n v="1797"/>
    <n v="14763"/>
    <n v="22487"/>
    <n v="0.65650000000000008"/>
    <n v="0.34350000000000003"/>
  </r>
  <r>
    <s v="EMP1139"/>
    <x v="20"/>
    <x v="1"/>
    <n v="3330"/>
    <n v="3267"/>
    <n v="1062"/>
    <n v="3836"/>
    <n v="4198"/>
    <n v="15693"/>
    <n v="24022"/>
    <n v="0.65329999999999999"/>
    <n v="0.34670000000000001"/>
  </r>
  <r>
    <s v="EMP1140"/>
    <x v="19"/>
    <x v="7"/>
    <n v="1080"/>
    <n v="3857"/>
    <n v="2759"/>
    <n v="1173"/>
    <n v="3543"/>
    <n v="12412"/>
    <n v="21646"/>
    <n v="0.57340000000000002"/>
    <n v="0.42659999999999998"/>
  </r>
  <r>
    <s v="EMP1141"/>
    <x v="3"/>
    <x v="5"/>
    <n v="2030"/>
    <n v="2560"/>
    <n v="4622"/>
    <n v="4218"/>
    <n v="4048"/>
    <n v="17478"/>
    <n v="22106"/>
    <n v="0.79059999999999997"/>
    <n v="0.2094"/>
  </r>
  <r>
    <s v="EMP1142"/>
    <x v="23"/>
    <x v="6"/>
    <n v="2932"/>
    <n v="4638"/>
    <n v="3798"/>
    <n v="4779"/>
    <n v="4415"/>
    <n v="20562"/>
    <n v="23062"/>
    <n v="0.89159999999999995"/>
    <n v="0.1084"/>
  </r>
  <r>
    <s v="EMP1143"/>
    <x v="17"/>
    <x v="6"/>
    <n v="2758"/>
    <n v="1691"/>
    <n v="3591"/>
    <n v="1517"/>
    <n v="2920"/>
    <n v="12477"/>
    <n v="24191"/>
    <n v="0.51580000000000004"/>
    <n v="0.48420000000000002"/>
  </r>
  <r>
    <s v="EMP1144"/>
    <x v="16"/>
    <x v="4"/>
    <n v="4149"/>
    <n v="3742"/>
    <n v="4819"/>
    <n v="4633"/>
    <n v="2991"/>
    <n v="20334"/>
    <n v="22339"/>
    <n v="0.91020000000000001"/>
    <n v="8.9800000000000005E-2"/>
  </r>
  <r>
    <s v="EMP1145"/>
    <x v="10"/>
    <x v="7"/>
    <n v="2299"/>
    <n v="3108"/>
    <n v="1043"/>
    <n v="4087"/>
    <n v="2361"/>
    <n v="12898"/>
    <n v="23425"/>
    <n v="0.55059999999999998"/>
    <n v="0.44939999999999997"/>
  </r>
  <r>
    <s v="EMP1146"/>
    <x v="8"/>
    <x v="5"/>
    <n v="3513"/>
    <n v="4460"/>
    <n v="4464"/>
    <n v="4296"/>
    <n v="3028"/>
    <n v="19761"/>
    <n v="21472"/>
    <n v="0.92030000000000001"/>
    <n v="7.9699999999999993E-2"/>
  </r>
  <r>
    <s v="EMP1147"/>
    <x v="19"/>
    <x v="6"/>
    <n v="3056"/>
    <n v="4097"/>
    <n v="3313"/>
    <n v="2685"/>
    <n v="4899"/>
    <n v="18050"/>
    <n v="21925"/>
    <n v="0.82330000000000003"/>
    <n v="0.17670000000000002"/>
  </r>
  <r>
    <s v="EMP1148"/>
    <x v="28"/>
    <x v="5"/>
    <n v="3896"/>
    <n v="1261"/>
    <n v="1256"/>
    <n v="2674"/>
    <n v="2794"/>
    <n v="11881"/>
    <n v="20793"/>
    <n v="0.57140000000000002"/>
    <n v="0.42859999999999998"/>
  </r>
  <r>
    <s v="EMP1149"/>
    <x v="9"/>
    <x v="7"/>
    <n v="3472"/>
    <n v="1991"/>
    <n v="4066"/>
    <n v="3577"/>
    <n v="4962"/>
    <n v="18068"/>
    <n v="21692"/>
    <n v="0.83290000000000008"/>
    <n v="0.167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6C5FB2A-6461-46F2-A433-9660D2B693B6}" name="PivotTable3" cacheId="1" applyNumberFormats="0" applyBorderFormats="0" applyFontFormats="0" applyPatternFormats="0" applyAlignmentFormats="0" applyWidthHeightFormats="1" dataCaption="Values" updatedVersion="8" minRefreshableVersion="3" rowGrandTotals="0" colGrandTotals="0" itemPrintTitles="1" createdVersion="8" indent="0" outline="1" outlineData="1" multipleFieldFilters="0" chartFormat="8" rowHeaderCaption="Sales Executive">
  <location ref="G3:H8" firstHeaderRow="1" firstDataRow="1" firstDataCol="1"/>
  <pivotFields count="12">
    <pivotField showAll="0"/>
    <pivotField axis="axisRow" showAll="0" measureFilter="1">
      <items count="30">
        <item x="2"/>
        <item x="16"/>
        <item x="23"/>
        <item x="12"/>
        <item x="5"/>
        <item x="25"/>
        <item x="3"/>
        <item x="14"/>
        <item x="24"/>
        <item x="26"/>
        <item x="27"/>
        <item x="4"/>
        <item x="9"/>
        <item x="6"/>
        <item x="8"/>
        <item x="7"/>
        <item x="19"/>
        <item x="0"/>
        <item x="22"/>
        <item x="10"/>
        <item x="15"/>
        <item x="20"/>
        <item x="13"/>
        <item x="1"/>
        <item x="28"/>
        <item x="11"/>
        <item x="18"/>
        <item x="17"/>
        <item x="21"/>
        <item t="default"/>
      </items>
    </pivotField>
    <pivotField showAll="0">
      <items count="9">
        <item h="1" x="2"/>
        <item x="0"/>
        <item h="1" x="1"/>
        <item h="1" x="7"/>
        <item h="1" x="3"/>
        <item h="1" x="5"/>
        <item h="1" x="4"/>
        <item h="1" x="6"/>
        <item t="default"/>
      </items>
    </pivotField>
    <pivotField showAll="0"/>
    <pivotField showAll="0"/>
    <pivotField showAll="0"/>
    <pivotField showAll="0"/>
    <pivotField showAll="0"/>
    <pivotField showAll="0"/>
    <pivotField showAll="0"/>
    <pivotField dataField="1" numFmtId="10" showAll="0"/>
    <pivotField numFmtId="10" showAll="0"/>
  </pivotFields>
  <rowFields count="1">
    <field x="1"/>
  </rowFields>
  <rowItems count="5">
    <i>
      <x v="8"/>
    </i>
    <i>
      <x v="12"/>
    </i>
    <i>
      <x v="13"/>
    </i>
    <i>
      <x v="15"/>
    </i>
    <i>
      <x v="22"/>
    </i>
  </rowItems>
  <colItems count="1">
    <i/>
  </colItems>
  <dataFields count="1">
    <dataField name="Target Hit % " fld="10" baseField="1" baseItem="8" numFmtId="10"/>
  </dataField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 count="1" selected="0">
            <x v="8"/>
          </reference>
        </references>
      </pivotArea>
    </chartFormat>
    <chartFormat chart="0" format="2">
      <pivotArea type="data" outline="0" fieldPosition="0">
        <references count="2">
          <reference field="4294967294" count="1" selected="0">
            <x v="0"/>
          </reference>
          <reference field="1" count="1" selected="0">
            <x v="14"/>
          </reference>
        </references>
      </pivotArea>
    </chartFormat>
    <chartFormat chart="0" format="3">
      <pivotArea type="data" outline="0" fieldPosition="0">
        <references count="2">
          <reference field="4294967294" count="1" selected="0">
            <x v="0"/>
          </reference>
          <reference field="1" count="1" selected="0">
            <x v="15"/>
          </reference>
        </references>
      </pivotArea>
    </chartFormat>
    <chartFormat chart="0" format="4">
      <pivotArea type="data" outline="0" fieldPosition="0">
        <references count="2">
          <reference field="4294967294" count="1" selected="0">
            <x v="0"/>
          </reference>
          <reference field="1" count="1" selected="0">
            <x v="17"/>
          </reference>
        </references>
      </pivotArea>
    </chartFormat>
    <chartFormat chart="0" format="5">
      <pivotArea type="data" outline="0" fieldPosition="0">
        <references count="2">
          <reference field="4294967294" count="1" selected="0">
            <x v="0"/>
          </reference>
          <reference field="1" count="1" selected="0">
            <x v="20"/>
          </reference>
        </references>
      </pivotArea>
    </chartFormat>
  </chartFormats>
  <pivotTableStyleInfo name="PivotStyleMedium10" showRowHeaders="1" showColHeaders="1" showRowStripes="0" showColStripes="0" showLastColumn="1"/>
  <filters count="1">
    <filter fld="1"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A8B4581-773B-45C6-92AA-1AC31AF68E59}" name="PivotTable2" cacheId="1" applyNumberFormats="0" applyBorderFormats="0" applyFontFormats="0" applyPatternFormats="0" applyAlignmentFormats="0" applyWidthHeightFormats="1" dataCaption="Values" updatedVersion="8" minRefreshableVersion="3" rowGrandTotals="0" colGrandTotals="0" itemPrintTitles="1" createdVersion="8" indent="0" outline="1" outlineData="1" multipleFieldFilters="0" rowHeaderCaption="Sales Executive">
  <location ref="D3:E8" firstHeaderRow="1" firstDataRow="1" firstDataCol="1"/>
  <pivotFields count="12">
    <pivotField showAll="0"/>
    <pivotField axis="axisRow" showAll="0" measureFilter="1">
      <items count="30">
        <item x="2"/>
        <item x="16"/>
        <item x="23"/>
        <item x="12"/>
        <item x="5"/>
        <item x="25"/>
        <item x="3"/>
        <item x="14"/>
        <item x="24"/>
        <item x="26"/>
        <item x="27"/>
        <item x="4"/>
        <item x="9"/>
        <item x="6"/>
        <item x="8"/>
        <item x="7"/>
        <item x="19"/>
        <item x="0"/>
        <item x="22"/>
        <item x="10"/>
        <item x="15"/>
        <item x="20"/>
        <item x="13"/>
        <item x="1"/>
        <item x="28"/>
        <item x="11"/>
        <item x="18"/>
        <item x="17"/>
        <item x="21"/>
        <item t="default"/>
      </items>
    </pivotField>
    <pivotField showAll="0">
      <items count="9">
        <item h="1" x="2"/>
        <item x="0"/>
        <item h="1" x="1"/>
        <item h="1" x="7"/>
        <item h="1" x="3"/>
        <item h="1" x="5"/>
        <item h="1" x="4"/>
        <item h="1" x="6"/>
        <item t="default"/>
      </items>
    </pivotField>
    <pivotField showAll="0"/>
    <pivotField showAll="0"/>
    <pivotField showAll="0"/>
    <pivotField showAll="0"/>
    <pivotField showAll="0"/>
    <pivotField dataField="1" showAll="0"/>
    <pivotField showAll="0"/>
    <pivotField numFmtId="10" showAll="0"/>
    <pivotField numFmtId="10" showAll="0"/>
  </pivotFields>
  <rowFields count="1">
    <field x="1"/>
  </rowFields>
  <rowItems count="5">
    <i>
      <x v="3"/>
    </i>
    <i>
      <x v="14"/>
    </i>
    <i>
      <x v="16"/>
    </i>
    <i>
      <x v="17"/>
    </i>
    <i>
      <x v="28"/>
    </i>
  </rowItems>
  <colItems count="1">
    <i/>
  </colItems>
  <dataFields count="1">
    <dataField name="Total Sales " fld="8" baseField="1" baseItem="8"/>
  </dataFields>
  <pivotTableStyleInfo name="PivotStyleMedium9" showRowHeaders="1" showColHeaders="1" showRowStripes="0" showColStripes="0" showLastColumn="1"/>
  <filters count="1">
    <filter fld="1" type="count" evalOrder="-1" id="3" iMeasureFld="0">
      <autoFilter ref="A1">
        <filterColumn colId="0">
          <top10 top="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B542740-0A50-49BC-8C1D-672ABF2EBA7D}" name="PivotTable1" cacheId="1" applyNumberFormats="0" applyBorderFormats="0" applyFontFormats="0" applyPatternFormats="0" applyAlignmentFormats="0" applyWidthHeightFormats="1" dataCaption="Values" updatedVersion="8" minRefreshableVersion="3" rowGrandTotals="0" colGrandTotals="0" itemPrintTitles="1" createdVersion="8" indent="0" outline="1" outlineData="1" multipleFieldFilters="0" chartFormat="2" rowHeaderCaption="Sales Executive">
  <location ref="A3:B8" firstHeaderRow="1" firstDataRow="1" firstDataCol="1"/>
  <pivotFields count="12">
    <pivotField showAll="0"/>
    <pivotField axis="axisRow" showAll="0" measureFilter="1">
      <items count="30">
        <item x="2"/>
        <item x="16"/>
        <item x="23"/>
        <item x="12"/>
        <item x="5"/>
        <item x="25"/>
        <item x="3"/>
        <item x="14"/>
        <item x="24"/>
        <item x="26"/>
        <item x="27"/>
        <item x="4"/>
        <item x="9"/>
        <item x="6"/>
        <item x="8"/>
        <item x="7"/>
        <item x="19"/>
        <item x="0"/>
        <item x="22"/>
        <item x="10"/>
        <item x="15"/>
        <item x="20"/>
        <item x="13"/>
        <item x="1"/>
        <item x="28"/>
        <item x="11"/>
        <item x="18"/>
        <item x="17"/>
        <item x="21"/>
        <item t="default"/>
      </items>
    </pivotField>
    <pivotField showAll="0">
      <items count="9">
        <item h="1" x="2"/>
        <item x="0"/>
        <item h="1" x="1"/>
        <item h="1" x="7"/>
        <item h="1" x="3"/>
        <item h="1" x="5"/>
        <item h="1" x="4"/>
        <item h="1" x="6"/>
        <item t="default"/>
      </items>
    </pivotField>
    <pivotField showAll="0"/>
    <pivotField showAll="0"/>
    <pivotField showAll="0"/>
    <pivotField showAll="0"/>
    <pivotField showAll="0"/>
    <pivotField dataField="1" showAll="0"/>
    <pivotField showAll="0"/>
    <pivotField numFmtId="10" showAll="0"/>
    <pivotField numFmtId="10" showAll="0"/>
  </pivotFields>
  <rowFields count="1">
    <field x="1"/>
  </rowFields>
  <rowItems count="5">
    <i>
      <x v="8"/>
    </i>
    <i>
      <x v="12"/>
    </i>
    <i>
      <x v="13"/>
    </i>
    <i>
      <x v="15"/>
    </i>
    <i>
      <x v="22"/>
    </i>
  </rowItems>
  <colItems count="1">
    <i/>
  </colItems>
  <dataFields count="1">
    <dataField name="Total Sales " fld="8" baseField="1" baseItem="8"/>
  </dataFields>
  <chartFormats count="1">
    <chartFormat chart="0" format="0"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1"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D4C7E04-B5BE-44CA-B11A-EB20FB1CD7B9}" name="PivotTable4" cacheId="1" applyNumberFormats="0" applyBorderFormats="0" applyFontFormats="0" applyPatternFormats="0" applyAlignmentFormats="0" applyWidthHeightFormats="1" dataCaption="Values" updatedVersion="8" minRefreshableVersion="3" rowGrandTotals="0" colGrandTotals="0" itemPrintTitles="1" createdVersion="8" indent="0" outline="1" outlineData="1" multipleFieldFilters="0" chartFormat="2" rowHeaderCaption="Sales Executive">
  <location ref="J3:K8" firstHeaderRow="1" firstDataRow="1" firstDataCol="1"/>
  <pivotFields count="12">
    <pivotField showAll="0"/>
    <pivotField axis="axisRow" showAll="0" measureFilter="1">
      <items count="30">
        <item x="2"/>
        <item x="16"/>
        <item x="23"/>
        <item x="12"/>
        <item x="5"/>
        <item x="25"/>
        <item x="3"/>
        <item x="14"/>
        <item x="24"/>
        <item x="26"/>
        <item x="27"/>
        <item x="4"/>
        <item x="9"/>
        <item x="6"/>
        <item x="8"/>
        <item x="7"/>
        <item x="19"/>
        <item x="0"/>
        <item x="22"/>
        <item x="10"/>
        <item x="15"/>
        <item x="20"/>
        <item x="13"/>
        <item x="1"/>
        <item x="28"/>
        <item x="11"/>
        <item x="18"/>
        <item x="17"/>
        <item x="21"/>
        <item t="default"/>
      </items>
    </pivotField>
    <pivotField showAll="0">
      <items count="9">
        <item h="1" x="2"/>
        <item x="0"/>
        <item h="1" x="1"/>
        <item h="1" x="7"/>
        <item h="1" x="3"/>
        <item h="1" x="5"/>
        <item h="1" x="4"/>
        <item h="1" x="6"/>
        <item t="default"/>
      </items>
    </pivotField>
    <pivotField showAll="0"/>
    <pivotField showAll="0"/>
    <pivotField showAll="0"/>
    <pivotField showAll="0"/>
    <pivotField showAll="0"/>
    <pivotField showAll="0"/>
    <pivotField showAll="0"/>
    <pivotField numFmtId="10" showAll="0"/>
    <pivotField dataField="1" numFmtId="10" showAll="0"/>
  </pivotFields>
  <rowFields count="1">
    <field x="1"/>
  </rowFields>
  <rowItems count="5">
    <i>
      <x v="7"/>
    </i>
    <i>
      <x v="8"/>
    </i>
    <i>
      <x v="15"/>
    </i>
    <i>
      <x v="18"/>
    </i>
    <i>
      <x v="22"/>
    </i>
  </rowItems>
  <colItems count="1">
    <i/>
  </colItems>
  <dataFields count="1">
    <dataField name="Sum of Away From Target %" fld="11" baseField="1" baseItem="0" numFmtId="10"/>
  </dataFields>
  <chartFormats count="1">
    <chartFormat chart="0" format="0" series="1">
      <pivotArea type="data" outline="0" fieldPosition="0">
        <references count="1">
          <reference field="4294967294" count="1" selected="0">
            <x v="0"/>
          </reference>
        </references>
      </pivotArea>
    </chartFormat>
  </chartFormats>
  <pivotTableStyleInfo name="PivotStyleMedium10" showRowHeaders="1" showColHeaders="1" showRowStripes="0" showColStripes="0" showLastColumn="1"/>
  <filters count="1">
    <filter fld="1"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31848139-2569-4DB4-87CD-9074B320838F}" sourceName="Region">
  <pivotTables>
    <pivotTable tabId="2" name="PivotTable2"/>
    <pivotTable tabId="2" name="PivotTable4"/>
    <pivotTable tabId="2" name="PivotTable1"/>
    <pivotTable tabId="2" name="PivotTable3"/>
  </pivotTables>
  <data>
    <tabular pivotCacheId="79103061">
      <items count="8">
        <i x="2"/>
        <i x="0" s="1"/>
        <i x="1"/>
        <i x="7"/>
        <i x="3"/>
        <i x="5"/>
        <i x="4"/>
        <i x="6"/>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673F4ABF-705A-4A75-90D5-FA422263F774}" cache="Slicer_Region" caption="Region" columnCount="8" showCaption="0" style="Slicer Style 1" rowHeight="23495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2.xml"/><Relationship Id="rId3" Type="http://schemas.openxmlformats.org/officeDocument/2006/relationships/pivotTable" Target="../pivotTables/pivotTable3.xml"/><Relationship Id="rId7" Type="http://schemas.openxmlformats.org/officeDocument/2006/relationships/ctrlProp" Target="../ctrlProps/ctrlProp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vmlDrawing" Target="../drawings/vmlDrawing1.vml"/><Relationship Id="rId11" Type="http://schemas.microsoft.com/office/2007/relationships/slicer" Target="../slicers/slicer1.xml"/><Relationship Id="rId5" Type="http://schemas.openxmlformats.org/officeDocument/2006/relationships/drawing" Target="../drawings/drawing1.xml"/><Relationship Id="rId10" Type="http://schemas.openxmlformats.org/officeDocument/2006/relationships/ctrlProp" Target="../ctrlProps/ctrlProp4.xml"/><Relationship Id="rId4" Type="http://schemas.openxmlformats.org/officeDocument/2006/relationships/pivotTable" Target="../pivotTables/pivotTable4.xml"/><Relationship Id="rId9" Type="http://schemas.openxmlformats.org/officeDocument/2006/relationships/ctrlProp" Target="../ctrlProps/ctrlProp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D4720B-D0A1-4BAB-936F-B4C6C334C2C9}">
  <sheetPr codeName="Sheet1"/>
  <dimension ref="A1:K17"/>
  <sheetViews>
    <sheetView showGridLines="0" showRowColHeaders="0" tabSelected="1" zoomScale="120" zoomScaleNormal="120" workbookViewId="0">
      <selection activeCell="P8" sqref="P8"/>
    </sheetView>
  </sheetViews>
  <sheetFormatPr defaultRowHeight="14.4" x14ac:dyDescent="0.3"/>
  <cols>
    <col min="1" max="1" width="16" bestFit="1" customWidth="1"/>
    <col min="2" max="2" width="10.44140625" bestFit="1" customWidth="1"/>
    <col min="3" max="3" width="1.77734375" customWidth="1"/>
    <col min="4" max="4" width="17.109375" bestFit="1" customWidth="1"/>
    <col min="5" max="5" width="10.44140625" bestFit="1" customWidth="1"/>
    <col min="6" max="6" width="1.77734375" customWidth="1"/>
    <col min="7" max="7" width="16" bestFit="1" customWidth="1"/>
    <col min="8" max="8" width="11.6640625" bestFit="1" customWidth="1"/>
    <col min="9" max="9" width="1.77734375" customWidth="1"/>
    <col min="10" max="10" width="16" bestFit="1" customWidth="1"/>
    <col min="11" max="11" width="24.88671875" customWidth="1"/>
  </cols>
  <sheetData>
    <row r="1" spans="1:11" ht="30" customHeight="1" x14ac:dyDescent="0.3">
      <c r="A1" s="6" t="b">
        <v>0</v>
      </c>
      <c r="B1" s="6"/>
      <c r="C1" s="6"/>
      <c r="D1" s="6" t="b">
        <v>1</v>
      </c>
      <c r="E1" s="6"/>
      <c r="F1" s="6"/>
      <c r="G1" s="6" t="b">
        <v>0</v>
      </c>
      <c r="H1" s="6"/>
      <c r="I1" s="6"/>
      <c r="J1" s="6" t="b">
        <v>0</v>
      </c>
      <c r="K1" s="6"/>
    </row>
    <row r="2" spans="1:11" ht="42.6" customHeight="1" x14ac:dyDescent="0.3">
      <c r="A2" s="6"/>
      <c r="B2" s="6"/>
      <c r="C2" s="6"/>
      <c r="D2" s="6"/>
      <c r="E2" s="6"/>
      <c r="F2" s="6"/>
      <c r="G2" s="6"/>
      <c r="H2" s="6"/>
      <c r="I2" s="6"/>
      <c r="J2" s="6"/>
      <c r="K2" s="6"/>
    </row>
    <row r="3" spans="1:11" x14ac:dyDescent="0.3">
      <c r="A3" s="3" t="s">
        <v>1</v>
      </c>
      <c r="B3" t="s">
        <v>199</v>
      </c>
      <c r="C3" s="6"/>
      <c r="D3" s="3" t="s">
        <v>1</v>
      </c>
      <c r="E3" t="s">
        <v>199</v>
      </c>
      <c r="F3" s="6"/>
      <c r="G3" s="3" t="s">
        <v>1</v>
      </c>
      <c r="H3" t="s">
        <v>200</v>
      </c>
      <c r="I3" s="6"/>
      <c r="J3" s="3" t="s">
        <v>1</v>
      </c>
      <c r="K3" t="s">
        <v>201</v>
      </c>
    </row>
    <row r="4" spans="1:11" x14ac:dyDescent="0.3">
      <c r="A4" s="4" t="s">
        <v>186</v>
      </c>
      <c r="B4" s="5">
        <v>27607</v>
      </c>
      <c r="C4" s="6"/>
      <c r="D4" s="4" t="s">
        <v>174</v>
      </c>
      <c r="E4" s="5">
        <v>13876</v>
      </c>
      <c r="F4" s="6"/>
      <c r="G4" s="4" t="s">
        <v>186</v>
      </c>
      <c r="H4" s="2">
        <v>1.2434000000000001</v>
      </c>
      <c r="I4" s="6"/>
      <c r="J4" s="4" t="s">
        <v>176</v>
      </c>
      <c r="K4" s="2">
        <v>0.90460000000000007</v>
      </c>
    </row>
    <row r="5" spans="1:11" x14ac:dyDescent="0.3">
      <c r="A5" s="4" t="s">
        <v>171</v>
      </c>
      <c r="B5" s="5">
        <v>33048</v>
      </c>
      <c r="C5" s="6"/>
      <c r="D5" s="4" t="s">
        <v>170</v>
      </c>
      <c r="E5" s="5">
        <v>10401</v>
      </c>
      <c r="F5" s="6"/>
      <c r="G5" s="4" t="s">
        <v>171</v>
      </c>
      <c r="H5" s="2">
        <v>1.5255000000000001</v>
      </c>
      <c r="I5" s="6"/>
      <c r="J5" s="4" t="s">
        <v>186</v>
      </c>
      <c r="K5" s="2">
        <v>0.75659999999999994</v>
      </c>
    </row>
    <row r="6" spans="1:11" x14ac:dyDescent="0.3">
      <c r="A6" s="4" t="s">
        <v>168</v>
      </c>
      <c r="B6" s="5">
        <v>31151</v>
      </c>
      <c r="C6" s="6"/>
      <c r="D6" s="4" t="s">
        <v>181</v>
      </c>
      <c r="E6" s="5">
        <v>13290</v>
      </c>
      <c r="F6" s="6"/>
      <c r="G6" s="4" t="s">
        <v>168</v>
      </c>
      <c r="H6" s="2">
        <v>1.3437999999999999</v>
      </c>
      <c r="I6" s="6"/>
      <c r="J6" s="4" t="s">
        <v>169</v>
      </c>
      <c r="K6" s="2">
        <v>0.66100000000000003</v>
      </c>
    </row>
    <row r="7" spans="1:11" x14ac:dyDescent="0.3">
      <c r="A7" s="4" t="s">
        <v>169</v>
      </c>
      <c r="B7" s="5">
        <v>28738</v>
      </c>
      <c r="C7" s="6"/>
      <c r="D7" s="4" t="s">
        <v>162</v>
      </c>
      <c r="E7" s="5">
        <v>14711</v>
      </c>
      <c r="F7" s="6"/>
      <c r="G7" s="4" t="s">
        <v>169</v>
      </c>
      <c r="H7" s="2">
        <v>1.339</v>
      </c>
      <c r="I7" s="6"/>
      <c r="J7" s="4" t="s">
        <v>184</v>
      </c>
      <c r="K7" s="2">
        <v>0.87209999999999988</v>
      </c>
    </row>
    <row r="8" spans="1:11" x14ac:dyDescent="0.3">
      <c r="A8" s="4" t="s">
        <v>175</v>
      </c>
      <c r="B8" s="5">
        <v>26978</v>
      </c>
      <c r="C8" s="6"/>
      <c r="D8" s="4" t="s">
        <v>183</v>
      </c>
      <c r="E8" s="5">
        <v>14668</v>
      </c>
      <c r="F8" s="6"/>
      <c r="G8" s="4" t="s">
        <v>175</v>
      </c>
      <c r="H8" s="2">
        <v>1.1898</v>
      </c>
      <c r="I8" s="6"/>
      <c r="J8" s="4" t="s">
        <v>175</v>
      </c>
      <c r="K8" s="2">
        <v>0.81020000000000003</v>
      </c>
    </row>
    <row r="9" spans="1:11" x14ac:dyDescent="0.3">
      <c r="A9" s="6"/>
      <c r="B9" s="6"/>
      <c r="C9" s="6"/>
      <c r="D9" s="6"/>
      <c r="E9" s="6"/>
      <c r="F9" s="6"/>
      <c r="G9" s="6"/>
      <c r="H9" s="6"/>
      <c r="I9" s="6"/>
      <c r="J9" s="6"/>
      <c r="K9" s="6"/>
    </row>
    <row r="10" spans="1:11" x14ac:dyDescent="0.3">
      <c r="A10" s="6"/>
      <c r="B10" s="6"/>
      <c r="C10" s="6"/>
      <c r="D10" s="6"/>
      <c r="E10" s="6"/>
      <c r="F10" s="6"/>
      <c r="G10" s="6"/>
      <c r="H10" s="6"/>
      <c r="I10" s="6"/>
      <c r="J10" s="6"/>
      <c r="K10" s="6"/>
    </row>
    <row r="11" spans="1:11" x14ac:dyDescent="0.3">
      <c r="A11" s="6"/>
      <c r="B11" s="6"/>
      <c r="C11" s="6"/>
      <c r="D11" s="6"/>
      <c r="E11" s="6"/>
      <c r="F11" s="6"/>
      <c r="G11" s="6"/>
      <c r="H11" s="6"/>
      <c r="I11" s="6"/>
      <c r="J11" s="6"/>
      <c r="K11" s="6"/>
    </row>
    <row r="12" spans="1:11" x14ac:dyDescent="0.3">
      <c r="A12" s="6"/>
      <c r="B12" s="6"/>
      <c r="C12" s="6"/>
      <c r="D12" s="6"/>
      <c r="E12" s="6"/>
      <c r="F12" s="6"/>
      <c r="G12" s="6"/>
      <c r="H12" s="6"/>
      <c r="I12" s="6"/>
      <c r="J12" s="6"/>
      <c r="K12" s="6"/>
    </row>
    <row r="13" spans="1:11" x14ac:dyDescent="0.3">
      <c r="A13" s="6"/>
      <c r="B13" s="6"/>
      <c r="C13" s="6"/>
      <c r="D13" s="6"/>
      <c r="E13" s="6"/>
      <c r="F13" s="6"/>
      <c r="G13" s="6"/>
      <c r="H13" s="6"/>
      <c r="I13" s="6"/>
      <c r="J13" s="6"/>
      <c r="K13" s="6"/>
    </row>
    <row r="14" spans="1:11" x14ac:dyDescent="0.3">
      <c r="A14" s="6"/>
      <c r="B14" s="6"/>
      <c r="C14" s="6"/>
      <c r="D14" s="6"/>
      <c r="E14" s="6"/>
      <c r="F14" s="6"/>
      <c r="G14" s="6"/>
      <c r="H14" s="6"/>
      <c r="I14" s="6"/>
      <c r="J14" s="6"/>
      <c r="K14" s="6"/>
    </row>
    <row r="15" spans="1:11" x14ac:dyDescent="0.3">
      <c r="A15" s="6"/>
      <c r="B15" s="6"/>
      <c r="C15" s="6"/>
      <c r="D15" s="6"/>
      <c r="E15" s="6"/>
      <c r="F15" s="6"/>
      <c r="G15" s="6"/>
      <c r="H15" s="6"/>
      <c r="I15" s="6"/>
      <c r="J15" s="6"/>
      <c r="K15" s="6"/>
    </row>
    <row r="16" spans="1:11" ht="19.8" customHeight="1" x14ac:dyDescent="0.3">
      <c r="A16" s="6"/>
      <c r="B16" s="6"/>
      <c r="C16" s="6"/>
      <c r="D16" s="6"/>
      <c r="E16" s="6"/>
      <c r="F16" s="6"/>
      <c r="G16" s="6"/>
      <c r="H16" s="6"/>
      <c r="I16" s="6"/>
      <c r="J16" s="6"/>
      <c r="K16" s="6"/>
    </row>
    <row r="17" spans="1:11" x14ac:dyDescent="0.3">
      <c r="A17" s="6"/>
      <c r="B17" s="6"/>
      <c r="C17" s="6"/>
      <c r="D17" s="6"/>
      <c r="E17" s="6"/>
      <c r="F17" s="6"/>
      <c r="G17" s="6"/>
      <c r="H17" s="6"/>
      <c r="I17" s="6"/>
      <c r="J17" s="6"/>
      <c r="K17" s="6"/>
    </row>
  </sheetData>
  <pageMargins left="0.7" right="0.7" top="0.75" bottom="0.75" header="0.3" footer="0.3"/>
  <drawing r:id="rId5"/>
  <legacyDrawing r:id="rId6"/>
  <mc:AlternateContent xmlns:mc="http://schemas.openxmlformats.org/markup-compatibility/2006">
    <mc:Choice Requires="x14">
      <controls>
        <mc:AlternateContent xmlns:mc="http://schemas.openxmlformats.org/markup-compatibility/2006">
          <mc:Choice Requires="x14">
            <control shapeId="1025" r:id="rId7" name="Check Box 1">
              <controlPr defaultSize="0" autoFill="0" autoLine="0" autoPict="0" macro="[0]!SlicerConection1">
                <anchor moveWithCells="1">
                  <from>
                    <xdr:col>0</xdr:col>
                    <xdr:colOff>381000</xdr:colOff>
                    <xdr:row>1</xdr:row>
                    <xdr:rowOff>182880</xdr:rowOff>
                  </from>
                  <to>
                    <xdr:col>1</xdr:col>
                    <xdr:colOff>396240</xdr:colOff>
                    <xdr:row>1</xdr:row>
                    <xdr:rowOff>403860</xdr:rowOff>
                  </to>
                </anchor>
              </controlPr>
            </control>
          </mc:Choice>
        </mc:AlternateContent>
        <mc:AlternateContent xmlns:mc="http://schemas.openxmlformats.org/markup-compatibility/2006">
          <mc:Choice Requires="x14">
            <control shapeId="1026" r:id="rId8" name="Check Box 2">
              <controlPr defaultSize="0" autoFill="0" autoLine="0" autoPict="0" macro="[0]!SlicerConection1">
                <anchor moveWithCells="1">
                  <from>
                    <xdr:col>3</xdr:col>
                    <xdr:colOff>327660</xdr:colOff>
                    <xdr:row>1</xdr:row>
                    <xdr:rowOff>182880</xdr:rowOff>
                  </from>
                  <to>
                    <xdr:col>4</xdr:col>
                    <xdr:colOff>266700</xdr:colOff>
                    <xdr:row>1</xdr:row>
                    <xdr:rowOff>403860</xdr:rowOff>
                  </to>
                </anchor>
              </controlPr>
            </control>
          </mc:Choice>
        </mc:AlternateContent>
        <mc:AlternateContent xmlns:mc="http://schemas.openxmlformats.org/markup-compatibility/2006">
          <mc:Choice Requires="x14">
            <control shapeId="1027" r:id="rId9" name="Check Box 3">
              <controlPr defaultSize="0" autoFill="0" autoLine="0" autoPict="0" macro="[0]!SlicerConection1">
                <anchor moveWithCells="1">
                  <from>
                    <xdr:col>6</xdr:col>
                    <xdr:colOff>304800</xdr:colOff>
                    <xdr:row>1</xdr:row>
                    <xdr:rowOff>182880</xdr:rowOff>
                  </from>
                  <to>
                    <xdr:col>7</xdr:col>
                    <xdr:colOff>320040</xdr:colOff>
                    <xdr:row>1</xdr:row>
                    <xdr:rowOff>403860</xdr:rowOff>
                  </to>
                </anchor>
              </controlPr>
            </control>
          </mc:Choice>
        </mc:AlternateContent>
        <mc:AlternateContent xmlns:mc="http://schemas.openxmlformats.org/markup-compatibility/2006">
          <mc:Choice Requires="x14">
            <control shapeId="1028" r:id="rId10" name="Check Box 4">
              <controlPr defaultSize="0" autoFill="0" autoLine="0" autoPict="0" macro="[0]!SlicerConection1">
                <anchor moveWithCells="1">
                  <from>
                    <xdr:col>9</xdr:col>
                    <xdr:colOff>647700</xdr:colOff>
                    <xdr:row>1</xdr:row>
                    <xdr:rowOff>190500</xdr:rowOff>
                  </from>
                  <to>
                    <xdr:col>10</xdr:col>
                    <xdr:colOff>662940</xdr:colOff>
                    <xdr:row>1</xdr:row>
                    <xdr:rowOff>411480</xdr:rowOff>
                  </to>
                </anchor>
              </controlPr>
            </control>
          </mc:Choice>
        </mc:AlternateContent>
      </controls>
    </mc:Choice>
  </mc:AlternateContent>
  <extLst>
    <ext xmlns:x14="http://schemas.microsoft.com/office/spreadsheetml/2009/9/main" uri="{A8765BA9-456A-4dab-B4F3-ACF838C121DE}">
      <x14:slicerList>
        <x14:slicer r:id="rId11"/>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N151"/>
  <sheetViews>
    <sheetView workbookViewId="0">
      <selection activeCell="A2" sqref="A1:L151"/>
    </sheetView>
  </sheetViews>
  <sheetFormatPr defaultRowHeight="14.4" x14ac:dyDescent="0.3"/>
  <cols>
    <col min="1" max="1" width="9.5546875" bestFit="1" customWidth="1"/>
    <col min="2" max="2" width="16.44140625" bestFit="1" customWidth="1"/>
    <col min="3" max="3" width="14.5546875" bestFit="1" customWidth="1"/>
    <col min="4" max="8" width="5.21875" bestFit="1" customWidth="1"/>
    <col min="9" max="9" width="9.88671875" bestFit="1" customWidth="1"/>
    <col min="10" max="10" width="6.33203125" bestFit="1" customWidth="1"/>
    <col min="11" max="11" width="11" bestFit="1" customWidth="1"/>
    <col min="12" max="12" width="18.33203125" bestFit="1" customWidth="1"/>
  </cols>
  <sheetData>
    <row r="1" spans="1:14" x14ac:dyDescent="0.3">
      <c r="A1" s="1" t="s">
        <v>0</v>
      </c>
      <c r="B1" s="1" t="s">
        <v>1</v>
      </c>
      <c r="C1" s="1" t="s">
        <v>2</v>
      </c>
      <c r="D1" s="1" t="s">
        <v>3</v>
      </c>
      <c r="E1" s="1" t="s">
        <v>4</v>
      </c>
      <c r="F1" s="1" t="s">
        <v>5</v>
      </c>
      <c r="G1" s="1" t="s">
        <v>6</v>
      </c>
      <c r="H1" s="1" t="s">
        <v>7</v>
      </c>
      <c r="I1" s="1" t="s">
        <v>8</v>
      </c>
      <c r="J1" s="1" t="s">
        <v>9</v>
      </c>
      <c r="K1" s="1" t="s">
        <v>10</v>
      </c>
      <c r="L1" s="1" t="s">
        <v>11</v>
      </c>
    </row>
    <row r="2" spans="1:14" x14ac:dyDescent="0.3">
      <c r="A2" t="s">
        <v>12</v>
      </c>
      <c r="B2" t="s">
        <v>162</v>
      </c>
      <c r="C2" t="s">
        <v>191</v>
      </c>
      <c r="D2">
        <v>2626</v>
      </c>
      <c r="E2">
        <v>2150</v>
      </c>
      <c r="F2">
        <v>4306</v>
      </c>
      <c r="G2">
        <v>3755</v>
      </c>
      <c r="H2">
        <v>1874</v>
      </c>
      <c r="I2">
        <v>14711</v>
      </c>
      <c r="J2">
        <v>21688</v>
      </c>
      <c r="K2" s="2">
        <v>0.67830000000000001</v>
      </c>
      <c r="L2" s="2">
        <v>0.32170000000000004</v>
      </c>
      <c r="N2" s="2"/>
    </row>
    <row r="3" spans="1:14" x14ac:dyDescent="0.3">
      <c r="A3" t="s">
        <v>13</v>
      </c>
      <c r="B3" t="s">
        <v>163</v>
      </c>
      <c r="C3" t="s">
        <v>192</v>
      </c>
      <c r="D3">
        <v>3375</v>
      </c>
      <c r="E3">
        <v>4525</v>
      </c>
      <c r="F3">
        <v>4318</v>
      </c>
      <c r="G3">
        <v>3818</v>
      </c>
      <c r="H3">
        <v>1585</v>
      </c>
      <c r="I3">
        <v>17621</v>
      </c>
      <c r="J3">
        <v>22162</v>
      </c>
      <c r="K3" s="2">
        <v>0.79510000000000003</v>
      </c>
      <c r="L3" s="2">
        <v>0.20489999999999997</v>
      </c>
      <c r="N3" s="2"/>
    </row>
    <row r="4" spans="1:14" x14ac:dyDescent="0.3">
      <c r="A4" t="s">
        <v>14</v>
      </c>
      <c r="B4" t="s">
        <v>164</v>
      </c>
      <c r="C4" t="s">
        <v>193</v>
      </c>
      <c r="D4">
        <v>3905</v>
      </c>
      <c r="E4">
        <v>3293</v>
      </c>
      <c r="F4">
        <v>4163</v>
      </c>
      <c r="G4">
        <v>4377</v>
      </c>
      <c r="H4">
        <v>4380</v>
      </c>
      <c r="I4">
        <v>20118</v>
      </c>
      <c r="J4">
        <v>21338</v>
      </c>
      <c r="K4" s="2">
        <v>0.94279999999999997</v>
      </c>
      <c r="L4" s="2">
        <v>5.7200000000000001E-2</v>
      </c>
      <c r="N4" s="2"/>
    </row>
    <row r="5" spans="1:14" x14ac:dyDescent="0.3">
      <c r="A5" t="s">
        <v>15</v>
      </c>
      <c r="B5" t="s">
        <v>165</v>
      </c>
      <c r="C5" t="s">
        <v>194</v>
      </c>
      <c r="D5">
        <v>2075</v>
      </c>
      <c r="E5">
        <v>2558</v>
      </c>
      <c r="F5">
        <v>1764</v>
      </c>
      <c r="G5">
        <v>2769</v>
      </c>
      <c r="H5">
        <v>2276</v>
      </c>
      <c r="I5">
        <v>11442</v>
      </c>
      <c r="J5">
        <v>20490</v>
      </c>
      <c r="K5" s="2">
        <v>0.55840000000000001</v>
      </c>
      <c r="L5" s="2">
        <v>0.44159999999999999</v>
      </c>
      <c r="N5" s="2"/>
    </row>
    <row r="6" spans="1:14" x14ac:dyDescent="0.3">
      <c r="A6" t="s">
        <v>16</v>
      </c>
      <c r="B6" t="s">
        <v>166</v>
      </c>
      <c r="C6" t="s">
        <v>195</v>
      </c>
      <c r="D6">
        <v>4002</v>
      </c>
      <c r="E6">
        <v>3903</v>
      </c>
      <c r="F6">
        <v>3790</v>
      </c>
      <c r="G6">
        <v>3775</v>
      </c>
      <c r="H6">
        <v>2712</v>
      </c>
      <c r="I6">
        <v>18182</v>
      </c>
      <c r="J6">
        <v>24221</v>
      </c>
      <c r="K6" s="2">
        <v>0.75069999999999992</v>
      </c>
      <c r="L6" s="2">
        <v>0.24929999999999999</v>
      </c>
      <c r="N6" s="2"/>
    </row>
    <row r="7" spans="1:14" x14ac:dyDescent="0.3">
      <c r="A7" t="s">
        <v>17</v>
      </c>
      <c r="B7" t="s">
        <v>167</v>
      </c>
      <c r="C7" t="s">
        <v>196</v>
      </c>
      <c r="D7">
        <v>4004</v>
      </c>
      <c r="E7">
        <v>1828</v>
      </c>
      <c r="F7">
        <v>4976</v>
      </c>
      <c r="G7">
        <v>1670</v>
      </c>
      <c r="H7">
        <v>4312</v>
      </c>
      <c r="I7">
        <v>16790</v>
      </c>
      <c r="J7">
        <v>21251</v>
      </c>
      <c r="K7" s="2">
        <v>0.79010000000000002</v>
      </c>
      <c r="L7" s="2">
        <v>0.20989999999999998</v>
      </c>
      <c r="N7" s="2"/>
    </row>
    <row r="8" spans="1:14" x14ac:dyDescent="0.3">
      <c r="A8" t="s">
        <v>18</v>
      </c>
      <c r="B8" t="s">
        <v>168</v>
      </c>
      <c r="C8" t="s">
        <v>192</v>
      </c>
      <c r="D8">
        <v>3946</v>
      </c>
      <c r="E8">
        <v>4030</v>
      </c>
      <c r="F8">
        <v>3997</v>
      </c>
      <c r="G8">
        <v>2152</v>
      </c>
      <c r="H8">
        <v>1452</v>
      </c>
      <c r="I8">
        <v>15577</v>
      </c>
      <c r="J8">
        <v>22066</v>
      </c>
      <c r="K8" s="2">
        <v>0.70590000000000008</v>
      </c>
      <c r="L8" s="2">
        <v>0.29410000000000003</v>
      </c>
      <c r="N8" s="2"/>
    </row>
    <row r="9" spans="1:14" x14ac:dyDescent="0.3">
      <c r="A9" t="s">
        <v>19</v>
      </c>
      <c r="B9" t="s">
        <v>169</v>
      </c>
      <c r="C9" t="s">
        <v>191</v>
      </c>
      <c r="D9">
        <v>3914</v>
      </c>
      <c r="E9">
        <v>2025</v>
      </c>
      <c r="F9">
        <v>1903</v>
      </c>
      <c r="G9">
        <v>3019</v>
      </c>
      <c r="H9">
        <v>1665</v>
      </c>
      <c r="I9">
        <v>12526</v>
      </c>
      <c r="J9">
        <v>20132</v>
      </c>
      <c r="K9" s="2">
        <v>0.62219999999999998</v>
      </c>
      <c r="L9" s="2">
        <v>0.37780000000000002</v>
      </c>
      <c r="N9" s="2"/>
    </row>
    <row r="10" spans="1:14" x14ac:dyDescent="0.3">
      <c r="A10" t="s">
        <v>20</v>
      </c>
      <c r="B10" t="s">
        <v>170</v>
      </c>
      <c r="C10" t="s">
        <v>191</v>
      </c>
      <c r="D10">
        <v>2550</v>
      </c>
      <c r="E10">
        <v>1235</v>
      </c>
      <c r="F10">
        <v>2310</v>
      </c>
      <c r="G10">
        <v>3191</v>
      </c>
      <c r="H10">
        <v>1115</v>
      </c>
      <c r="I10">
        <v>10401</v>
      </c>
      <c r="J10">
        <v>22342</v>
      </c>
      <c r="K10" s="2">
        <v>0.46549999999999997</v>
      </c>
      <c r="L10" s="2">
        <v>0.53449999999999998</v>
      </c>
      <c r="N10" s="2"/>
    </row>
    <row r="11" spans="1:14" x14ac:dyDescent="0.3">
      <c r="A11" t="s">
        <v>21</v>
      </c>
      <c r="B11" t="s">
        <v>171</v>
      </c>
      <c r="C11" t="s">
        <v>191</v>
      </c>
      <c r="D11">
        <v>3939</v>
      </c>
      <c r="E11">
        <v>3375</v>
      </c>
      <c r="F11">
        <v>3091</v>
      </c>
      <c r="G11">
        <v>2425</v>
      </c>
      <c r="H11">
        <v>4390</v>
      </c>
      <c r="I11">
        <v>17220</v>
      </c>
      <c r="J11">
        <v>20741</v>
      </c>
      <c r="K11" s="2">
        <v>0.83019999999999994</v>
      </c>
      <c r="L11" s="2">
        <v>0.16980000000000001</v>
      </c>
      <c r="N11" s="2"/>
    </row>
    <row r="12" spans="1:14" x14ac:dyDescent="0.3">
      <c r="A12" t="s">
        <v>22</v>
      </c>
      <c r="B12" t="s">
        <v>172</v>
      </c>
      <c r="C12" t="s">
        <v>193</v>
      </c>
      <c r="D12">
        <v>2857</v>
      </c>
      <c r="E12">
        <v>4964</v>
      </c>
      <c r="F12">
        <v>4687</v>
      </c>
      <c r="G12">
        <v>4278</v>
      </c>
      <c r="H12">
        <v>4987</v>
      </c>
      <c r="I12">
        <v>21773</v>
      </c>
      <c r="J12">
        <v>21283</v>
      </c>
      <c r="K12" s="2">
        <v>1.0229999999999999</v>
      </c>
      <c r="L12" s="2">
        <v>-2.3E-2</v>
      </c>
      <c r="N12" s="2"/>
    </row>
    <row r="13" spans="1:14" x14ac:dyDescent="0.3">
      <c r="A13" t="s">
        <v>23</v>
      </c>
      <c r="B13" t="s">
        <v>173</v>
      </c>
      <c r="C13" t="s">
        <v>194</v>
      </c>
      <c r="D13">
        <v>3582</v>
      </c>
      <c r="E13">
        <v>4541</v>
      </c>
      <c r="F13">
        <v>4825</v>
      </c>
      <c r="G13">
        <v>2172</v>
      </c>
      <c r="H13">
        <v>1549</v>
      </c>
      <c r="I13">
        <v>16669</v>
      </c>
      <c r="J13">
        <v>23606</v>
      </c>
      <c r="K13" s="2">
        <v>0.70609999999999995</v>
      </c>
      <c r="L13" s="2">
        <v>0.29389999999999999</v>
      </c>
      <c r="N13" s="2"/>
    </row>
    <row r="14" spans="1:14" x14ac:dyDescent="0.3">
      <c r="A14" t="s">
        <v>24</v>
      </c>
      <c r="B14" t="s">
        <v>170</v>
      </c>
      <c r="C14" t="s">
        <v>197</v>
      </c>
      <c r="D14">
        <v>2308</v>
      </c>
      <c r="E14">
        <v>3441</v>
      </c>
      <c r="F14">
        <v>4638</v>
      </c>
      <c r="G14">
        <v>2074</v>
      </c>
      <c r="H14">
        <v>3730</v>
      </c>
      <c r="I14">
        <v>16191</v>
      </c>
      <c r="J14">
        <v>20536</v>
      </c>
      <c r="K14" s="2">
        <v>0.78839999999999999</v>
      </c>
      <c r="L14" s="2">
        <v>0.21160000000000001</v>
      </c>
      <c r="N14" s="2"/>
    </row>
    <row r="15" spans="1:14" x14ac:dyDescent="0.3">
      <c r="A15" t="s">
        <v>25</v>
      </c>
      <c r="B15" t="s">
        <v>174</v>
      </c>
      <c r="C15" t="s">
        <v>196</v>
      </c>
      <c r="D15">
        <v>3896</v>
      </c>
      <c r="E15">
        <v>2189</v>
      </c>
      <c r="F15">
        <v>2486</v>
      </c>
      <c r="G15">
        <v>2220</v>
      </c>
      <c r="H15">
        <v>3367</v>
      </c>
      <c r="I15">
        <v>14158</v>
      </c>
      <c r="J15">
        <v>21903</v>
      </c>
      <c r="K15" s="2">
        <v>0.64639999999999997</v>
      </c>
      <c r="L15" s="2">
        <v>0.35359999999999997</v>
      </c>
      <c r="N15" s="2"/>
    </row>
    <row r="16" spans="1:14" x14ac:dyDescent="0.3">
      <c r="A16" t="s">
        <v>26</v>
      </c>
      <c r="B16" t="s">
        <v>175</v>
      </c>
      <c r="C16" t="s">
        <v>195</v>
      </c>
      <c r="D16">
        <v>1771</v>
      </c>
      <c r="E16">
        <v>4966</v>
      </c>
      <c r="F16">
        <v>3638</v>
      </c>
      <c r="G16">
        <v>4684</v>
      </c>
      <c r="H16">
        <v>3947</v>
      </c>
      <c r="I16">
        <v>19006</v>
      </c>
      <c r="J16">
        <v>24938</v>
      </c>
      <c r="K16" s="2">
        <v>0.76209999999999989</v>
      </c>
      <c r="L16" s="2">
        <v>0.2379</v>
      </c>
      <c r="N16" s="2"/>
    </row>
    <row r="17" spans="1:14" x14ac:dyDescent="0.3">
      <c r="A17" t="s">
        <v>27</v>
      </c>
      <c r="B17" t="s">
        <v>163</v>
      </c>
      <c r="C17" t="s">
        <v>193</v>
      </c>
      <c r="D17">
        <v>3312</v>
      </c>
      <c r="E17">
        <v>2498</v>
      </c>
      <c r="F17">
        <v>1404</v>
      </c>
      <c r="G17">
        <v>1645</v>
      </c>
      <c r="H17">
        <v>2927</v>
      </c>
      <c r="I17">
        <v>11786</v>
      </c>
      <c r="J17">
        <v>22998</v>
      </c>
      <c r="K17" s="2">
        <v>0.51249999999999996</v>
      </c>
      <c r="L17" s="2">
        <v>0.48749999999999999</v>
      </c>
      <c r="N17" s="2"/>
    </row>
    <row r="18" spans="1:14" x14ac:dyDescent="0.3">
      <c r="A18" t="s">
        <v>28</v>
      </c>
      <c r="B18" t="s">
        <v>176</v>
      </c>
      <c r="C18" t="s">
        <v>194</v>
      </c>
      <c r="D18">
        <v>2401</v>
      </c>
      <c r="E18">
        <v>4602</v>
      </c>
      <c r="F18">
        <v>3733</v>
      </c>
      <c r="G18">
        <v>4982</v>
      </c>
      <c r="H18">
        <v>1841</v>
      </c>
      <c r="I18">
        <v>17559</v>
      </c>
      <c r="J18">
        <v>20899</v>
      </c>
      <c r="K18" s="2">
        <v>0.84019999999999995</v>
      </c>
      <c r="L18" s="2">
        <v>0.1598</v>
      </c>
      <c r="N18" s="2"/>
    </row>
    <row r="19" spans="1:14" x14ac:dyDescent="0.3">
      <c r="A19" t="s">
        <v>29</v>
      </c>
      <c r="B19" t="s">
        <v>164</v>
      </c>
      <c r="C19" t="s">
        <v>194</v>
      </c>
      <c r="D19">
        <v>2037</v>
      </c>
      <c r="E19">
        <v>1290</v>
      </c>
      <c r="F19">
        <v>3815</v>
      </c>
      <c r="G19">
        <v>3976</v>
      </c>
      <c r="H19">
        <v>3565</v>
      </c>
      <c r="I19">
        <v>14683</v>
      </c>
      <c r="J19">
        <v>21970</v>
      </c>
      <c r="K19" s="2">
        <v>0.66830000000000001</v>
      </c>
      <c r="L19" s="2">
        <v>0.33169999999999999</v>
      </c>
      <c r="N19" s="2"/>
    </row>
    <row r="20" spans="1:14" x14ac:dyDescent="0.3">
      <c r="A20" t="s">
        <v>30</v>
      </c>
      <c r="B20" t="s">
        <v>171</v>
      </c>
      <c r="C20" t="s">
        <v>191</v>
      </c>
      <c r="D20">
        <v>3764</v>
      </c>
      <c r="E20">
        <v>3912</v>
      </c>
      <c r="F20">
        <v>1781</v>
      </c>
      <c r="G20">
        <v>3279</v>
      </c>
      <c r="H20">
        <v>3092</v>
      </c>
      <c r="I20">
        <v>15828</v>
      </c>
      <c r="J20">
        <v>22765</v>
      </c>
      <c r="K20" s="2">
        <v>0.69530000000000003</v>
      </c>
      <c r="L20" s="2">
        <v>0.30469999999999997</v>
      </c>
      <c r="N20" s="2"/>
    </row>
    <row r="21" spans="1:14" x14ac:dyDescent="0.3">
      <c r="A21" t="s">
        <v>31</v>
      </c>
      <c r="B21" t="s">
        <v>177</v>
      </c>
      <c r="C21" t="s">
        <v>197</v>
      </c>
      <c r="D21">
        <v>3987</v>
      </c>
      <c r="E21">
        <v>4850</v>
      </c>
      <c r="F21">
        <v>2256</v>
      </c>
      <c r="G21">
        <v>3639</v>
      </c>
      <c r="H21">
        <v>1243</v>
      </c>
      <c r="I21">
        <v>15975</v>
      </c>
      <c r="J21">
        <v>21093</v>
      </c>
      <c r="K21" s="2">
        <v>0.75739999999999996</v>
      </c>
      <c r="L21" s="2">
        <v>0.24260000000000001</v>
      </c>
      <c r="N21" s="2"/>
    </row>
    <row r="22" spans="1:14" x14ac:dyDescent="0.3">
      <c r="A22" t="s">
        <v>32</v>
      </c>
      <c r="B22" t="s">
        <v>178</v>
      </c>
      <c r="C22" t="s">
        <v>196</v>
      </c>
      <c r="D22">
        <v>2522</v>
      </c>
      <c r="E22">
        <v>3307</v>
      </c>
      <c r="F22">
        <v>1017</v>
      </c>
      <c r="G22">
        <v>1009</v>
      </c>
      <c r="H22">
        <v>4209</v>
      </c>
      <c r="I22">
        <v>12064</v>
      </c>
      <c r="J22">
        <v>24948</v>
      </c>
      <c r="K22" s="2">
        <v>0.48359999999999997</v>
      </c>
      <c r="L22" s="2">
        <v>0.51639999999999997</v>
      </c>
      <c r="N22" s="2"/>
    </row>
    <row r="23" spans="1:14" x14ac:dyDescent="0.3">
      <c r="A23" t="s">
        <v>33</v>
      </c>
      <c r="B23" t="s">
        <v>162</v>
      </c>
      <c r="C23" t="s">
        <v>194</v>
      </c>
      <c r="D23">
        <v>1297</v>
      </c>
      <c r="E23">
        <v>2104</v>
      </c>
      <c r="F23">
        <v>4068</v>
      </c>
      <c r="G23">
        <v>2439</v>
      </c>
      <c r="H23">
        <v>2943</v>
      </c>
      <c r="I23">
        <v>12851</v>
      </c>
      <c r="J23">
        <v>24249</v>
      </c>
      <c r="K23" s="2">
        <v>0.53</v>
      </c>
      <c r="L23" s="2">
        <v>0.47</v>
      </c>
      <c r="N23" s="2"/>
    </row>
    <row r="24" spans="1:14" x14ac:dyDescent="0.3">
      <c r="A24" t="s">
        <v>34</v>
      </c>
      <c r="B24" t="s">
        <v>171</v>
      </c>
      <c r="C24" t="s">
        <v>198</v>
      </c>
      <c r="D24">
        <v>1356</v>
      </c>
      <c r="E24">
        <v>4714</v>
      </c>
      <c r="F24">
        <v>4405</v>
      </c>
      <c r="G24">
        <v>3998</v>
      </c>
      <c r="H24">
        <v>4078</v>
      </c>
      <c r="I24">
        <v>18551</v>
      </c>
      <c r="J24">
        <v>23967</v>
      </c>
      <c r="K24" s="2">
        <v>0.77400000000000002</v>
      </c>
      <c r="L24" s="2">
        <v>0.22600000000000001</v>
      </c>
      <c r="N24" s="2"/>
    </row>
    <row r="25" spans="1:14" x14ac:dyDescent="0.3">
      <c r="A25" t="s">
        <v>35</v>
      </c>
      <c r="B25" t="s">
        <v>169</v>
      </c>
      <c r="C25" t="s">
        <v>193</v>
      </c>
      <c r="D25">
        <v>4905</v>
      </c>
      <c r="E25">
        <v>2165</v>
      </c>
      <c r="F25">
        <v>4156</v>
      </c>
      <c r="G25">
        <v>4051</v>
      </c>
      <c r="H25">
        <v>1031</v>
      </c>
      <c r="I25">
        <v>16308</v>
      </c>
      <c r="J25">
        <v>22042</v>
      </c>
      <c r="K25" s="2">
        <v>0.7399</v>
      </c>
      <c r="L25" s="2">
        <v>0.2601</v>
      </c>
      <c r="N25" s="2"/>
    </row>
    <row r="26" spans="1:14" x14ac:dyDescent="0.3">
      <c r="A26" t="s">
        <v>36</v>
      </c>
      <c r="B26" t="s">
        <v>179</v>
      </c>
      <c r="C26" t="s">
        <v>193</v>
      </c>
      <c r="D26">
        <v>2859</v>
      </c>
      <c r="E26">
        <v>2623</v>
      </c>
      <c r="F26">
        <v>4491</v>
      </c>
      <c r="G26">
        <v>3356</v>
      </c>
      <c r="H26">
        <v>2947</v>
      </c>
      <c r="I26">
        <v>16276</v>
      </c>
      <c r="J26">
        <v>20325</v>
      </c>
      <c r="K26" s="2">
        <v>0.80079999999999996</v>
      </c>
      <c r="L26" s="2">
        <v>0.19920000000000002</v>
      </c>
      <c r="N26" s="2"/>
    </row>
    <row r="27" spans="1:14" x14ac:dyDescent="0.3">
      <c r="A27" t="s">
        <v>37</v>
      </c>
      <c r="B27" t="s">
        <v>166</v>
      </c>
      <c r="C27" t="s">
        <v>193</v>
      </c>
      <c r="D27">
        <v>4438</v>
      </c>
      <c r="E27">
        <v>3692</v>
      </c>
      <c r="F27">
        <v>4629</v>
      </c>
      <c r="G27">
        <v>2138</v>
      </c>
      <c r="H27">
        <v>4605</v>
      </c>
      <c r="I27">
        <v>19502</v>
      </c>
      <c r="J27">
        <v>24272</v>
      </c>
      <c r="K27" s="2">
        <v>0.80349999999999999</v>
      </c>
      <c r="L27" s="2">
        <v>0.19649999999999998</v>
      </c>
      <c r="N27" s="2"/>
    </row>
    <row r="28" spans="1:14" x14ac:dyDescent="0.3">
      <c r="A28" t="s">
        <v>38</v>
      </c>
      <c r="B28" t="s">
        <v>180</v>
      </c>
      <c r="C28" t="s">
        <v>191</v>
      </c>
      <c r="D28">
        <v>2752</v>
      </c>
      <c r="E28">
        <v>4639</v>
      </c>
      <c r="F28">
        <v>3282</v>
      </c>
      <c r="G28">
        <v>2129</v>
      </c>
      <c r="H28">
        <v>2041</v>
      </c>
      <c r="I28">
        <v>14843</v>
      </c>
      <c r="J28">
        <v>21160</v>
      </c>
      <c r="K28" s="2">
        <v>0.70150000000000001</v>
      </c>
      <c r="L28" s="2">
        <v>0.29849999999999999</v>
      </c>
      <c r="N28" s="2"/>
    </row>
    <row r="29" spans="1:14" x14ac:dyDescent="0.3">
      <c r="A29" t="s">
        <v>39</v>
      </c>
      <c r="B29" t="s">
        <v>176</v>
      </c>
      <c r="C29" t="s">
        <v>191</v>
      </c>
      <c r="D29">
        <v>4315</v>
      </c>
      <c r="E29">
        <v>2463</v>
      </c>
      <c r="F29">
        <v>2761</v>
      </c>
      <c r="G29">
        <v>1231</v>
      </c>
      <c r="H29">
        <v>1909</v>
      </c>
      <c r="I29">
        <v>12679</v>
      </c>
      <c r="J29">
        <v>23003</v>
      </c>
      <c r="K29" s="2">
        <v>0.55120000000000002</v>
      </c>
      <c r="L29" s="2">
        <v>0.44880000000000003</v>
      </c>
      <c r="N29" s="2"/>
    </row>
    <row r="30" spans="1:14" x14ac:dyDescent="0.3">
      <c r="A30" t="s">
        <v>40</v>
      </c>
      <c r="B30" t="s">
        <v>181</v>
      </c>
      <c r="C30" t="s">
        <v>191</v>
      </c>
      <c r="D30">
        <v>1191</v>
      </c>
      <c r="E30">
        <v>2012</v>
      </c>
      <c r="F30">
        <v>2198</v>
      </c>
      <c r="G30">
        <v>4568</v>
      </c>
      <c r="H30">
        <v>3321</v>
      </c>
      <c r="I30">
        <v>13290</v>
      </c>
      <c r="J30">
        <v>22620</v>
      </c>
      <c r="K30" s="2">
        <v>0.58750000000000002</v>
      </c>
      <c r="L30" s="2">
        <v>0.41249999999999998</v>
      </c>
      <c r="N30" s="2"/>
    </row>
    <row r="31" spans="1:14" x14ac:dyDescent="0.3">
      <c r="A31" t="s">
        <v>41</v>
      </c>
      <c r="B31" t="s">
        <v>171</v>
      </c>
      <c r="C31" t="s">
        <v>196</v>
      </c>
      <c r="D31">
        <v>2688</v>
      </c>
      <c r="E31">
        <v>1732</v>
      </c>
      <c r="F31">
        <v>4185</v>
      </c>
      <c r="G31">
        <v>4711</v>
      </c>
      <c r="H31">
        <v>3976</v>
      </c>
      <c r="I31">
        <v>17292</v>
      </c>
      <c r="J31">
        <v>23549</v>
      </c>
      <c r="K31" s="2">
        <v>0.73430000000000006</v>
      </c>
      <c r="L31" s="2">
        <v>0.26569999999999999</v>
      </c>
      <c r="N31" s="2"/>
    </row>
    <row r="32" spans="1:14" x14ac:dyDescent="0.3">
      <c r="A32" t="s">
        <v>42</v>
      </c>
      <c r="B32" t="s">
        <v>177</v>
      </c>
      <c r="C32" t="s">
        <v>196</v>
      </c>
      <c r="D32">
        <v>4780</v>
      </c>
      <c r="E32">
        <v>1813</v>
      </c>
      <c r="F32">
        <v>2334</v>
      </c>
      <c r="G32">
        <v>3883</v>
      </c>
      <c r="H32">
        <v>1174</v>
      </c>
      <c r="I32">
        <v>13984</v>
      </c>
      <c r="J32">
        <v>22351</v>
      </c>
      <c r="K32" s="2">
        <v>0.62570000000000003</v>
      </c>
      <c r="L32" s="2">
        <v>0.37430000000000002</v>
      </c>
      <c r="N32" s="2"/>
    </row>
    <row r="33" spans="1:14" x14ac:dyDescent="0.3">
      <c r="A33" t="s">
        <v>43</v>
      </c>
      <c r="B33" t="s">
        <v>176</v>
      </c>
      <c r="C33" t="s">
        <v>197</v>
      </c>
      <c r="D33">
        <v>4843</v>
      </c>
      <c r="E33">
        <v>3213</v>
      </c>
      <c r="F33">
        <v>4794</v>
      </c>
      <c r="G33">
        <v>3596</v>
      </c>
      <c r="H33">
        <v>4662</v>
      </c>
      <c r="I33">
        <v>21108</v>
      </c>
      <c r="J33">
        <v>24914</v>
      </c>
      <c r="K33" s="2">
        <v>0.84719999999999995</v>
      </c>
      <c r="L33" s="2">
        <v>0.15279999999999999</v>
      </c>
      <c r="N33" s="2"/>
    </row>
    <row r="34" spans="1:14" x14ac:dyDescent="0.3">
      <c r="A34" t="s">
        <v>44</v>
      </c>
      <c r="B34" t="s">
        <v>170</v>
      </c>
      <c r="C34" t="s">
        <v>193</v>
      </c>
      <c r="D34">
        <v>2809</v>
      </c>
      <c r="E34">
        <v>1366</v>
      </c>
      <c r="F34">
        <v>2988</v>
      </c>
      <c r="G34">
        <v>4222</v>
      </c>
      <c r="H34">
        <v>1515</v>
      </c>
      <c r="I34">
        <v>12900</v>
      </c>
      <c r="J34">
        <v>21158</v>
      </c>
      <c r="K34" s="2">
        <v>0.60970000000000002</v>
      </c>
      <c r="L34" s="2">
        <v>0.39030000000000004</v>
      </c>
      <c r="N34" s="2"/>
    </row>
    <row r="35" spans="1:14" x14ac:dyDescent="0.3">
      <c r="A35" t="s">
        <v>45</v>
      </c>
      <c r="B35" t="s">
        <v>173</v>
      </c>
      <c r="C35" t="s">
        <v>191</v>
      </c>
      <c r="D35">
        <v>1801</v>
      </c>
      <c r="E35">
        <v>4861</v>
      </c>
      <c r="F35">
        <v>4802</v>
      </c>
      <c r="G35">
        <v>4801</v>
      </c>
      <c r="H35">
        <v>1918</v>
      </c>
      <c r="I35">
        <v>18183</v>
      </c>
      <c r="J35">
        <v>22859</v>
      </c>
      <c r="K35" s="2">
        <v>0.79540000000000011</v>
      </c>
      <c r="L35" s="2">
        <v>0.2046</v>
      </c>
      <c r="N35" s="2"/>
    </row>
    <row r="36" spans="1:14" x14ac:dyDescent="0.3">
      <c r="A36" t="s">
        <v>46</v>
      </c>
      <c r="B36" t="s">
        <v>170</v>
      </c>
      <c r="C36" t="s">
        <v>195</v>
      </c>
      <c r="D36">
        <v>1630</v>
      </c>
      <c r="E36">
        <v>4758</v>
      </c>
      <c r="F36">
        <v>2085</v>
      </c>
      <c r="G36">
        <v>2112</v>
      </c>
      <c r="H36">
        <v>4131</v>
      </c>
      <c r="I36">
        <v>14716</v>
      </c>
      <c r="J36">
        <v>22796</v>
      </c>
      <c r="K36" s="2">
        <v>0.64560000000000006</v>
      </c>
      <c r="L36" s="2">
        <v>0.35439999999999999</v>
      </c>
      <c r="N36" s="2"/>
    </row>
    <row r="37" spans="1:14" x14ac:dyDescent="0.3">
      <c r="A37" t="s">
        <v>47</v>
      </c>
      <c r="B37" t="s">
        <v>170</v>
      </c>
      <c r="C37" t="s">
        <v>195</v>
      </c>
      <c r="D37">
        <v>4954</v>
      </c>
      <c r="E37">
        <v>1089</v>
      </c>
      <c r="F37">
        <v>2623</v>
      </c>
      <c r="G37">
        <v>4796</v>
      </c>
      <c r="H37">
        <v>4882</v>
      </c>
      <c r="I37">
        <v>18344</v>
      </c>
      <c r="J37">
        <v>22988</v>
      </c>
      <c r="K37" s="2">
        <v>0.79799999999999993</v>
      </c>
      <c r="L37" s="2">
        <v>0.20199999999999999</v>
      </c>
      <c r="N37" s="2"/>
    </row>
    <row r="38" spans="1:14" x14ac:dyDescent="0.3">
      <c r="A38" t="s">
        <v>48</v>
      </c>
      <c r="B38" t="s">
        <v>182</v>
      </c>
      <c r="C38" t="s">
        <v>191</v>
      </c>
      <c r="D38">
        <v>1652</v>
      </c>
      <c r="E38">
        <v>4506</v>
      </c>
      <c r="F38">
        <v>2971</v>
      </c>
      <c r="G38">
        <v>2409</v>
      </c>
      <c r="H38">
        <v>3441</v>
      </c>
      <c r="I38">
        <v>14979</v>
      </c>
      <c r="J38">
        <v>23119</v>
      </c>
      <c r="K38" s="2">
        <v>0.64790000000000003</v>
      </c>
      <c r="L38" s="2">
        <v>0.35210000000000002</v>
      </c>
      <c r="N38" s="2"/>
    </row>
    <row r="39" spans="1:14" x14ac:dyDescent="0.3">
      <c r="A39" t="s">
        <v>49</v>
      </c>
      <c r="B39" t="s">
        <v>165</v>
      </c>
      <c r="C39" t="s">
        <v>197</v>
      </c>
      <c r="D39">
        <v>3221</v>
      </c>
      <c r="E39">
        <v>3481</v>
      </c>
      <c r="F39">
        <v>3687</v>
      </c>
      <c r="G39">
        <v>4894</v>
      </c>
      <c r="H39">
        <v>1184</v>
      </c>
      <c r="I39">
        <v>16467</v>
      </c>
      <c r="J39">
        <v>20269</v>
      </c>
      <c r="K39" s="2">
        <v>0.8123999999999999</v>
      </c>
      <c r="L39" s="2">
        <v>0.18760000000000002</v>
      </c>
      <c r="N39" s="2"/>
    </row>
    <row r="40" spans="1:14" x14ac:dyDescent="0.3">
      <c r="A40" t="s">
        <v>50</v>
      </c>
      <c r="B40" t="s">
        <v>183</v>
      </c>
      <c r="C40" t="s">
        <v>198</v>
      </c>
      <c r="D40">
        <v>2268</v>
      </c>
      <c r="E40">
        <v>4753</v>
      </c>
      <c r="F40">
        <v>1099</v>
      </c>
      <c r="G40">
        <v>3299</v>
      </c>
      <c r="H40">
        <v>1640</v>
      </c>
      <c r="I40">
        <v>13059</v>
      </c>
      <c r="J40">
        <v>23953</v>
      </c>
      <c r="K40" s="2">
        <v>0.54520000000000002</v>
      </c>
      <c r="L40" s="2">
        <v>0.45479999999999998</v>
      </c>
      <c r="N40" s="2"/>
    </row>
    <row r="41" spans="1:14" x14ac:dyDescent="0.3">
      <c r="A41" t="s">
        <v>51</v>
      </c>
      <c r="B41" t="s">
        <v>167</v>
      </c>
      <c r="C41" t="s">
        <v>193</v>
      </c>
      <c r="D41">
        <v>4216</v>
      </c>
      <c r="E41">
        <v>3279</v>
      </c>
      <c r="F41">
        <v>3233</v>
      </c>
      <c r="G41">
        <v>1430</v>
      </c>
      <c r="H41">
        <v>2820</v>
      </c>
      <c r="I41">
        <v>14978</v>
      </c>
      <c r="J41">
        <v>20598</v>
      </c>
      <c r="K41" s="2">
        <v>0.72719999999999996</v>
      </c>
      <c r="L41" s="2">
        <v>0.27279999999999999</v>
      </c>
      <c r="N41" s="2"/>
    </row>
    <row r="42" spans="1:14" x14ac:dyDescent="0.3">
      <c r="A42" t="s">
        <v>52</v>
      </c>
      <c r="B42" t="s">
        <v>167</v>
      </c>
      <c r="C42" t="s">
        <v>194</v>
      </c>
      <c r="D42">
        <v>1109</v>
      </c>
      <c r="E42">
        <v>4068</v>
      </c>
      <c r="F42">
        <v>1700</v>
      </c>
      <c r="G42">
        <v>1224</v>
      </c>
      <c r="H42">
        <v>1461</v>
      </c>
      <c r="I42">
        <v>9562</v>
      </c>
      <c r="J42">
        <v>24904</v>
      </c>
      <c r="K42" s="2">
        <v>0.38400000000000001</v>
      </c>
      <c r="L42" s="2">
        <v>0.61599999999999999</v>
      </c>
      <c r="N42" s="2"/>
    </row>
    <row r="43" spans="1:14" x14ac:dyDescent="0.3">
      <c r="A43" t="s">
        <v>53</v>
      </c>
      <c r="B43" t="s">
        <v>181</v>
      </c>
      <c r="C43" t="s">
        <v>197</v>
      </c>
      <c r="D43">
        <v>3935</v>
      </c>
      <c r="E43">
        <v>1268</v>
      </c>
      <c r="F43">
        <v>2052</v>
      </c>
      <c r="G43">
        <v>1459</v>
      </c>
      <c r="H43">
        <v>2340</v>
      </c>
      <c r="I43">
        <v>11054</v>
      </c>
      <c r="J43">
        <v>22593</v>
      </c>
      <c r="K43" s="2">
        <v>0.48930000000000001</v>
      </c>
      <c r="L43" s="2">
        <v>0.51070000000000004</v>
      </c>
      <c r="N43" s="2"/>
    </row>
    <row r="44" spans="1:14" x14ac:dyDescent="0.3">
      <c r="A44" t="s">
        <v>54</v>
      </c>
      <c r="B44" t="s">
        <v>169</v>
      </c>
      <c r="C44" t="s">
        <v>195</v>
      </c>
      <c r="D44">
        <v>2186</v>
      </c>
      <c r="E44">
        <v>4633</v>
      </c>
      <c r="F44">
        <v>3052</v>
      </c>
      <c r="G44">
        <v>2178</v>
      </c>
      <c r="H44">
        <v>2090</v>
      </c>
      <c r="I44">
        <v>14139</v>
      </c>
      <c r="J44">
        <v>20350</v>
      </c>
      <c r="K44" s="2">
        <v>0.69480000000000008</v>
      </c>
      <c r="L44" s="2">
        <v>0.30519999999999997</v>
      </c>
      <c r="N44" s="2"/>
    </row>
    <row r="45" spans="1:14" x14ac:dyDescent="0.3">
      <c r="A45" t="s">
        <v>55</v>
      </c>
      <c r="B45" t="s">
        <v>184</v>
      </c>
      <c r="C45" t="s">
        <v>191</v>
      </c>
      <c r="D45">
        <v>2165</v>
      </c>
      <c r="E45">
        <v>1131</v>
      </c>
      <c r="F45">
        <v>1310</v>
      </c>
      <c r="G45">
        <v>1315</v>
      </c>
      <c r="H45">
        <v>3658</v>
      </c>
      <c r="I45">
        <v>9579</v>
      </c>
      <c r="J45">
        <v>22490</v>
      </c>
      <c r="K45" s="2">
        <v>0.42590000000000006</v>
      </c>
      <c r="L45" s="2">
        <v>0.57409999999999994</v>
      </c>
      <c r="N45" s="2"/>
    </row>
    <row r="46" spans="1:14" x14ac:dyDescent="0.3">
      <c r="A46" t="s">
        <v>56</v>
      </c>
      <c r="B46" t="s">
        <v>162</v>
      </c>
      <c r="C46" t="s">
        <v>193</v>
      </c>
      <c r="D46">
        <v>1020</v>
      </c>
      <c r="E46">
        <v>2421</v>
      </c>
      <c r="F46">
        <v>1243</v>
      </c>
      <c r="G46">
        <v>3680</v>
      </c>
      <c r="H46">
        <v>4317</v>
      </c>
      <c r="I46">
        <v>12681</v>
      </c>
      <c r="J46">
        <v>22079</v>
      </c>
      <c r="K46" s="2">
        <v>0.57430000000000003</v>
      </c>
      <c r="L46" s="2">
        <v>0.42570000000000002</v>
      </c>
      <c r="N46" s="2"/>
    </row>
    <row r="47" spans="1:14" x14ac:dyDescent="0.3">
      <c r="A47" t="s">
        <v>57</v>
      </c>
      <c r="B47" t="s">
        <v>169</v>
      </c>
      <c r="C47" t="s">
        <v>198</v>
      </c>
      <c r="D47">
        <v>2020</v>
      </c>
      <c r="E47">
        <v>3756</v>
      </c>
      <c r="F47">
        <v>2975</v>
      </c>
      <c r="G47">
        <v>1916</v>
      </c>
      <c r="H47">
        <v>3936</v>
      </c>
      <c r="I47">
        <v>14603</v>
      </c>
      <c r="J47">
        <v>21473</v>
      </c>
      <c r="K47" s="2">
        <v>0.68010000000000004</v>
      </c>
      <c r="L47" s="2">
        <v>0.31989999999999996</v>
      </c>
      <c r="N47" s="2"/>
    </row>
    <row r="48" spans="1:14" x14ac:dyDescent="0.3">
      <c r="A48" t="s">
        <v>58</v>
      </c>
      <c r="B48" t="s">
        <v>179</v>
      </c>
      <c r="C48" t="s">
        <v>198</v>
      </c>
      <c r="D48">
        <v>4676</v>
      </c>
      <c r="E48">
        <v>4428</v>
      </c>
      <c r="F48">
        <v>4740</v>
      </c>
      <c r="G48">
        <v>1848</v>
      </c>
      <c r="H48">
        <v>2118</v>
      </c>
      <c r="I48">
        <v>17810</v>
      </c>
      <c r="J48">
        <v>24406</v>
      </c>
      <c r="K48" s="2">
        <v>0.72970000000000002</v>
      </c>
      <c r="L48" s="2">
        <v>0.27029999999999998</v>
      </c>
      <c r="N48" s="2"/>
    </row>
    <row r="49" spans="1:14" x14ac:dyDescent="0.3">
      <c r="A49" t="s">
        <v>59</v>
      </c>
      <c r="B49" t="s">
        <v>175</v>
      </c>
      <c r="C49" t="s">
        <v>196</v>
      </c>
      <c r="D49">
        <v>1615</v>
      </c>
      <c r="E49">
        <v>3353</v>
      </c>
      <c r="F49">
        <v>1919</v>
      </c>
      <c r="G49">
        <v>4998</v>
      </c>
      <c r="H49">
        <v>4465</v>
      </c>
      <c r="I49">
        <v>16350</v>
      </c>
      <c r="J49">
        <v>20244</v>
      </c>
      <c r="K49" s="2">
        <v>0.8076000000000001</v>
      </c>
      <c r="L49" s="2">
        <v>0.19239999999999999</v>
      </c>
      <c r="N49" s="2"/>
    </row>
    <row r="50" spans="1:14" x14ac:dyDescent="0.3">
      <c r="A50" t="s">
        <v>60</v>
      </c>
      <c r="B50" t="s">
        <v>176</v>
      </c>
      <c r="C50" t="s">
        <v>191</v>
      </c>
      <c r="D50">
        <v>2773</v>
      </c>
      <c r="E50">
        <v>1369</v>
      </c>
      <c r="F50">
        <v>2938</v>
      </c>
      <c r="G50">
        <v>3101</v>
      </c>
      <c r="H50">
        <v>2414</v>
      </c>
      <c r="I50">
        <v>12595</v>
      </c>
      <c r="J50">
        <v>23146</v>
      </c>
      <c r="K50" s="2">
        <v>0.54420000000000002</v>
      </c>
      <c r="L50" s="2">
        <v>0.45579999999999998</v>
      </c>
      <c r="N50" s="2"/>
    </row>
    <row r="51" spans="1:14" x14ac:dyDescent="0.3">
      <c r="A51" t="s">
        <v>61</v>
      </c>
      <c r="B51" t="s">
        <v>185</v>
      </c>
      <c r="C51" t="s">
        <v>198</v>
      </c>
      <c r="D51">
        <v>1400</v>
      </c>
      <c r="E51">
        <v>2464</v>
      </c>
      <c r="F51">
        <v>4635</v>
      </c>
      <c r="G51">
        <v>2656</v>
      </c>
      <c r="H51">
        <v>3574</v>
      </c>
      <c r="I51">
        <v>14729</v>
      </c>
      <c r="J51">
        <v>23127</v>
      </c>
      <c r="K51" s="2">
        <v>0.63690000000000002</v>
      </c>
      <c r="L51" s="2">
        <v>0.36310000000000003</v>
      </c>
      <c r="N51" s="2"/>
    </row>
    <row r="52" spans="1:14" x14ac:dyDescent="0.3">
      <c r="A52" t="s">
        <v>62</v>
      </c>
      <c r="B52" t="s">
        <v>175</v>
      </c>
      <c r="C52" t="s">
        <v>191</v>
      </c>
      <c r="D52">
        <v>2352</v>
      </c>
      <c r="E52">
        <v>4167</v>
      </c>
      <c r="F52">
        <v>2431</v>
      </c>
      <c r="G52">
        <v>3350</v>
      </c>
      <c r="H52">
        <v>1667</v>
      </c>
      <c r="I52">
        <v>13967</v>
      </c>
      <c r="J52">
        <v>21980</v>
      </c>
      <c r="K52" s="2">
        <v>0.63539999999999996</v>
      </c>
      <c r="L52" s="2">
        <v>0.36460000000000004</v>
      </c>
      <c r="N52" s="2"/>
    </row>
    <row r="53" spans="1:14" x14ac:dyDescent="0.3">
      <c r="A53" t="s">
        <v>63</v>
      </c>
      <c r="B53" t="s">
        <v>164</v>
      </c>
      <c r="C53" t="s">
        <v>195</v>
      </c>
      <c r="D53">
        <v>4129</v>
      </c>
      <c r="E53">
        <v>4584</v>
      </c>
      <c r="F53">
        <v>3266</v>
      </c>
      <c r="G53">
        <v>4669</v>
      </c>
      <c r="H53">
        <v>2070</v>
      </c>
      <c r="I53">
        <v>18718</v>
      </c>
      <c r="J53">
        <v>24079</v>
      </c>
      <c r="K53" s="2">
        <v>0.77739999999999998</v>
      </c>
      <c r="L53" s="2">
        <v>0.22260000000000002</v>
      </c>
      <c r="N53" s="2"/>
    </row>
    <row r="54" spans="1:14" x14ac:dyDescent="0.3">
      <c r="A54" t="s">
        <v>64</v>
      </c>
      <c r="B54" t="s">
        <v>168</v>
      </c>
      <c r="C54" t="s">
        <v>197</v>
      </c>
      <c r="D54">
        <v>1537</v>
      </c>
      <c r="E54">
        <v>2673</v>
      </c>
      <c r="F54">
        <v>4918</v>
      </c>
      <c r="G54">
        <v>4069</v>
      </c>
      <c r="H54">
        <v>1838</v>
      </c>
      <c r="I54">
        <v>15035</v>
      </c>
      <c r="J54">
        <v>21703</v>
      </c>
      <c r="K54" s="2">
        <v>0.69279999999999997</v>
      </c>
      <c r="L54" s="2">
        <v>0.30719999999999997</v>
      </c>
      <c r="N54" s="2"/>
    </row>
    <row r="55" spans="1:14" x14ac:dyDescent="0.3">
      <c r="A55" t="s">
        <v>65</v>
      </c>
      <c r="B55" t="s">
        <v>176</v>
      </c>
      <c r="C55" t="s">
        <v>193</v>
      </c>
      <c r="D55">
        <v>1076</v>
      </c>
      <c r="E55">
        <v>3284</v>
      </c>
      <c r="F55">
        <v>4026</v>
      </c>
      <c r="G55">
        <v>1921</v>
      </c>
      <c r="H55">
        <v>1461</v>
      </c>
      <c r="I55">
        <v>11768</v>
      </c>
      <c r="J55">
        <v>24546</v>
      </c>
      <c r="K55" s="2">
        <v>0.47939999999999999</v>
      </c>
      <c r="L55" s="2">
        <v>0.52060000000000006</v>
      </c>
      <c r="N55" s="2"/>
    </row>
    <row r="56" spans="1:14" x14ac:dyDescent="0.3">
      <c r="A56" t="s">
        <v>66</v>
      </c>
      <c r="B56" t="s">
        <v>185</v>
      </c>
      <c r="C56" t="s">
        <v>195</v>
      </c>
      <c r="D56">
        <v>2573</v>
      </c>
      <c r="E56">
        <v>3686</v>
      </c>
      <c r="F56">
        <v>3890</v>
      </c>
      <c r="G56">
        <v>1785</v>
      </c>
      <c r="H56">
        <v>1039</v>
      </c>
      <c r="I56">
        <v>12973</v>
      </c>
      <c r="J56">
        <v>24833</v>
      </c>
      <c r="K56" s="2">
        <v>0.52239999999999998</v>
      </c>
      <c r="L56" s="2">
        <v>0.47759999999999997</v>
      </c>
      <c r="N56" s="2"/>
    </row>
    <row r="57" spans="1:14" x14ac:dyDescent="0.3">
      <c r="A57" t="s">
        <v>67</v>
      </c>
      <c r="B57" t="s">
        <v>167</v>
      </c>
      <c r="C57" t="s">
        <v>192</v>
      </c>
      <c r="D57">
        <v>4430</v>
      </c>
      <c r="E57">
        <v>3196</v>
      </c>
      <c r="F57">
        <v>1711</v>
      </c>
      <c r="G57">
        <v>1919</v>
      </c>
      <c r="H57">
        <v>3244</v>
      </c>
      <c r="I57">
        <v>14500</v>
      </c>
      <c r="J57">
        <v>24108</v>
      </c>
      <c r="K57" s="2">
        <v>0.60150000000000003</v>
      </c>
      <c r="L57" s="2">
        <v>0.39850000000000002</v>
      </c>
      <c r="N57" s="2"/>
    </row>
    <row r="58" spans="1:14" x14ac:dyDescent="0.3">
      <c r="A58" t="s">
        <v>68</v>
      </c>
      <c r="B58" t="s">
        <v>183</v>
      </c>
      <c r="C58" t="s">
        <v>192</v>
      </c>
      <c r="D58">
        <v>1107</v>
      </c>
      <c r="E58">
        <v>2113</v>
      </c>
      <c r="F58">
        <v>1436</v>
      </c>
      <c r="G58">
        <v>3573</v>
      </c>
      <c r="H58">
        <v>2009</v>
      </c>
      <c r="I58">
        <v>10238</v>
      </c>
      <c r="J58">
        <v>24719</v>
      </c>
      <c r="K58" s="2">
        <v>0.41420000000000001</v>
      </c>
      <c r="L58" s="2">
        <v>0.58579999999999999</v>
      </c>
      <c r="N58" s="2"/>
    </row>
    <row r="59" spans="1:14" x14ac:dyDescent="0.3">
      <c r="A59" t="s">
        <v>69</v>
      </c>
      <c r="B59" t="s">
        <v>186</v>
      </c>
      <c r="C59" t="s">
        <v>191</v>
      </c>
      <c r="D59">
        <v>1357</v>
      </c>
      <c r="E59">
        <v>1019</v>
      </c>
      <c r="F59">
        <v>3774</v>
      </c>
      <c r="G59">
        <v>2678</v>
      </c>
      <c r="H59">
        <v>1031</v>
      </c>
      <c r="I59">
        <v>9859</v>
      </c>
      <c r="J59">
        <v>23801</v>
      </c>
      <c r="K59" s="2">
        <v>0.41420000000000001</v>
      </c>
      <c r="L59" s="2">
        <v>0.58579999999999999</v>
      </c>
      <c r="N59" s="2"/>
    </row>
    <row r="60" spans="1:14" x14ac:dyDescent="0.3">
      <c r="A60" t="s">
        <v>70</v>
      </c>
      <c r="B60" t="s">
        <v>187</v>
      </c>
      <c r="C60" t="s">
        <v>192</v>
      </c>
      <c r="D60">
        <v>2575</v>
      </c>
      <c r="E60">
        <v>2164</v>
      </c>
      <c r="F60">
        <v>4017</v>
      </c>
      <c r="G60">
        <v>4704</v>
      </c>
      <c r="H60">
        <v>3917</v>
      </c>
      <c r="I60">
        <v>17377</v>
      </c>
      <c r="J60">
        <v>21215</v>
      </c>
      <c r="K60" s="2">
        <v>0.81909999999999994</v>
      </c>
      <c r="L60" s="2">
        <v>0.18090000000000001</v>
      </c>
      <c r="N60" s="2"/>
    </row>
    <row r="61" spans="1:14" x14ac:dyDescent="0.3">
      <c r="A61" t="s">
        <v>71</v>
      </c>
      <c r="B61" t="s">
        <v>173</v>
      </c>
      <c r="C61" t="s">
        <v>192</v>
      </c>
      <c r="D61">
        <v>1999</v>
      </c>
      <c r="E61">
        <v>3563</v>
      </c>
      <c r="F61">
        <v>1515</v>
      </c>
      <c r="G61">
        <v>3644</v>
      </c>
      <c r="H61">
        <v>4921</v>
      </c>
      <c r="I61">
        <v>15642</v>
      </c>
      <c r="J61">
        <v>23684</v>
      </c>
      <c r="K61" s="2">
        <v>0.6604000000000001</v>
      </c>
      <c r="L61" s="2">
        <v>0.33960000000000001</v>
      </c>
      <c r="N61" s="2"/>
    </row>
    <row r="62" spans="1:14" x14ac:dyDescent="0.3">
      <c r="A62" t="s">
        <v>72</v>
      </c>
      <c r="B62" t="s">
        <v>162</v>
      </c>
      <c r="C62" t="s">
        <v>193</v>
      </c>
      <c r="D62">
        <v>1751</v>
      </c>
      <c r="E62">
        <v>2713</v>
      </c>
      <c r="F62">
        <v>3575</v>
      </c>
      <c r="G62">
        <v>2064</v>
      </c>
      <c r="H62">
        <v>3147</v>
      </c>
      <c r="I62">
        <v>13250</v>
      </c>
      <c r="J62">
        <v>23249</v>
      </c>
      <c r="K62" s="2">
        <v>0.56990000000000007</v>
      </c>
      <c r="L62" s="2">
        <v>0.43009999999999998</v>
      </c>
      <c r="N62" s="2"/>
    </row>
    <row r="63" spans="1:14" x14ac:dyDescent="0.3">
      <c r="A63" t="s">
        <v>73</v>
      </c>
      <c r="B63" t="s">
        <v>170</v>
      </c>
      <c r="C63" t="s">
        <v>197</v>
      </c>
      <c r="D63">
        <v>2559</v>
      </c>
      <c r="E63">
        <v>2325</v>
      </c>
      <c r="F63">
        <v>2781</v>
      </c>
      <c r="G63">
        <v>1797</v>
      </c>
      <c r="H63">
        <v>2437</v>
      </c>
      <c r="I63">
        <v>11899</v>
      </c>
      <c r="J63">
        <v>22658</v>
      </c>
      <c r="K63" s="2">
        <v>0.5252</v>
      </c>
      <c r="L63" s="2">
        <v>0.47479999999999994</v>
      </c>
      <c r="N63" s="2"/>
    </row>
    <row r="64" spans="1:14" x14ac:dyDescent="0.3">
      <c r="A64" t="s">
        <v>74</v>
      </c>
      <c r="B64" t="s">
        <v>186</v>
      </c>
      <c r="C64" t="s">
        <v>198</v>
      </c>
      <c r="D64">
        <v>1590</v>
      </c>
      <c r="E64">
        <v>3283</v>
      </c>
      <c r="F64">
        <v>2090</v>
      </c>
      <c r="G64">
        <v>1695</v>
      </c>
      <c r="H64">
        <v>4657</v>
      </c>
      <c r="I64">
        <v>13315</v>
      </c>
      <c r="J64">
        <v>20061</v>
      </c>
      <c r="K64" s="2">
        <v>0.66370000000000007</v>
      </c>
      <c r="L64" s="2">
        <v>0.33630000000000004</v>
      </c>
      <c r="N64" s="2"/>
    </row>
    <row r="65" spans="1:14" x14ac:dyDescent="0.3">
      <c r="A65" t="s">
        <v>75</v>
      </c>
      <c r="B65" t="s">
        <v>163</v>
      </c>
      <c r="C65" t="s">
        <v>198</v>
      </c>
      <c r="D65">
        <v>1709</v>
      </c>
      <c r="E65">
        <v>3779</v>
      </c>
      <c r="F65">
        <v>3265</v>
      </c>
      <c r="G65">
        <v>1432</v>
      </c>
      <c r="H65">
        <v>4818</v>
      </c>
      <c r="I65">
        <v>15003</v>
      </c>
      <c r="J65">
        <v>20593</v>
      </c>
      <c r="K65" s="2">
        <v>0.72849999999999993</v>
      </c>
      <c r="L65" s="2">
        <v>0.27149999999999996</v>
      </c>
      <c r="N65" s="2"/>
    </row>
    <row r="66" spans="1:14" x14ac:dyDescent="0.3">
      <c r="A66" t="s">
        <v>76</v>
      </c>
      <c r="B66" t="s">
        <v>162</v>
      </c>
      <c r="C66" t="s">
        <v>195</v>
      </c>
      <c r="D66">
        <v>3711</v>
      </c>
      <c r="E66">
        <v>2005</v>
      </c>
      <c r="F66">
        <v>3649</v>
      </c>
      <c r="G66">
        <v>4538</v>
      </c>
      <c r="H66">
        <v>4548</v>
      </c>
      <c r="I66">
        <v>18451</v>
      </c>
      <c r="J66">
        <v>22305</v>
      </c>
      <c r="K66" s="2">
        <v>0.82719999999999994</v>
      </c>
      <c r="L66" s="2">
        <v>0.17280000000000001</v>
      </c>
      <c r="N66" s="2"/>
    </row>
    <row r="67" spans="1:14" x14ac:dyDescent="0.3">
      <c r="A67" t="s">
        <v>77</v>
      </c>
      <c r="B67" t="s">
        <v>172</v>
      </c>
      <c r="C67" t="s">
        <v>192</v>
      </c>
      <c r="D67">
        <v>1738</v>
      </c>
      <c r="E67">
        <v>2123</v>
      </c>
      <c r="F67">
        <v>2446</v>
      </c>
      <c r="G67">
        <v>3234</v>
      </c>
      <c r="H67">
        <v>2309</v>
      </c>
      <c r="I67">
        <v>11850</v>
      </c>
      <c r="J67">
        <v>23743</v>
      </c>
      <c r="K67" s="2">
        <v>0.49909999999999999</v>
      </c>
      <c r="L67" s="2">
        <v>0.50090000000000001</v>
      </c>
      <c r="N67" s="2"/>
    </row>
    <row r="68" spans="1:14" x14ac:dyDescent="0.3">
      <c r="A68" t="s">
        <v>78</v>
      </c>
      <c r="B68" t="s">
        <v>186</v>
      </c>
      <c r="C68" t="s">
        <v>191</v>
      </c>
      <c r="D68">
        <v>4878</v>
      </c>
      <c r="E68">
        <v>4427</v>
      </c>
      <c r="F68">
        <v>3136</v>
      </c>
      <c r="G68">
        <v>1248</v>
      </c>
      <c r="H68">
        <v>4059</v>
      </c>
      <c r="I68">
        <v>17748</v>
      </c>
      <c r="J68">
        <v>21405</v>
      </c>
      <c r="K68" s="2">
        <v>0.82920000000000005</v>
      </c>
      <c r="L68" s="2">
        <v>0.17079999999999998</v>
      </c>
      <c r="N68" s="2"/>
    </row>
    <row r="69" spans="1:14" x14ac:dyDescent="0.3">
      <c r="A69" t="s">
        <v>79</v>
      </c>
      <c r="B69" t="s">
        <v>177</v>
      </c>
      <c r="C69" t="s">
        <v>198</v>
      </c>
      <c r="D69">
        <v>3091</v>
      </c>
      <c r="E69">
        <v>3905</v>
      </c>
      <c r="F69">
        <v>4963</v>
      </c>
      <c r="G69">
        <v>2219</v>
      </c>
      <c r="H69">
        <v>3982</v>
      </c>
      <c r="I69">
        <v>18160</v>
      </c>
      <c r="J69">
        <v>24600</v>
      </c>
      <c r="K69" s="2">
        <v>0.73819999999999997</v>
      </c>
      <c r="L69" s="2">
        <v>0.26179999999999998</v>
      </c>
      <c r="N69" s="2"/>
    </row>
    <row r="70" spans="1:14" x14ac:dyDescent="0.3">
      <c r="A70" t="s">
        <v>80</v>
      </c>
      <c r="B70" t="s">
        <v>183</v>
      </c>
      <c r="C70" t="s">
        <v>191</v>
      </c>
      <c r="D70">
        <v>1599</v>
      </c>
      <c r="E70">
        <v>3441</v>
      </c>
      <c r="F70">
        <v>2476</v>
      </c>
      <c r="G70">
        <v>2160</v>
      </c>
      <c r="H70">
        <v>4992</v>
      </c>
      <c r="I70">
        <v>14668</v>
      </c>
      <c r="J70">
        <v>24522</v>
      </c>
      <c r="K70" s="2">
        <v>0.59819999999999995</v>
      </c>
      <c r="L70" s="2">
        <v>0.40179999999999999</v>
      </c>
      <c r="N70" s="2"/>
    </row>
    <row r="71" spans="1:14" x14ac:dyDescent="0.3">
      <c r="A71" t="s">
        <v>81</v>
      </c>
      <c r="B71" t="s">
        <v>173</v>
      </c>
      <c r="C71" t="s">
        <v>197</v>
      </c>
      <c r="D71">
        <v>1008</v>
      </c>
      <c r="E71">
        <v>3301</v>
      </c>
      <c r="F71">
        <v>4022</v>
      </c>
      <c r="G71">
        <v>4614</v>
      </c>
      <c r="H71">
        <v>2180</v>
      </c>
      <c r="I71">
        <v>15125</v>
      </c>
      <c r="J71">
        <v>22529</v>
      </c>
      <c r="K71" s="2">
        <v>0.6714</v>
      </c>
      <c r="L71" s="2">
        <v>0.3286</v>
      </c>
      <c r="N71" s="2"/>
    </row>
    <row r="72" spans="1:14" x14ac:dyDescent="0.3">
      <c r="A72" t="s">
        <v>82</v>
      </c>
      <c r="B72" t="s">
        <v>163</v>
      </c>
      <c r="C72" t="s">
        <v>195</v>
      </c>
      <c r="D72">
        <v>1828</v>
      </c>
      <c r="E72">
        <v>3273</v>
      </c>
      <c r="F72">
        <v>1763</v>
      </c>
      <c r="G72">
        <v>2789</v>
      </c>
      <c r="H72">
        <v>3460</v>
      </c>
      <c r="I72">
        <v>13113</v>
      </c>
      <c r="J72">
        <v>24105</v>
      </c>
      <c r="K72" s="2">
        <v>0.54400000000000004</v>
      </c>
      <c r="L72" s="2">
        <v>0.45600000000000002</v>
      </c>
      <c r="N72" s="2"/>
    </row>
    <row r="73" spans="1:14" x14ac:dyDescent="0.3">
      <c r="A73" t="s">
        <v>83</v>
      </c>
      <c r="B73" t="s">
        <v>168</v>
      </c>
      <c r="C73" t="s">
        <v>191</v>
      </c>
      <c r="D73">
        <v>4964</v>
      </c>
      <c r="E73">
        <v>1450</v>
      </c>
      <c r="F73">
        <v>3293</v>
      </c>
      <c r="G73">
        <v>1226</v>
      </c>
      <c r="H73">
        <v>2034</v>
      </c>
      <c r="I73">
        <v>12967</v>
      </c>
      <c r="J73">
        <v>24731</v>
      </c>
      <c r="K73" s="2">
        <v>0.52429999999999999</v>
      </c>
      <c r="L73" s="2">
        <v>0.47570000000000001</v>
      </c>
      <c r="N73" s="2"/>
    </row>
    <row r="74" spans="1:14" x14ac:dyDescent="0.3">
      <c r="A74" t="s">
        <v>84</v>
      </c>
      <c r="B74" t="s">
        <v>174</v>
      </c>
      <c r="C74" t="s">
        <v>191</v>
      </c>
      <c r="D74">
        <v>4291</v>
      </c>
      <c r="E74">
        <v>1060</v>
      </c>
      <c r="F74">
        <v>4183</v>
      </c>
      <c r="G74">
        <v>2759</v>
      </c>
      <c r="H74">
        <v>1583</v>
      </c>
      <c r="I74">
        <v>13876</v>
      </c>
      <c r="J74">
        <v>20385</v>
      </c>
      <c r="K74" s="2">
        <v>0.68069999999999997</v>
      </c>
      <c r="L74" s="2">
        <v>0.31929999999999997</v>
      </c>
      <c r="N74" s="2"/>
    </row>
    <row r="75" spans="1:14" x14ac:dyDescent="0.3">
      <c r="A75" t="s">
        <v>85</v>
      </c>
      <c r="B75" t="s">
        <v>183</v>
      </c>
      <c r="C75" t="s">
        <v>195</v>
      </c>
      <c r="D75">
        <v>1867</v>
      </c>
      <c r="E75">
        <v>2086</v>
      </c>
      <c r="F75">
        <v>2825</v>
      </c>
      <c r="G75">
        <v>3862</v>
      </c>
      <c r="H75">
        <v>2580</v>
      </c>
      <c r="I75">
        <v>13220</v>
      </c>
      <c r="J75">
        <v>21931</v>
      </c>
      <c r="K75" s="2">
        <v>0.6028</v>
      </c>
      <c r="L75" s="2">
        <v>0.3972</v>
      </c>
      <c r="N75" s="2"/>
    </row>
    <row r="76" spans="1:14" x14ac:dyDescent="0.3">
      <c r="A76" t="s">
        <v>86</v>
      </c>
      <c r="B76" t="s">
        <v>180</v>
      </c>
      <c r="C76" t="s">
        <v>196</v>
      </c>
      <c r="D76">
        <v>1612</v>
      </c>
      <c r="E76">
        <v>3943</v>
      </c>
      <c r="F76">
        <v>3761</v>
      </c>
      <c r="G76">
        <v>3482</v>
      </c>
      <c r="H76">
        <v>1788</v>
      </c>
      <c r="I76">
        <v>14586</v>
      </c>
      <c r="J76">
        <v>21339</v>
      </c>
      <c r="K76" s="2">
        <v>0.6835</v>
      </c>
      <c r="L76" s="2">
        <v>0.3165</v>
      </c>
      <c r="N76" s="2"/>
    </row>
    <row r="77" spans="1:14" x14ac:dyDescent="0.3">
      <c r="A77" t="s">
        <v>87</v>
      </c>
      <c r="B77" t="s">
        <v>186</v>
      </c>
      <c r="C77" t="s">
        <v>193</v>
      </c>
      <c r="D77">
        <v>4522</v>
      </c>
      <c r="E77">
        <v>2912</v>
      </c>
      <c r="F77">
        <v>4048</v>
      </c>
      <c r="G77">
        <v>3958</v>
      </c>
      <c r="H77">
        <v>3779</v>
      </c>
      <c r="I77">
        <v>19219</v>
      </c>
      <c r="J77">
        <v>20485</v>
      </c>
      <c r="K77" s="2">
        <v>0.93819999999999992</v>
      </c>
      <c r="L77" s="2">
        <v>6.1799999999999994E-2</v>
      </c>
      <c r="N77" s="2"/>
    </row>
    <row r="78" spans="1:14" x14ac:dyDescent="0.3">
      <c r="A78" t="s">
        <v>88</v>
      </c>
      <c r="B78" t="s">
        <v>171</v>
      </c>
      <c r="C78" t="s">
        <v>197</v>
      </c>
      <c r="D78">
        <v>2001</v>
      </c>
      <c r="E78">
        <v>2105</v>
      </c>
      <c r="F78">
        <v>2527</v>
      </c>
      <c r="G78">
        <v>4822</v>
      </c>
      <c r="H78">
        <v>1386</v>
      </c>
      <c r="I78">
        <v>12841</v>
      </c>
      <c r="J78">
        <v>23681</v>
      </c>
      <c r="K78" s="2">
        <v>0.54220000000000002</v>
      </c>
      <c r="L78" s="2">
        <v>0.45779999999999998</v>
      </c>
      <c r="N78" s="2"/>
    </row>
    <row r="79" spans="1:14" x14ac:dyDescent="0.3">
      <c r="A79" t="s">
        <v>89</v>
      </c>
      <c r="B79" t="s">
        <v>170</v>
      </c>
      <c r="C79" t="s">
        <v>194</v>
      </c>
      <c r="D79">
        <v>3382</v>
      </c>
      <c r="E79">
        <v>2971</v>
      </c>
      <c r="F79">
        <v>2951</v>
      </c>
      <c r="G79">
        <v>2624</v>
      </c>
      <c r="H79">
        <v>4592</v>
      </c>
      <c r="I79">
        <v>16520</v>
      </c>
      <c r="J79">
        <v>20378</v>
      </c>
      <c r="K79" s="2">
        <v>0.81069999999999998</v>
      </c>
      <c r="L79" s="2">
        <v>0.1893</v>
      </c>
      <c r="N79" s="2"/>
    </row>
    <row r="80" spans="1:14" x14ac:dyDescent="0.3">
      <c r="A80" t="s">
        <v>90</v>
      </c>
      <c r="B80" t="s">
        <v>166</v>
      </c>
      <c r="C80" t="s">
        <v>191</v>
      </c>
      <c r="D80">
        <v>3123</v>
      </c>
      <c r="E80">
        <v>2180</v>
      </c>
      <c r="F80">
        <v>4658</v>
      </c>
      <c r="G80">
        <v>4390</v>
      </c>
      <c r="H80">
        <v>1033</v>
      </c>
      <c r="I80">
        <v>15384</v>
      </c>
      <c r="J80">
        <v>20948</v>
      </c>
      <c r="K80" s="2">
        <v>0.73439999999999994</v>
      </c>
      <c r="L80" s="2">
        <v>0.2656</v>
      </c>
      <c r="N80" s="2"/>
    </row>
    <row r="81" spans="1:14" x14ac:dyDescent="0.3">
      <c r="A81" t="s">
        <v>91</v>
      </c>
      <c r="B81" t="s">
        <v>186</v>
      </c>
      <c r="C81" t="s">
        <v>195</v>
      </c>
      <c r="D81">
        <v>1266</v>
      </c>
      <c r="E81">
        <v>3524</v>
      </c>
      <c r="F81">
        <v>1078</v>
      </c>
      <c r="G81">
        <v>2672</v>
      </c>
      <c r="H81">
        <v>1960</v>
      </c>
      <c r="I81">
        <v>10500</v>
      </c>
      <c r="J81">
        <v>24211</v>
      </c>
      <c r="K81" s="2">
        <v>0.43369999999999997</v>
      </c>
      <c r="L81" s="2">
        <v>0.56630000000000003</v>
      </c>
      <c r="N81" s="2"/>
    </row>
    <row r="82" spans="1:14" x14ac:dyDescent="0.3">
      <c r="A82" t="s">
        <v>92</v>
      </c>
      <c r="B82" t="s">
        <v>170</v>
      </c>
      <c r="C82" t="s">
        <v>192</v>
      </c>
      <c r="D82">
        <v>1924</v>
      </c>
      <c r="E82">
        <v>3657</v>
      </c>
      <c r="F82">
        <v>3324</v>
      </c>
      <c r="G82">
        <v>2940</v>
      </c>
      <c r="H82">
        <v>1374</v>
      </c>
      <c r="I82">
        <v>13219</v>
      </c>
      <c r="J82">
        <v>22121</v>
      </c>
      <c r="K82" s="2">
        <v>0.59760000000000002</v>
      </c>
      <c r="L82" s="2">
        <v>0.40240000000000004</v>
      </c>
      <c r="N82" s="2"/>
    </row>
    <row r="83" spans="1:14" x14ac:dyDescent="0.3">
      <c r="A83" t="s">
        <v>93</v>
      </c>
      <c r="B83" t="s">
        <v>164</v>
      </c>
      <c r="C83" t="s">
        <v>194</v>
      </c>
      <c r="D83">
        <v>4432</v>
      </c>
      <c r="E83">
        <v>2100</v>
      </c>
      <c r="F83">
        <v>1473</v>
      </c>
      <c r="G83">
        <v>1141</v>
      </c>
      <c r="H83">
        <v>4304</v>
      </c>
      <c r="I83">
        <v>13450</v>
      </c>
      <c r="J83">
        <v>23485</v>
      </c>
      <c r="K83" s="2">
        <v>0.57269999999999999</v>
      </c>
      <c r="L83" s="2">
        <v>0.42729999999999996</v>
      </c>
      <c r="N83" s="2"/>
    </row>
    <row r="84" spans="1:14" x14ac:dyDescent="0.3">
      <c r="A84" t="s">
        <v>94</v>
      </c>
      <c r="B84" t="s">
        <v>169</v>
      </c>
      <c r="C84" t="s">
        <v>191</v>
      </c>
      <c r="D84">
        <v>2000</v>
      </c>
      <c r="E84">
        <v>2583</v>
      </c>
      <c r="F84">
        <v>4436</v>
      </c>
      <c r="G84">
        <v>3742</v>
      </c>
      <c r="H84">
        <v>3451</v>
      </c>
      <c r="I84">
        <v>16212</v>
      </c>
      <c r="J84">
        <v>22618</v>
      </c>
      <c r="K84" s="2">
        <v>0.7168000000000001</v>
      </c>
      <c r="L84" s="2">
        <v>0.28320000000000001</v>
      </c>
      <c r="N84" s="2"/>
    </row>
    <row r="85" spans="1:14" x14ac:dyDescent="0.3">
      <c r="A85" t="s">
        <v>95</v>
      </c>
      <c r="B85" t="s">
        <v>172</v>
      </c>
      <c r="C85" t="s">
        <v>196</v>
      </c>
      <c r="D85">
        <v>2262</v>
      </c>
      <c r="E85">
        <v>3102</v>
      </c>
      <c r="F85">
        <v>1710</v>
      </c>
      <c r="G85">
        <v>3804</v>
      </c>
      <c r="H85">
        <v>2592</v>
      </c>
      <c r="I85">
        <v>13470</v>
      </c>
      <c r="J85">
        <v>24682</v>
      </c>
      <c r="K85" s="2">
        <v>0.54569999999999996</v>
      </c>
      <c r="L85" s="2">
        <v>0.45429999999999998</v>
      </c>
      <c r="N85" s="2"/>
    </row>
    <row r="86" spans="1:14" x14ac:dyDescent="0.3">
      <c r="A86" t="s">
        <v>96</v>
      </c>
      <c r="B86" t="s">
        <v>175</v>
      </c>
      <c r="C86" t="s">
        <v>195</v>
      </c>
      <c r="D86">
        <v>2488</v>
      </c>
      <c r="E86">
        <v>2224</v>
      </c>
      <c r="F86">
        <v>2975</v>
      </c>
      <c r="G86">
        <v>1066</v>
      </c>
      <c r="H86">
        <v>1178</v>
      </c>
      <c r="I86">
        <v>9931</v>
      </c>
      <c r="J86">
        <v>22855</v>
      </c>
      <c r="K86" s="2">
        <v>0.43450000000000005</v>
      </c>
      <c r="L86" s="2">
        <v>0.5655</v>
      </c>
      <c r="N86" s="2"/>
    </row>
    <row r="87" spans="1:14" x14ac:dyDescent="0.3">
      <c r="A87" t="s">
        <v>97</v>
      </c>
      <c r="B87" t="s">
        <v>165</v>
      </c>
      <c r="C87" t="s">
        <v>193</v>
      </c>
      <c r="D87">
        <v>1133</v>
      </c>
      <c r="E87">
        <v>2436</v>
      </c>
      <c r="F87">
        <v>3739</v>
      </c>
      <c r="G87">
        <v>4023</v>
      </c>
      <c r="H87">
        <v>3559</v>
      </c>
      <c r="I87">
        <v>14890</v>
      </c>
      <c r="J87">
        <v>23839</v>
      </c>
      <c r="K87" s="2">
        <v>0.62460000000000004</v>
      </c>
      <c r="L87" s="2">
        <v>0.37540000000000001</v>
      </c>
      <c r="N87" s="2"/>
    </row>
    <row r="88" spans="1:14" x14ac:dyDescent="0.3">
      <c r="A88" t="s">
        <v>98</v>
      </c>
      <c r="B88" t="s">
        <v>163</v>
      </c>
      <c r="C88" t="s">
        <v>195</v>
      </c>
      <c r="D88">
        <v>2178</v>
      </c>
      <c r="E88">
        <v>2254</v>
      </c>
      <c r="F88">
        <v>1581</v>
      </c>
      <c r="G88">
        <v>1727</v>
      </c>
      <c r="H88">
        <v>3793</v>
      </c>
      <c r="I88">
        <v>11533</v>
      </c>
      <c r="J88">
        <v>24655</v>
      </c>
      <c r="K88" s="2">
        <v>0.46779999999999999</v>
      </c>
      <c r="L88" s="2">
        <v>0.53220000000000001</v>
      </c>
      <c r="N88" s="2"/>
    </row>
    <row r="89" spans="1:14" x14ac:dyDescent="0.3">
      <c r="A89" t="s">
        <v>99</v>
      </c>
      <c r="B89" t="s">
        <v>188</v>
      </c>
      <c r="C89" t="s">
        <v>196</v>
      </c>
      <c r="D89">
        <v>1067</v>
      </c>
      <c r="E89">
        <v>2953</v>
      </c>
      <c r="F89">
        <v>1619</v>
      </c>
      <c r="G89">
        <v>3179</v>
      </c>
      <c r="H89">
        <v>3394</v>
      </c>
      <c r="I89">
        <v>12212</v>
      </c>
      <c r="J89">
        <v>24046</v>
      </c>
      <c r="K89" s="2">
        <v>0.50790000000000002</v>
      </c>
      <c r="L89" s="2">
        <v>0.49209999999999998</v>
      </c>
      <c r="N89" s="2"/>
    </row>
    <row r="90" spans="1:14" x14ac:dyDescent="0.3">
      <c r="A90" t="s">
        <v>100</v>
      </c>
      <c r="B90" t="s">
        <v>163</v>
      </c>
      <c r="C90" t="s">
        <v>194</v>
      </c>
      <c r="D90">
        <v>3066</v>
      </c>
      <c r="E90">
        <v>1920</v>
      </c>
      <c r="F90">
        <v>1008</v>
      </c>
      <c r="G90">
        <v>3204</v>
      </c>
      <c r="H90">
        <v>1320</v>
      </c>
      <c r="I90">
        <v>10518</v>
      </c>
      <c r="J90">
        <v>21057</v>
      </c>
      <c r="K90" s="2">
        <v>0.49950000000000006</v>
      </c>
      <c r="L90" s="2">
        <v>0.50049999999999994</v>
      </c>
      <c r="N90" s="2"/>
    </row>
    <row r="91" spans="1:14" x14ac:dyDescent="0.3">
      <c r="A91" t="s">
        <v>101</v>
      </c>
      <c r="B91" t="s">
        <v>182</v>
      </c>
      <c r="C91" t="s">
        <v>196</v>
      </c>
      <c r="D91">
        <v>1061</v>
      </c>
      <c r="E91">
        <v>1212</v>
      </c>
      <c r="F91">
        <v>3552</v>
      </c>
      <c r="G91">
        <v>4334</v>
      </c>
      <c r="H91">
        <v>3027</v>
      </c>
      <c r="I91">
        <v>13186</v>
      </c>
      <c r="J91">
        <v>23984</v>
      </c>
      <c r="K91" s="2">
        <v>0.54979999999999996</v>
      </c>
      <c r="L91" s="2">
        <v>0.45020000000000004</v>
      </c>
      <c r="N91" s="2"/>
    </row>
    <row r="92" spans="1:14" x14ac:dyDescent="0.3">
      <c r="A92" t="s">
        <v>102</v>
      </c>
      <c r="B92" t="s">
        <v>186</v>
      </c>
      <c r="C92" t="s">
        <v>195</v>
      </c>
      <c r="D92">
        <v>4799</v>
      </c>
      <c r="E92">
        <v>2780</v>
      </c>
      <c r="F92">
        <v>1831</v>
      </c>
      <c r="G92">
        <v>4494</v>
      </c>
      <c r="H92">
        <v>2286</v>
      </c>
      <c r="I92">
        <v>16190</v>
      </c>
      <c r="J92">
        <v>24883</v>
      </c>
      <c r="K92" s="2">
        <v>0.65060000000000007</v>
      </c>
      <c r="L92" s="2">
        <v>0.34939999999999999</v>
      </c>
      <c r="N92" s="2"/>
    </row>
    <row r="93" spans="1:14" x14ac:dyDescent="0.3">
      <c r="A93" t="s">
        <v>103</v>
      </c>
      <c r="B93" t="s">
        <v>177</v>
      </c>
      <c r="C93" t="s">
        <v>198</v>
      </c>
      <c r="D93">
        <v>2087</v>
      </c>
      <c r="E93">
        <v>4092</v>
      </c>
      <c r="F93">
        <v>2211</v>
      </c>
      <c r="G93">
        <v>1373</v>
      </c>
      <c r="H93">
        <v>3429</v>
      </c>
      <c r="I93">
        <v>13192</v>
      </c>
      <c r="J93">
        <v>24000</v>
      </c>
      <c r="K93" s="2">
        <v>0.54969999999999997</v>
      </c>
      <c r="L93" s="2">
        <v>0.45030000000000003</v>
      </c>
      <c r="N93" s="2"/>
    </row>
    <row r="94" spans="1:14" x14ac:dyDescent="0.3">
      <c r="A94" t="s">
        <v>104</v>
      </c>
      <c r="B94" t="s">
        <v>172</v>
      </c>
      <c r="C94" t="s">
        <v>195</v>
      </c>
      <c r="D94">
        <v>3987</v>
      </c>
      <c r="E94">
        <v>3870</v>
      </c>
      <c r="F94">
        <v>3394</v>
      </c>
      <c r="G94">
        <v>4466</v>
      </c>
      <c r="H94">
        <v>1376</v>
      </c>
      <c r="I94">
        <v>17093</v>
      </c>
      <c r="J94">
        <v>20469</v>
      </c>
      <c r="K94" s="2">
        <v>0.83510000000000006</v>
      </c>
      <c r="L94" s="2">
        <v>0.16489999999999999</v>
      </c>
      <c r="N94" s="2"/>
    </row>
    <row r="95" spans="1:14" x14ac:dyDescent="0.3">
      <c r="A95" t="s">
        <v>105</v>
      </c>
      <c r="B95" t="s">
        <v>175</v>
      </c>
      <c r="C95" t="s">
        <v>191</v>
      </c>
      <c r="D95">
        <v>3976</v>
      </c>
      <c r="E95">
        <v>2530</v>
      </c>
      <c r="F95">
        <v>2900</v>
      </c>
      <c r="G95">
        <v>2240</v>
      </c>
      <c r="H95">
        <v>1365</v>
      </c>
      <c r="I95">
        <v>13011</v>
      </c>
      <c r="J95">
        <v>23468</v>
      </c>
      <c r="K95" s="2">
        <v>0.5544</v>
      </c>
      <c r="L95" s="2">
        <v>0.4456</v>
      </c>
      <c r="N95" s="2"/>
    </row>
    <row r="96" spans="1:14" x14ac:dyDescent="0.3">
      <c r="A96" t="s">
        <v>106</v>
      </c>
      <c r="B96" t="s">
        <v>162</v>
      </c>
      <c r="C96" t="s">
        <v>196</v>
      </c>
      <c r="D96">
        <v>4438</v>
      </c>
      <c r="E96">
        <v>2357</v>
      </c>
      <c r="F96">
        <v>4091</v>
      </c>
      <c r="G96">
        <v>3903</v>
      </c>
      <c r="H96">
        <v>1456</v>
      </c>
      <c r="I96">
        <v>16245</v>
      </c>
      <c r="J96">
        <v>23625</v>
      </c>
      <c r="K96" s="2">
        <v>0.6876000000000001</v>
      </c>
      <c r="L96" s="2">
        <v>0.31240000000000001</v>
      </c>
      <c r="N96" s="2"/>
    </row>
    <row r="97" spans="1:14" x14ac:dyDescent="0.3">
      <c r="A97" t="s">
        <v>107</v>
      </c>
      <c r="B97" t="s">
        <v>162</v>
      </c>
      <c r="C97" t="s">
        <v>198</v>
      </c>
      <c r="D97">
        <v>2545</v>
      </c>
      <c r="E97">
        <v>2927</v>
      </c>
      <c r="F97">
        <v>1877</v>
      </c>
      <c r="G97">
        <v>1563</v>
      </c>
      <c r="H97">
        <v>4509</v>
      </c>
      <c r="I97">
        <v>13421</v>
      </c>
      <c r="J97">
        <v>20525</v>
      </c>
      <c r="K97" s="2">
        <v>0.65390000000000004</v>
      </c>
      <c r="L97" s="2">
        <v>0.34610000000000002</v>
      </c>
      <c r="N97" s="2"/>
    </row>
    <row r="98" spans="1:14" x14ac:dyDescent="0.3">
      <c r="A98" t="s">
        <v>108</v>
      </c>
      <c r="B98" t="s">
        <v>186</v>
      </c>
      <c r="C98" t="s">
        <v>193</v>
      </c>
      <c r="D98">
        <v>1114</v>
      </c>
      <c r="E98">
        <v>3468</v>
      </c>
      <c r="F98">
        <v>2682</v>
      </c>
      <c r="G98">
        <v>4535</v>
      </c>
      <c r="H98">
        <v>3119</v>
      </c>
      <c r="I98">
        <v>14918</v>
      </c>
      <c r="J98">
        <v>20587</v>
      </c>
      <c r="K98" s="2">
        <v>0.72459999999999991</v>
      </c>
      <c r="L98" s="2">
        <v>0.27539999999999998</v>
      </c>
      <c r="N98" s="2"/>
    </row>
    <row r="99" spans="1:14" x14ac:dyDescent="0.3">
      <c r="A99" t="s">
        <v>109</v>
      </c>
      <c r="B99" t="s">
        <v>166</v>
      </c>
      <c r="C99" t="s">
        <v>193</v>
      </c>
      <c r="D99">
        <v>1327</v>
      </c>
      <c r="E99">
        <v>4607</v>
      </c>
      <c r="F99">
        <v>2830</v>
      </c>
      <c r="G99">
        <v>2914</v>
      </c>
      <c r="H99">
        <v>3486</v>
      </c>
      <c r="I99">
        <v>15164</v>
      </c>
      <c r="J99">
        <v>23372</v>
      </c>
      <c r="K99" s="2">
        <v>0.64879999999999993</v>
      </c>
      <c r="L99" s="2">
        <v>0.35119999999999996</v>
      </c>
      <c r="N99" s="2"/>
    </row>
    <row r="100" spans="1:14" x14ac:dyDescent="0.3">
      <c r="A100" t="s">
        <v>110</v>
      </c>
      <c r="B100" t="s">
        <v>167</v>
      </c>
      <c r="C100" t="s">
        <v>197</v>
      </c>
      <c r="D100">
        <v>2488</v>
      </c>
      <c r="E100">
        <v>3158</v>
      </c>
      <c r="F100">
        <v>3004</v>
      </c>
      <c r="G100">
        <v>2067</v>
      </c>
      <c r="H100">
        <v>1312</v>
      </c>
      <c r="I100">
        <v>12029</v>
      </c>
      <c r="J100">
        <v>21112</v>
      </c>
      <c r="K100" s="2">
        <v>0.56979999999999997</v>
      </c>
      <c r="L100" s="2">
        <v>0.43020000000000003</v>
      </c>
      <c r="N100" s="2"/>
    </row>
    <row r="101" spans="1:14" x14ac:dyDescent="0.3">
      <c r="A101" t="s">
        <v>111</v>
      </c>
      <c r="B101" t="s">
        <v>189</v>
      </c>
      <c r="C101" t="s">
        <v>195</v>
      </c>
      <c r="D101">
        <v>3807</v>
      </c>
      <c r="E101">
        <v>2827</v>
      </c>
      <c r="F101">
        <v>3223</v>
      </c>
      <c r="G101">
        <v>2121</v>
      </c>
      <c r="H101">
        <v>1701</v>
      </c>
      <c r="I101">
        <v>13679</v>
      </c>
      <c r="J101">
        <v>22855</v>
      </c>
      <c r="K101" s="2">
        <v>0.59850000000000003</v>
      </c>
      <c r="L101" s="2">
        <v>0.40149999999999997</v>
      </c>
      <c r="N101" s="2"/>
    </row>
    <row r="102" spans="1:14" x14ac:dyDescent="0.3">
      <c r="A102" t="s">
        <v>112</v>
      </c>
      <c r="B102" t="s">
        <v>180</v>
      </c>
      <c r="C102" t="s">
        <v>195</v>
      </c>
      <c r="D102">
        <v>1175</v>
      </c>
      <c r="E102">
        <v>2092</v>
      </c>
      <c r="F102">
        <v>4002</v>
      </c>
      <c r="G102">
        <v>4711</v>
      </c>
      <c r="H102">
        <v>1491</v>
      </c>
      <c r="I102">
        <v>13471</v>
      </c>
      <c r="J102">
        <v>23529</v>
      </c>
      <c r="K102" s="2">
        <v>0.57250000000000001</v>
      </c>
      <c r="L102" s="2">
        <v>0.42749999999999999</v>
      </c>
      <c r="N102" s="2"/>
    </row>
    <row r="103" spans="1:14" x14ac:dyDescent="0.3">
      <c r="A103" t="s">
        <v>113</v>
      </c>
      <c r="B103" t="s">
        <v>169</v>
      </c>
      <c r="C103" t="s">
        <v>192</v>
      </c>
      <c r="D103">
        <v>4362</v>
      </c>
      <c r="E103">
        <v>1528</v>
      </c>
      <c r="F103">
        <v>4339</v>
      </c>
      <c r="G103">
        <v>3711</v>
      </c>
      <c r="H103">
        <v>2422</v>
      </c>
      <c r="I103">
        <v>16362</v>
      </c>
      <c r="J103">
        <v>23273</v>
      </c>
      <c r="K103" s="2">
        <v>0.70299999999999996</v>
      </c>
      <c r="L103" s="2">
        <v>0.29699999999999999</v>
      </c>
      <c r="N103" s="2"/>
    </row>
    <row r="104" spans="1:14" x14ac:dyDescent="0.3">
      <c r="A104" t="s">
        <v>114</v>
      </c>
      <c r="B104" t="s">
        <v>177</v>
      </c>
      <c r="C104" t="s">
        <v>194</v>
      </c>
      <c r="D104">
        <v>3640</v>
      </c>
      <c r="E104">
        <v>2730</v>
      </c>
      <c r="F104">
        <v>4922</v>
      </c>
      <c r="G104">
        <v>1992</v>
      </c>
      <c r="H104">
        <v>4849</v>
      </c>
      <c r="I104">
        <v>18133</v>
      </c>
      <c r="J104">
        <v>22375</v>
      </c>
      <c r="K104" s="2">
        <v>0.81040000000000001</v>
      </c>
      <c r="L104" s="2">
        <v>0.18960000000000002</v>
      </c>
      <c r="N104" s="2"/>
    </row>
    <row r="105" spans="1:14" x14ac:dyDescent="0.3">
      <c r="A105" t="s">
        <v>115</v>
      </c>
      <c r="B105" t="s">
        <v>180</v>
      </c>
      <c r="C105" t="s">
        <v>194</v>
      </c>
      <c r="D105">
        <v>3795</v>
      </c>
      <c r="E105">
        <v>4501</v>
      </c>
      <c r="F105">
        <v>1619</v>
      </c>
      <c r="G105">
        <v>3311</v>
      </c>
      <c r="H105">
        <v>2999</v>
      </c>
      <c r="I105">
        <v>16225</v>
      </c>
      <c r="J105">
        <v>20993</v>
      </c>
      <c r="K105" s="2">
        <v>0.77290000000000003</v>
      </c>
      <c r="L105" s="2">
        <v>0.2271</v>
      </c>
      <c r="N105" s="2"/>
    </row>
    <row r="106" spans="1:14" x14ac:dyDescent="0.3">
      <c r="A106" t="s">
        <v>116</v>
      </c>
      <c r="B106" t="s">
        <v>190</v>
      </c>
      <c r="C106" t="s">
        <v>193</v>
      </c>
      <c r="D106">
        <v>3300</v>
      </c>
      <c r="E106">
        <v>1964</v>
      </c>
      <c r="F106">
        <v>4474</v>
      </c>
      <c r="G106">
        <v>3239</v>
      </c>
      <c r="H106">
        <v>1749</v>
      </c>
      <c r="I106">
        <v>14726</v>
      </c>
      <c r="J106">
        <v>20687</v>
      </c>
      <c r="K106" s="2">
        <v>0.7118000000000001</v>
      </c>
      <c r="L106" s="2">
        <v>0.28820000000000001</v>
      </c>
      <c r="N106" s="2"/>
    </row>
    <row r="107" spans="1:14" x14ac:dyDescent="0.3">
      <c r="A107" t="s">
        <v>117</v>
      </c>
      <c r="B107" t="s">
        <v>165</v>
      </c>
      <c r="C107" t="s">
        <v>197</v>
      </c>
      <c r="D107">
        <v>1073</v>
      </c>
      <c r="E107">
        <v>2566</v>
      </c>
      <c r="F107">
        <v>2313</v>
      </c>
      <c r="G107">
        <v>1115</v>
      </c>
      <c r="H107">
        <v>4148</v>
      </c>
      <c r="I107">
        <v>11215</v>
      </c>
      <c r="J107">
        <v>21788</v>
      </c>
      <c r="K107" s="2">
        <v>0.51469999999999994</v>
      </c>
      <c r="L107" s="2">
        <v>0.48530000000000001</v>
      </c>
      <c r="N107" s="2"/>
    </row>
    <row r="108" spans="1:14" x14ac:dyDescent="0.3">
      <c r="A108" t="s">
        <v>118</v>
      </c>
      <c r="B108" t="s">
        <v>176</v>
      </c>
      <c r="C108" t="s">
        <v>197</v>
      </c>
      <c r="D108">
        <v>2452</v>
      </c>
      <c r="E108">
        <v>3903</v>
      </c>
      <c r="F108">
        <v>4090</v>
      </c>
      <c r="G108">
        <v>1882</v>
      </c>
      <c r="H108">
        <v>2989</v>
      </c>
      <c r="I108">
        <v>15316</v>
      </c>
      <c r="J108">
        <v>21787</v>
      </c>
      <c r="K108" s="2">
        <v>0.70299999999999996</v>
      </c>
      <c r="L108" s="2">
        <v>0.29699999999999999</v>
      </c>
      <c r="N108" s="2"/>
    </row>
    <row r="109" spans="1:14" x14ac:dyDescent="0.3">
      <c r="A109" t="s">
        <v>119</v>
      </c>
      <c r="B109" t="s">
        <v>175</v>
      </c>
      <c r="C109" t="s">
        <v>198</v>
      </c>
      <c r="D109">
        <v>1380</v>
      </c>
      <c r="E109">
        <v>1742</v>
      </c>
      <c r="F109">
        <v>4501</v>
      </c>
      <c r="G109">
        <v>1168</v>
      </c>
      <c r="H109">
        <v>4057</v>
      </c>
      <c r="I109">
        <v>12848</v>
      </c>
      <c r="J109">
        <v>20183</v>
      </c>
      <c r="K109" s="2">
        <v>0.63659999999999994</v>
      </c>
      <c r="L109" s="2">
        <v>0.36340000000000006</v>
      </c>
      <c r="N109" s="2"/>
    </row>
    <row r="110" spans="1:14" x14ac:dyDescent="0.3">
      <c r="A110" t="s">
        <v>120</v>
      </c>
      <c r="B110" t="s">
        <v>174</v>
      </c>
      <c r="C110" t="s">
        <v>193</v>
      </c>
      <c r="D110">
        <v>4298</v>
      </c>
      <c r="E110">
        <v>2220</v>
      </c>
      <c r="F110">
        <v>2925</v>
      </c>
      <c r="G110">
        <v>2619</v>
      </c>
      <c r="H110">
        <v>1736</v>
      </c>
      <c r="I110">
        <v>13798</v>
      </c>
      <c r="J110">
        <v>21121</v>
      </c>
      <c r="K110" s="2">
        <v>0.65329999999999999</v>
      </c>
      <c r="L110" s="2">
        <v>0.34670000000000001</v>
      </c>
      <c r="N110" s="2"/>
    </row>
    <row r="111" spans="1:14" x14ac:dyDescent="0.3">
      <c r="A111" t="s">
        <v>121</v>
      </c>
      <c r="B111" t="s">
        <v>167</v>
      </c>
      <c r="C111" t="s">
        <v>197</v>
      </c>
      <c r="D111">
        <v>2267</v>
      </c>
      <c r="E111">
        <v>3133</v>
      </c>
      <c r="F111">
        <v>2686</v>
      </c>
      <c r="G111">
        <v>2569</v>
      </c>
      <c r="H111">
        <v>2839</v>
      </c>
      <c r="I111">
        <v>13494</v>
      </c>
      <c r="J111">
        <v>20188</v>
      </c>
      <c r="K111" s="2">
        <v>0.66839999999999999</v>
      </c>
      <c r="L111" s="2">
        <v>0.33159999999999995</v>
      </c>
      <c r="N111" s="2"/>
    </row>
    <row r="112" spans="1:14" x14ac:dyDescent="0.3">
      <c r="A112" t="s">
        <v>122</v>
      </c>
      <c r="B112" t="s">
        <v>187</v>
      </c>
      <c r="C112" t="s">
        <v>196</v>
      </c>
      <c r="D112">
        <v>1746</v>
      </c>
      <c r="E112">
        <v>1050</v>
      </c>
      <c r="F112">
        <v>4793</v>
      </c>
      <c r="G112">
        <v>4331</v>
      </c>
      <c r="H112">
        <v>3087</v>
      </c>
      <c r="I112">
        <v>15007</v>
      </c>
      <c r="J112">
        <v>20785</v>
      </c>
      <c r="K112" s="2">
        <v>0.72199999999999998</v>
      </c>
      <c r="L112" s="2">
        <v>0.27800000000000002</v>
      </c>
      <c r="N112" s="2"/>
    </row>
    <row r="113" spans="1:14" x14ac:dyDescent="0.3">
      <c r="A113" t="s">
        <v>123</v>
      </c>
      <c r="B113" t="s">
        <v>169</v>
      </c>
      <c r="C113" t="s">
        <v>192</v>
      </c>
      <c r="D113">
        <v>2711</v>
      </c>
      <c r="E113">
        <v>4205</v>
      </c>
      <c r="F113">
        <v>4834</v>
      </c>
      <c r="G113">
        <v>1026</v>
      </c>
      <c r="H113">
        <v>2287</v>
      </c>
      <c r="I113">
        <v>15063</v>
      </c>
      <c r="J113">
        <v>21840</v>
      </c>
      <c r="K113" s="2">
        <v>0.68969999999999998</v>
      </c>
      <c r="L113" s="2">
        <v>0.31030000000000002</v>
      </c>
      <c r="N113" s="2"/>
    </row>
    <row r="114" spans="1:14" x14ac:dyDescent="0.3">
      <c r="A114" t="s">
        <v>124</v>
      </c>
      <c r="B114" t="s">
        <v>177</v>
      </c>
      <c r="C114" t="s">
        <v>193</v>
      </c>
      <c r="D114">
        <v>2826</v>
      </c>
      <c r="E114">
        <v>1951</v>
      </c>
      <c r="F114">
        <v>2412</v>
      </c>
      <c r="G114">
        <v>1526</v>
      </c>
      <c r="H114">
        <v>2946</v>
      </c>
      <c r="I114">
        <v>11661</v>
      </c>
      <c r="J114">
        <v>21528</v>
      </c>
      <c r="K114" s="2">
        <v>0.54170000000000007</v>
      </c>
      <c r="L114" s="2">
        <v>0.45829999999999999</v>
      </c>
      <c r="N114" s="2"/>
    </row>
    <row r="115" spans="1:14" x14ac:dyDescent="0.3">
      <c r="A115" t="s">
        <v>125</v>
      </c>
      <c r="B115" t="s">
        <v>189</v>
      </c>
      <c r="C115" t="s">
        <v>195</v>
      </c>
      <c r="D115">
        <v>3086</v>
      </c>
      <c r="E115">
        <v>4543</v>
      </c>
      <c r="F115">
        <v>2151</v>
      </c>
      <c r="G115">
        <v>1710</v>
      </c>
      <c r="H115">
        <v>3700</v>
      </c>
      <c r="I115">
        <v>15190</v>
      </c>
      <c r="J115">
        <v>22658</v>
      </c>
      <c r="K115" s="2">
        <v>0.67040000000000011</v>
      </c>
      <c r="L115" s="2">
        <v>0.3296</v>
      </c>
      <c r="N115" s="2"/>
    </row>
    <row r="116" spans="1:14" x14ac:dyDescent="0.3">
      <c r="A116" t="s">
        <v>126</v>
      </c>
      <c r="B116" t="s">
        <v>174</v>
      </c>
      <c r="C116" t="s">
        <v>194</v>
      </c>
      <c r="D116">
        <v>4595</v>
      </c>
      <c r="E116">
        <v>4000</v>
      </c>
      <c r="F116">
        <v>4289</v>
      </c>
      <c r="G116">
        <v>3314</v>
      </c>
      <c r="H116">
        <v>2961</v>
      </c>
      <c r="I116">
        <v>19159</v>
      </c>
      <c r="J116">
        <v>22645</v>
      </c>
      <c r="K116" s="2">
        <v>0.84609999999999996</v>
      </c>
      <c r="L116" s="2">
        <v>0.15390000000000001</v>
      </c>
      <c r="N116" s="2"/>
    </row>
    <row r="117" spans="1:14" x14ac:dyDescent="0.3">
      <c r="A117" t="s">
        <v>127</v>
      </c>
      <c r="B117" t="s">
        <v>186</v>
      </c>
      <c r="C117" t="s">
        <v>192</v>
      </c>
      <c r="D117">
        <v>3792</v>
      </c>
      <c r="E117">
        <v>2576</v>
      </c>
      <c r="F117">
        <v>1351</v>
      </c>
      <c r="G117">
        <v>3053</v>
      </c>
      <c r="H117">
        <v>3608</v>
      </c>
      <c r="I117">
        <v>14380</v>
      </c>
      <c r="J117">
        <v>23267</v>
      </c>
      <c r="K117" s="2">
        <v>0.61799999999999999</v>
      </c>
      <c r="L117" s="2">
        <v>0.38200000000000001</v>
      </c>
      <c r="N117" s="2"/>
    </row>
    <row r="118" spans="1:14" x14ac:dyDescent="0.3">
      <c r="A118" t="s">
        <v>128</v>
      </c>
      <c r="B118" t="s">
        <v>172</v>
      </c>
      <c r="C118" t="s">
        <v>194</v>
      </c>
      <c r="D118">
        <v>2206</v>
      </c>
      <c r="E118">
        <v>4746</v>
      </c>
      <c r="F118">
        <v>3043</v>
      </c>
      <c r="G118">
        <v>1563</v>
      </c>
      <c r="H118">
        <v>1877</v>
      </c>
      <c r="I118">
        <v>13435</v>
      </c>
      <c r="J118">
        <v>21692</v>
      </c>
      <c r="K118" s="2">
        <v>0.61939999999999995</v>
      </c>
      <c r="L118" s="2">
        <v>0.38060000000000005</v>
      </c>
      <c r="N118" s="2"/>
    </row>
    <row r="119" spans="1:14" x14ac:dyDescent="0.3">
      <c r="A119" t="s">
        <v>129</v>
      </c>
      <c r="B119" t="s">
        <v>165</v>
      </c>
      <c r="C119" t="s">
        <v>193</v>
      </c>
      <c r="D119">
        <v>2777</v>
      </c>
      <c r="E119">
        <v>4954</v>
      </c>
      <c r="F119">
        <v>4054</v>
      </c>
      <c r="G119">
        <v>3874</v>
      </c>
      <c r="H119">
        <v>1426</v>
      </c>
      <c r="I119">
        <v>17085</v>
      </c>
      <c r="J119">
        <v>20445</v>
      </c>
      <c r="K119" s="2">
        <v>0.83569999999999989</v>
      </c>
      <c r="L119" s="2">
        <v>0.1643</v>
      </c>
      <c r="N119" s="2"/>
    </row>
    <row r="120" spans="1:14" x14ac:dyDescent="0.3">
      <c r="A120" t="s">
        <v>130</v>
      </c>
      <c r="B120" t="s">
        <v>184</v>
      </c>
      <c r="C120" t="s">
        <v>194</v>
      </c>
      <c r="D120">
        <v>4455</v>
      </c>
      <c r="E120">
        <v>3804</v>
      </c>
      <c r="F120">
        <v>2078</v>
      </c>
      <c r="G120">
        <v>4919</v>
      </c>
      <c r="H120">
        <v>3457</v>
      </c>
      <c r="I120">
        <v>18713</v>
      </c>
      <c r="J120">
        <v>21570</v>
      </c>
      <c r="K120" s="2">
        <v>0.86750000000000005</v>
      </c>
      <c r="L120" s="2">
        <v>0.13250000000000001</v>
      </c>
      <c r="N120" s="2"/>
    </row>
    <row r="121" spans="1:14" x14ac:dyDescent="0.3">
      <c r="A121" t="s">
        <v>131</v>
      </c>
      <c r="B121" t="s">
        <v>177</v>
      </c>
      <c r="C121" t="s">
        <v>195</v>
      </c>
      <c r="D121">
        <v>1471</v>
      </c>
      <c r="E121">
        <v>3440</v>
      </c>
      <c r="F121">
        <v>4610</v>
      </c>
      <c r="G121">
        <v>2201</v>
      </c>
      <c r="H121">
        <v>1327</v>
      </c>
      <c r="I121">
        <v>13049</v>
      </c>
      <c r="J121">
        <v>21350</v>
      </c>
      <c r="K121" s="2">
        <v>0.61119999999999997</v>
      </c>
      <c r="L121" s="2">
        <v>0.38880000000000003</v>
      </c>
      <c r="N121" s="2"/>
    </row>
    <row r="122" spans="1:14" x14ac:dyDescent="0.3">
      <c r="A122" t="s">
        <v>132</v>
      </c>
      <c r="B122" t="s">
        <v>164</v>
      </c>
      <c r="C122" t="s">
        <v>194</v>
      </c>
      <c r="D122">
        <v>3404</v>
      </c>
      <c r="E122">
        <v>3609</v>
      </c>
      <c r="F122">
        <v>3215</v>
      </c>
      <c r="G122">
        <v>2504</v>
      </c>
      <c r="H122">
        <v>2427</v>
      </c>
      <c r="I122">
        <v>15159</v>
      </c>
      <c r="J122">
        <v>23925</v>
      </c>
      <c r="K122" s="2">
        <v>0.63359999999999994</v>
      </c>
      <c r="L122" s="2">
        <v>0.3664</v>
      </c>
      <c r="N122" s="2"/>
    </row>
    <row r="123" spans="1:14" x14ac:dyDescent="0.3">
      <c r="A123" t="s">
        <v>133</v>
      </c>
      <c r="B123" t="s">
        <v>162</v>
      </c>
      <c r="C123" t="s">
        <v>197</v>
      </c>
      <c r="D123">
        <v>1586</v>
      </c>
      <c r="E123">
        <v>4923</v>
      </c>
      <c r="F123">
        <v>4292</v>
      </c>
      <c r="G123">
        <v>3899</v>
      </c>
      <c r="H123">
        <v>1123</v>
      </c>
      <c r="I123">
        <v>15823</v>
      </c>
      <c r="J123">
        <v>24188</v>
      </c>
      <c r="K123" s="2">
        <v>0.6542</v>
      </c>
      <c r="L123" s="2">
        <v>0.3458</v>
      </c>
      <c r="N123" s="2"/>
    </row>
    <row r="124" spans="1:14" x14ac:dyDescent="0.3">
      <c r="A124" t="s">
        <v>134</v>
      </c>
      <c r="B124" t="s">
        <v>175</v>
      </c>
      <c r="C124" t="s">
        <v>192</v>
      </c>
      <c r="D124">
        <v>2961</v>
      </c>
      <c r="E124">
        <v>1492</v>
      </c>
      <c r="F124">
        <v>3040</v>
      </c>
      <c r="G124">
        <v>4195</v>
      </c>
      <c r="H124">
        <v>3795</v>
      </c>
      <c r="I124">
        <v>15483</v>
      </c>
      <c r="J124">
        <v>24725</v>
      </c>
      <c r="K124" s="2">
        <v>0.62619999999999998</v>
      </c>
      <c r="L124" s="2">
        <v>0.37380000000000002</v>
      </c>
      <c r="N124" s="2"/>
    </row>
    <row r="125" spans="1:14" x14ac:dyDescent="0.3">
      <c r="A125" t="s">
        <v>135</v>
      </c>
      <c r="B125" t="s">
        <v>162</v>
      </c>
      <c r="C125" t="s">
        <v>197</v>
      </c>
      <c r="D125">
        <v>2900</v>
      </c>
      <c r="E125">
        <v>1602</v>
      </c>
      <c r="F125">
        <v>1294</v>
      </c>
      <c r="G125">
        <v>3797</v>
      </c>
      <c r="H125">
        <v>1866</v>
      </c>
      <c r="I125">
        <v>11459</v>
      </c>
      <c r="J125">
        <v>22552</v>
      </c>
      <c r="K125" s="2">
        <v>0.5081</v>
      </c>
      <c r="L125" s="2">
        <v>0.4919</v>
      </c>
      <c r="N125" s="2"/>
    </row>
    <row r="126" spans="1:14" x14ac:dyDescent="0.3">
      <c r="A126" t="s">
        <v>136</v>
      </c>
      <c r="B126" t="s">
        <v>180</v>
      </c>
      <c r="C126" t="s">
        <v>196</v>
      </c>
      <c r="D126">
        <v>4946</v>
      </c>
      <c r="E126">
        <v>3851</v>
      </c>
      <c r="F126">
        <v>1646</v>
      </c>
      <c r="G126">
        <v>3905</v>
      </c>
      <c r="H126">
        <v>3794</v>
      </c>
      <c r="I126">
        <v>18142</v>
      </c>
      <c r="J126">
        <v>24290</v>
      </c>
      <c r="K126" s="2">
        <v>0.74690000000000001</v>
      </c>
      <c r="L126" s="2">
        <v>0.25309999999999999</v>
      </c>
      <c r="N126" s="2"/>
    </row>
    <row r="127" spans="1:14" x14ac:dyDescent="0.3">
      <c r="A127" t="s">
        <v>137</v>
      </c>
      <c r="B127" t="s">
        <v>174</v>
      </c>
      <c r="C127" t="s">
        <v>192</v>
      </c>
      <c r="D127">
        <v>1950</v>
      </c>
      <c r="E127">
        <v>3880</v>
      </c>
      <c r="F127">
        <v>4487</v>
      </c>
      <c r="G127">
        <v>3820</v>
      </c>
      <c r="H127">
        <v>4828</v>
      </c>
      <c r="I127">
        <v>18965</v>
      </c>
      <c r="J127">
        <v>20673</v>
      </c>
      <c r="K127" s="2">
        <v>0.91739999999999999</v>
      </c>
      <c r="L127" s="2">
        <v>8.2599999999999993E-2</v>
      </c>
      <c r="N127" s="2"/>
    </row>
    <row r="128" spans="1:14" x14ac:dyDescent="0.3">
      <c r="A128" t="s">
        <v>138</v>
      </c>
      <c r="B128" t="s">
        <v>163</v>
      </c>
      <c r="C128" t="s">
        <v>195</v>
      </c>
      <c r="D128">
        <v>2334</v>
      </c>
      <c r="E128">
        <v>4182</v>
      </c>
      <c r="F128">
        <v>3340</v>
      </c>
      <c r="G128">
        <v>3453</v>
      </c>
      <c r="H128">
        <v>2367</v>
      </c>
      <c r="I128">
        <v>15676</v>
      </c>
      <c r="J128">
        <v>22682</v>
      </c>
      <c r="K128" s="2">
        <v>0.69110000000000005</v>
      </c>
      <c r="L128" s="2">
        <v>0.30890000000000001</v>
      </c>
      <c r="N128" s="2"/>
    </row>
    <row r="129" spans="1:14" x14ac:dyDescent="0.3">
      <c r="A129" t="s">
        <v>139</v>
      </c>
      <c r="B129" t="s">
        <v>173</v>
      </c>
      <c r="C129" t="s">
        <v>196</v>
      </c>
      <c r="D129">
        <v>1366</v>
      </c>
      <c r="E129">
        <v>3216</v>
      </c>
      <c r="F129">
        <v>3316</v>
      </c>
      <c r="G129">
        <v>4488</v>
      </c>
      <c r="H129">
        <v>3541</v>
      </c>
      <c r="I129">
        <v>15927</v>
      </c>
      <c r="J129">
        <v>23347</v>
      </c>
      <c r="K129" s="2">
        <v>0.68220000000000003</v>
      </c>
      <c r="L129" s="2">
        <v>0.31780000000000003</v>
      </c>
      <c r="N129" s="2"/>
    </row>
    <row r="130" spans="1:14" x14ac:dyDescent="0.3">
      <c r="A130" t="s">
        <v>140</v>
      </c>
      <c r="B130" t="s">
        <v>190</v>
      </c>
      <c r="C130" t="s">
        <v>193</v>
      </c>
      <c r="D130">
        <v>2331</v>
      </c>
      <c r="E130">
        <v>3829</v>
      </c>
      <c r="F130">
        <v>1646</v>
      </c>
      <c r="G130">
        <v>1627</v>
      </c>
      <c r="H130">
        <v>1202</v>
      </c>
      <c r="I130">
        <v>10635</v>
      </c>
      <c r="J130">
        <v>21407</v>
      </c>
      <c r="K130" s="2">
        <v>0.49680000000000002</v>
      </c>
      <c r="L130" s="2">
        <v>0.50319999999999998</v>
      </c>
      <c r="N130" s="2"/>
    </row>
    <row r="131" spans="1:14" x14ac:dyDescent="0.3">
      <c r="A131" t="s">
        <v>141</v>
      </c>
      <c r="B131" t="s">
        <v>173</v>
      </c>
      <c r="C131" t="s">
        <v>192</v>
      </c>
      <c r="D131">
        <v>1943</v>
      </c>
      <c r="E131">
        <v>2303</v>
      </c>
      <c r="F131">
        <v>3078</v>
      </c>
      <c r="G131">
        <v>1544</v>
      </c>
      <c r="H131">
        <v>2495</v>
      </c>
      <c r="I131">
        <v>11363</v>
      </c>
      <c r="J131">
        <v>21728</v>
      </c>
      <c r="K131" s="2">
        <v>0.52300000000000002</v>
      </c>
      <c r="L131" s="2">
        <v>0.47700000000000004</v>
      </c>
      <c r="N131" s="2"/>
    </row>
    <row r="132" spans="1:14" x14ac:dyDescent="0.3">
      <c r="A132" t="s">
        <v>142</v>
      </c>
      <c r="B132" t="s">
        <v>183</v>
      </c>
      <c r="C132" t="s">
        <v>193</v>
      </c>
      <c r="D132">
        <v>3419</v>
      </c>
      <c r="E132">
        <v>3918</v>
      </c>
      <c r="F132">
        <v>3076</v>
      </c>
      <c r="G132">
        <v>4815</v>
      </c>
      <c r="H132">
        <v>4213</v>
      </c>
      <c r="I132">
        <v>19441</v>
      </c>
      <c r="J132">
        <v>22193</v>
      </c>
      <c r="K132" s="2">
        <v>0.87599999999999989</v>
      </c>
      <c r="L132" s="2">
        <v>0.124</v>
      </c>
      <c r="N132" s="2"/>
    </row>
    <row r="133" spans="1:14" x14ac:dyDescent="0.3">
      <c r="A133" t="s">
        <v>143</v>
      </c>
      <c r="B133" t="s">
        <v>182</v>
      </c>
      <c r="C133" t="s">
        <v>194</v>
      </c>
      <c r="D133">
        <v>4673</v>
      </c>
      <c r="E133">
        <v>3982</v>
      </c>
      <c r="F133">
        <v>4098</v>
      </c>
      <c r="G133">
        <v>1098</v>
      </c>
      <c r="H133">
        <v>4045</v>
      </c>
      <c r="I133">
        <v>17896</v>
      </c>
      <c r="J133">
        <v>24486</v>
      </c>
      <c r="K133" s="2">
        <v>0.73089999999999999</v>
      </c>
      <c r="L133" s="2">
        <v>0.26910000000000001</v>
      </c>
      <c r="N133" s="2"/>
    </row>
    <row r="134" spans="1:14" x14ac:dyDescent="0.3">
      <c r="A134" t="s">
        <v>144</v>
      </c>
      <c r="B134" t="s">
        <v>170</v>
      </c>
      <c r="C134" t="s">
        <v>197</v>
      </c>
      <c r="D134">
        <v>3675</v>
      </c>
      <c r="E134">
        <v>2970</v>
      </c>
      <c r="F134">
        <v>1231</v>
      </c>
      <c r="G134">
        <v>3604</v>
      </c>
      <c r="H134">
        <v>2954</v>
      </c>
      <c r="I134">
        <v>14434</v>
      </c>
      <c r="J134">
        <v>22595</v>
      </c>
      <c r="K134" s="2">
        <v>0.63880000000000003</v>
      </c>
      <c r="L134" s="2">
        <v>0.36119999999999997</v>
      </c>
      <c r="N134" s="2"/>
    </row>
    <row r="135" spans="1:14" x14ac:dyDescent="0.3">
      <c r="A135" t="s">
        <v>145</v>
      </c>
      <c r="B135" t="s">
        <v>180</v>
      </c>
      <c r="C135" t="s">
        <v>196</v>
      </c>
      <c r="D135">
        <v>4205</v>
      </c>
      <c r="E135">
        <v>1846</v>
      </c>
      <c r="F135">
        <v>2272</v>
      </c>
      <c r="G135">
        <v>4352</v>
      </c>
      <c r="H135">
        <v>1543</v>
      </c>
      <c r="I135">
        <v>14218</v>
      </c>
      <c r="J135">
        <v>20999</v>
      </c>
      <c r="K135" s="2">
        <v>0.67709999999999992</v>
      </c>
      <c r="L135" s="2">
        <v>0.32289999999999996</v>
      </c>
      <c r="N135" s="2"/>
    </row>
    <row r="136" spans="1:14" x14ac:dyDescent="0.3">
      <c r="A136" t="s">
        <v>146</v>
      </c>
      <c r="B136" t="s">
        <v>168</v>
      </c>
      <c r="C136" t="s">
        <v>191</v>
      </c>
      <c r="D136">
        <v>3600</v>
      </c>
      <c r="E136">
        <v>4243</v>
      </c>
      <c r="F136">
        <v>4697</v>
      </c>
      <c r="G136">
        <v>1852</v>
      </c>
      <c r="H136">
        <v>3792</v>
      </c>
      <c r="I136">
        <v>18184</v>
      </c>
      <c r="J136">
        <v>22189</v>
      </c>
      <c r="K136" s="2">
        <v>0.81950000000000001</v>
      </c>
      <c r="L136" s="2">
        <v>0.18049999999999999</v>
      </c>
      <c r="N136" s="2"/>
    </row>
    <row r="137" spans="1:14" x14ac:dyDescent="0.3">
      <c r="A137" t="s">
        <v>147</v>
      </c>
      <c r="B137" t="s">
        <v>184</v>
      </c>
      <c r="C137" t="s">
        <v>191</v>
      </c>
      <c r="D137">
        <v>3996</v>
      </c>
      <c r="E137">
        <v>4483</v>
      </c>
      <c r="F137">
        <v>2142</v>
      </c>
      <c r="G137">
        <v>3849</v>
      </c>
      <c r="H137">
        <v>1302</v>
      </c>
      <c r="I137">
        <v>15772</v>
      </c>
      <c r="J137">
        <v>22468</v>
      </c>
      <c r="K137" s="2">
        <v>0.70200000000000007</v>
      </c>
      <c r="L137" s="2">
        <v>0.29799999999999999</v>
      </c>
      <c r="N137" s="2"/>
    </row>
    <row r="138" spans="1:14" x14ac:dyDescent="0.3">
      <c r="A138" t="s">
        <v>148</v>
      </c>
      <c r="B138" t="s">
        <v>185</v>
      </c>
      <c r="C138" t="s">
        <v>196</v>
      </c>
      <c r="D138">
        <v>1853</v>
      </c>
      <c r="E138">
        <v>4364</v>
      </c>
      <c r="F138">
        <v>4402</v>
      </c>
      <c r="G138">
        <v>3762</v>
      </c>
      <c r="H138">
        <v>4607</v>
      </c>
      <c r="I138">
        <v>18988</v>
      </c>
      <c r="J138">
        <v>24107</v>
      </c>
      <c r="K138" s="2">
        <v>0.78769999999999996</v>
      </c>
      <c r="L138" s="2">
        <v>0.21230000000000002</v>
      </c>
      <c r="N138" s="2"/>
    </row>
    <row r="139" spans="1:14" x14ac:dyDescent="0.3">
      <c r="A139" t="s">
        <v>149</v>
      </c>
      <c r="B139" t="s">
        <v>167</v>
      </c>
      <c r="C139" t="s">
        <v>197</v>
      </c>
      <c r="D139">
        <v>2752</v>
      </c>
      <c r="E139">
        <v>3908</v>
      </c>
      <c r="F139">
        <v>4411</v>
      </c>
      <c r="G139">
        <v>4810</v>
      </c>
      <c r="H139">
        <v>1898</v>
      </c>
      <c r="I139">
        <v>17779</v>
      </c>
      <c r="J139">
        <v>24469</v>
      </c>
      <c r="K139" s="2">
        <v>0.72659999999999991</v>
      </c>
      <c r="L139" s="2">
        <v>0.27339999999999998</v>
      </c>
      <c r="N139" s="2"/>
    </row>
    <row r="140" spans="1:14" x14ac:dyDescent="0.3">
      <c r="A140" t="s">
        <v>150</v>
      </c>
      <c r="B140" t="s">
        <v>162</v>
      </c>
      <c r="C140" t="s">
        <v>193</v>
      </c>
      <c r="D140">
        <v>4187</v>
      </c>
      <c r="E140">
        <v>1540</v>
      </c>
      <c r="F140">
        <v>4325</v>
      </c>
      <c r="G140">
        <v>2914</v>
      </c>
      <c r="H140">
        <v>1797</v>
      </c>
      <c r="I140">
        <v>14763</v>
      </c>
      <c r="J140">
        <v>22487</v>
      </c>
      <c r="K140" s="2">
        <v>0.65650000000000008</v>
      </c>
      <c r="L140" s="2">
        <v>0.34350000000000003</v>
      </c>
      <c r="N140" s="2"/>
    </row>
    <row r="141" spans="1:14" x14ac:dyDescent="0.3">
      <c r="A141" t="s">
        <v>151</v>
      </c>
      <c r="B141" t="s">
        <v>182</v>
      </c>
      <c r="C141" t="s">
        <v>192</v>
      </c>
      <c r="D141">
        <v>3330</v>
      </c>
      <c r="E141">
        <v>3267</v>
      </c>
      <c r="F141">
        <v>1062</v>
      </c>
      <c r="G141">
        <v>3836</v>
      </c>
      <c r="H141">
        <v>4198</v>
      </c>
      <c r="I141">
        <v>15693</v>
      </c>
      <c r="J141">
        <v>24022</v>
      </c>
      <c r="K141" s="2">
        <v>0.65329999999999999</v>
      </c>
      <c r="L141" s="2">
        <v>0.34670000000000001</v>
      </c>
      <c r="N141" s="2"/>
    </row>
    <row r="142" spans="1:14" x14ac:dyDescent="0.3">
      <c r="A142" t="s">
        <v>152</v>
      </c>
      <c r="B142" t="s">
        <v>181</v>
      </c>
      <c r="C142" t="s">
        <v>198</v>
      </c>
      <c r="D142">
        <v>1080</v>
      </c>
      <c r="E142">
        <v>3857</v>
      </c>
      <c r="F142">
        <v>2759</v>
      </c>
      <c r="G142">
        <v>1173</v>
      </c>
      <c r="H142">
        <v>3543</v>
      </c>
      <c r="I142">
        <v>12412</v>
      </c>
      <c r="J142">
        <v>21646</v>
      </c>
      <c r="K142" s="2">
        <v>0.57340000000000002</v>
      </c>
      <c r="L142" s="2">
        <v>0.42659999999999998</v>
      </c>
      <c r="N142" s="2"/>
    </row>
    <row r="143" spans="1:14" x14ac:dyDescent="0.3">
      <c r="A143" t="s">
        <v>153</v>
      </c>
      <c r="B143" t="s">
        <v>165</v>
      </c>
      <c r="C143" t="s">
        <v>196</v>
      </c>
      <c r="D143">
        <v>2030</v>
      </c>
      <c r="E143">
        <v>2560</v>
      </c>
      <c r="F143">
        <v>4622</v>
      </c>
      <c r="G143">
        <v>4218</v>
      </c>
      <c r="H143">
        <v>4048</v>
      </c>
      <c r="I143">
        <v>17478</v>
      </c>
      <c r="J143">
        <v>22106</v>
      </c>
      <c r="K143" s="2">
        <v>0.79059999999999997</v>
      </c>
      <c r="L143" s="2">
        <v>0.2094</v>
      </c>
      <c r="N143" s="2"/>
    </row>
    <row r="144" spans="1:14" x14ac:dyDescent="0.3">
      <c r="A144" t="s">
        <v>154</v>
      </c>
      <c r="B144" t="s">
        <v>185</v>
      </c>
      <c r="C144" t="s">
        <v>197</v>
      </c>
      <c r="D144">
        <v>2932</v>
      </c>
      <c r="E144">
        <v>4638</v>
      </c>
      <c r="F144">
        <v>3798</v>
      </c>
      <c r="G144">
        <v>4779</v>
      </c>
      <c r="H144">
        <v>4415</v>
      </c>
      <c r="I144">
        <v>20562</v>
      </c>
      <c r="J144">
        <v>23062</v>
      </c>
      <c r="K144" s="2">
        <v>0.89159999999999995</v>
      </c>
      <c r="L144" s="2">
        <v>0.1084</v>
      </c>
      <c r="N144" s="2"/>
    </row>
    <row r="145" spans="1:14" x14ac:dyDescent="0.3">
      <c r="A145" t="s">
        <v>155</v>
      </c>
      <c r="B145" t="s">
        <v>179</v>
      </c>
      <c r="C145" t="s">
        <v>197</v>
      </c>
      <c r="D145">
        <v>2758</v>
      </c>
      <c r="E145">
        <v>1691</v>
      </c>
      <c r="F145">
        <v>3591</v>
      </c>
      <c r="G145">
        <v>1517</v>
      </c>
      <c r="H145">
        <v>2920</v>
      </c>
      <c r="I145">
        <v>12477</v>
      </c>
      <c r="J145">
        <v>24191</v>
      </c>
      <c r="K145" s="2">
        <v>0.51580000000000004</v>
      </c>
      <c r="L145" s="2">
        <v>0.48420000000000002</v>
      </c>
      <c r="N145" s="2"/>
    </row>
    <row r="146" spans="1:14" x14ac:dyDescent="0.3">
      <c r="A146" t="s">
        <v>156</v>
      </c>
      <c r="B146" t="s">
        <v>178</v>
      </c>
      <c r="C146" t="s">
        <v>195</v>
      </c>
      <c r="D146">
        <v>4149</v>
      </c>
      <c r="E146">
        <v>3742</v>
      </c>
      <c r="F146">
        <v>4819</v>
      </c>
      <c r="G146">
        <v>4633</v>
      </c>
      <c r="H146">
        <v>2991</v>
      </c>
      <c r="I146">
        <v>20334</v>
      </c>
      <c r="J146">
        <v>22339</v>
      </c>
      <c r="K146" s="2">
        <v>0.91020000000000001</v>
      </c>
      <c r="L146" s="2">
        <v>8.9800000000000005E-2</v>
      </c>
      <c r="N146" s="2"/>
    </row>
    <row r="147" spans="1:14" x14ac:dyDescent="0.3">
      <c r="A147" t="s">
        <v>157</v>
      </c>
      <c r="B147" t="s">
        <v>172</v>
      </c>
      <c r="C147" t="s">
        <v>198</v>
      </c>
      <c r="D147">
        <v>2299</v>
      </c>
      <c r="E147">
        <v>3108</v>
      </c>
      <c r="F147">
        <v>1043</v>
      </c>
      <c r="G147">
        <v>4087</v>
      </c>
      <c r="H147">
        <v>2361</v>
      </c>
      <c r="I147">
        <v>12898</v>
      </c>
      <c r="J147">
        <v>23425</v>
      </c>
      <c r="K147" s="2">
        <v>0.55059999999999998</v>
      </c>
      <c r="L147" s="2">
        <v>0.44939999999999997</v>
      </c>
      <c r="N147" s="2"/>
    </row>
    <row r="148" spans="1:14" x14ac:dyDescent="0.3">
      <c r="A148" t="s">
        <v>158</v>
      </c>
      <c r="B148" t="s">
        <v>170</v>
      </c>
      <c r="C148" t="s">
        <v>196</v>
      </c>
      <c r="D148">
        <v>3513</v>
      </c>
      <c r="E148">
        <v>4460</v>
      </c>
      <c r="F148">
        <v>4464</v>
      </c>
      <c r="G148">
        <v>4296</v>
      </c>
      <c r="H148">
        <v>3028</v>
      </c>
      <c r="I148">
        <v>19761</v>
      </c>
      <c r="J148">
        <v>21472</v>
      </c>
      <c r="K148" s="2">
        <v>0.92030000000000001</v>
      </c>
      <c r="L148" s="2">
        <v>7.9699999999999993E-2</v>
      </c>
      <c r="N148" s="2"/>
    </row>
    <row r="149" spans="1:14" x14ac:dyDescent="0.3">
      <c r="A149" t="s">
        <v>159</v>
      </c>
      <c r="B149" t="s">
        <v>181</v>
      </c>
      <c r="C149" t="s">
        <v>197</v>
      </c>
      <c r="D149">
        <v>3056</v>
      </c>
      <c r="E149">
        <v>4097</v>
      </c>
      <c r="F149">
        <v>3313</v>
      </c>
      <c r="G149">
        <v>2685</v>
      </c>
      <c r="H149">
        <v>4899</v>
      </c>
      <c r="I149">
        <v>18050</v>
      </c>
      <c r="J149">
        <v>21925</v>
      </c>
      <c r="K149" s="2">
        <v>0.82330000000000003</v>
      </c>
      <c r="L149" s="2">
        <v>0.17670000000000002</v>
      </c>
      <c r="N149" s="2"/>
    </row>
    <row r="150" spans="1:14" x14ac:dyDescent="0.3">
      <c r="A150" t="s">
        <v>160</v>
      </c>
      <c r="B150" t="s">
        <v>190</v>
      </c>
      <c r="C150" t="s">
        <v>196</v>
      </c>
      <c r="D150">
        <v>3896</v>
      </c>
      <c r="E150">
        <v>1261</v>
      </c>
      <c r="F150">
        <v>1256</v>
      </c>
      <c r="G150">
        <v>2674</v>
      </c>
      <c r="H150">
        <v>2794</v>
      </c>
      <c r="I150">
        <v>11881</v>
      </c>
      <c r="J150">
        <v>20793</v>
      </c>
      <c r="K150" s="2">
        <v>0.57140000000000002</v>
      </c>
      <c r="L150" s="2">
        <v>0.42859999999999998</v>
      </c>
      <c r="N150" s="2"/>
    </row>
    <row r="151" spans="1:14" x14ac:dyDescent="0.3">
      <c r="A151" t="s">
        <v>161</v>
      </c>
      <c r="B151" t="s">
        <v>171</v>
      </c>
      <c r="C151" t="s">
        <v>198</v>
      </c>
      <c r="D151">
        <v>3472</v>
      </c>
      <c r="E151">
        <v>1991</v>
      </c>
      <c r="F151">
        <v>4066</v>
      </c>
      <c r="G151">
        <v>3577</v>
      </c>
      <c r="H151">
        <v>4962</v>
      </c>
      <c r="I151">
        <v>18068</v>
      </c>
      <c r="J151">
        <v>21692</v>
      </c>
      <c r="K151" s="2">
        <v>0.83290000000000008</v>
      </c>
      <c r="L151" s="2">
        <v>0.1671</v>
      </c>
      <c r="N151"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DASHBOARD</vt:lpstr>
      <vt:lpstr>ROW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arun gupta</cp:lastModifiedBy>
  <dcterms:created xsi:type="dcterms:W3CDTF">2025-08-30T16:16:32Z</dcterms:created>
  <dcterms:modified xsi:type="dcterms:W3CDTF">2025-08-31T07:05:21Z</dcterms:modified>
</cp:coreProperties>
</file>