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Ziggity Systems @ VIV europe 2026\Option-2\"/>
    </mc:Choice>
  </mc:AlternateContent>
  <xr:revisionPtr revIDLastSave="0" documentId="13_ncr:1_{570B6E5E-2E29-4FAE-9BBB-11D892E8DA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1" i="1"/>
  <c r="E136" i="1" l="1"/>
  <c r="E269" i="1" l="1"/>
  <c r="D268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1" i="1"/>
  <c r="D220" i="1" s="1"/>
  <c r="D16" i="1" l="1"/>
  <c r="D151" i="1"/>
  <c r="D132" i="1"/>
  <c r="D143" i="1"/>
  <c r="D108" i="1"/>
  <c r="D270" i="1" l="1"/>
</calcChain>
</file>

<file path=xl/sharedStrings.xml><?xml version="1.0" encoding="utf-8"?>
<sst xmlns="http://schemas.openxmlformats.org/spreadsheetml/2006/main" count="580" uniqueCount="283">
  <si>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</si>
  <si>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</si>
  <si>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</si>
  <si>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</si>
  <si>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</si>
  <si>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</si>
  <si>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</si>
  <si>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</si>
  <si>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</si>
  <si>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</si>
  <si>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</si>
  <si>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</si>
  <si>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</si>
  <si>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</si>
  <si>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</si>
  <si>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</si>
  <si>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</si>
  <si>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</si>
  <si>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</si>
  <si>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</si>
  <si>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</si>
  <si>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</si>
  <si>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</si>
  <si>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</si>
  <si>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</si>
  <si>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</si>
  <si>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</si>
  <si>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</si>
  <si>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</si>
  <si>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</si>
  <si>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</si>
  <si>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</si>
  <si>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</si>
  <si>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</si>
  <si>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</si>
  <si>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</si>
  <si>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</si>
  <si>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</si>
  <si>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</si>
  <si>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</si>
  <si>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</si>
  <si>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</si>
  <si>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</si>
  <si>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</si>
  <si>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</si>
  <si>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</si>
  <si>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</si>
  <si>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</si>
  <si>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</si>
  <si>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</si>
  <si>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</si>
  <si>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</si>
  <si>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</si>
  <si>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</si>
  <si>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</si>
  <si>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</si>
  <si>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</si>
  <si>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</si>
  <si>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</si>
  <si>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</si>
  <si>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</si>
  <si>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</si>
  <si>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</si>
  <si>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</si>
  <si>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</si>
  <si>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</si>
  <si>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</si>
  <si>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</si>
  <si>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</si>
  <si>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</si>
  <si>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</si>
  <si>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</si>
  <si>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</si>
  <si>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</si>
  <si>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</si>
  <si>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</si>
  <si>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</si>
  <si>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</si>
  <si>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</si>
  <si>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</si>
  <si>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</si>
  <si>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</si>
  <si>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</si>
  <si>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</si>
  <si>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</si>
  <si>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</si>
  <si>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</si>
  <si>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</si>
  <si>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</si>
  <si>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</si>
  <si>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</si>
  <si>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</si>
  <si>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</si>
  <si>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</si>
  <si>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</si>
  <si>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</si>
  <si>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</si>
  <si>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</si>
  <si>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</si>
  <si>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</si>
  <si>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</si>
  <si>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</si>
  <si>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</si>
  <si>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</si>
  <si>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</si>
  <si>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</si>
  <si>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</si>
  <si>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</si>
  <si>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</si>
  <si>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</si>
  <si>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</si>
  <si>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</si>
  <si>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</si>
  <si>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</si>
  <si>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</si>
  <si>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</si>
  <si>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</si>
  <si>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</si>
  <si>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</si>
  <si>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</si>
  <si>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</si>
  <si>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</si>
  <si>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</si>
  <si>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</si>
  <si>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</si>
  <si>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</si>
  <si>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</si>
  <si>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</si>
  <si>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</si>
  <si>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</si>
  <si>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</si>
  <si>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</si>
  <si>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</si>
  <si>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</si>
  <si>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</si>
  <si>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</si>
  <si>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</si>
  <si>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</si>
  <si>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</si>
  <si>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</si>
  <si>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</si>
  <si>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</si>
  <si>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</si>
  <si>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</si>
  <si>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</si>
  <si>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</si>
  <si>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</si>
  <si>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</si>
  <si>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</si>
  <si>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</si>
  <si>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</si>
  <si>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</si>
  <si>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</si>
  <si>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</si>
  <si>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</si>
  <si>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</si>
  <si>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</si>
  <si>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</si>
  <si>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</si>
  <si>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</si>
  <si>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</si>
  <si>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</si>
  <si>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</si>
  <si>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</si>
  <si>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</si>
  <si>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</si>
  <si>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</si>
  <si>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</si>
  <si>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</si>
  <si>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</si>
  <si>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</si>
  <si>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</si>
  <si>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</si>
  <si>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</si>
  <si>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</si>
  <si>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</si>
  <si>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</si>
  <si>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</si>
  <si>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</si>
  <si>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</si>
  <si>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</si>
  <si>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</si>
  <si>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</si>
  <si>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</si>
  <si>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</si>
  <si>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</si>
  <si>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</si>
  <si>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</si>
  <si>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</si>
  <si>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</si>
  <si>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</si>
  <si>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</si>
  <si>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</si>
  <si>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</si>
  <si>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</si>
  <si>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</si>
  <si>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</si>
  <si>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</si>
  <si>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</si>
  <si>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</si>
  <si>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</si>
  <si>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</si>
  <si>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</si>
  <si>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</si>
  <si>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</si>
  <si>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</si>
  <si>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</si>
  <si>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</si>
  <si>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</si>
  <si>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</si>
  <si>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</si>
  <si>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</si>
  <si>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</si>
  <si>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</si>
  <si>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</si>
  <si>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</si>
  <si>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</si>
  <si>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</si>
  <si>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</si>
  <si>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</si>
  <si>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</si>
  <si>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</si>
  <si>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</si>
  <si>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</si>
  <si>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</si>
  <si>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</si>
  <si>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</si>
  <si>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</si>
  <si>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</si>
  <si>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</si>
  <si>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</si>
  <si>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</si>
  <si>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</si>
  <si>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</si>
  <si>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</si>
  <si>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</si>
  <si>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</si>
  <si>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</si>
  <si>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</si>
  <si>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</si>
  <si>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</si>
  <si>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</si>
  <si>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</si>
  <si>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</si>
  <si>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</si>
  <si>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</si>
  <si>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</si>
  <si>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</si>
  <si>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</si>
  <si>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</si>
  <si>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</si>
  <si>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</si>
  <si>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</si>
  <si>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</si>
  <si>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</si>
  <si>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</si>
  <si>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</si>
  <si>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</si>
  <si>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</si>
  <si>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</si>
  <si>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</si>
  <si>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</si>
  <si>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</si>
  <si>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</si>
  <si>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</si>
  <si>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</si>
  <si>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</si>
  <si>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</si>
  <si>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</si>
  <si>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</si>
  <si>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</si>
  <si>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</si>
  <si>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Podium (Laminated)- 1.7 x 0.5 x 0.6</t>
  </si>
  <si>
    <t>Display (Laminated)- 1.7 x 0.6 x 0.25</t>
  </si>
  <si>
    <t>Opt Nr:-  2</t>
  </si>
  <si>
    <t>Date:- 21-02-2026</t>
  </si>
  <si>
    <t>Ziggity Systems Inc</t>
  </si>
  <si>
    <t>VIV EUROPE 2026</t>
  </si>
  <si>
    <t>12M X 5M</t>
  </si>
  <si>
    <t>60 SQM</t>
  </si>
  <si>
    <t>4M</t>
  </si>
  <si>
    <t>Utrecht,Netherlands</t>
  </si>
  <si>
    <t>02-04 JUNE,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</si>
</sst>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1057275</xdr:colOff>
      <xdr:row>263</xdr:row>
      <xdr:rowOff>96111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1F0921-A6CF-4DC1-B264-0D5154C3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2962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I271" sqref="I271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870.45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171.6</v>
      </c>
      <c r="F3" s="8"/>
      <c r="G3" s="8"/>
      <c r="H3" s="8"/>
      <c r="I3" s="9">
        <v>60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630</v>
      </c>
      <c r="F7" s="8"/>
      <c r="G7" s="8"/>
      <c r="H7" s="8"/>
      <c r="I7" s="9">
        <v>63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68.849999999999994</v>
      </c>
      <c r="F9" s="8"/>
      <c r="G9" s="8"/>
      <c r="H9" s="8"/>
      <c r="I9" s="9">
        <v>17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281</v>
      </c>
      <c r="C16" s="26" t="s">
        <v>184</v>
      </c>
      <c r="D16" s="27">
        <f>SUM(E17:E86)</f>
        <v>2543.29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278.83999999999997</v>
      </c>
      <c r="F26" s="8">
        <v>1</v>
      </c>
      <c r="G26" s="8">
        <v>0.1</v>
      </c>
      <c r="H26" s="8">
        <v>3</v>
      </c>
      <c r="I26" s="9">
        <v>4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1153.6199999999999</v>
      </c>
      <c r="F33" s="8">
        <v>1</v>
      </c>
      <c r="G33" s="8">
        <v>0.1</v>
      </c>
      <c r="H33" s="8">
        <v>4</v>
      </c>
      <c r="I33" s="9">
        <v>17</v>
      </c>
      <c r="J33" s="10" t="s">
        <v>154</v>
      </c>
      <c r="K33" s="30">
        <v>67.86</v>
      </c>
    </row>
    <row r="34" spans="2:11" ht="15.95" hidden="1" customHeight="1" x14ac:dyDescent="0.25">
      <c r="B34" s="29"/>
      <c r="C34" s="7" t="s">
        <v>31</v>
      </c>
      <c r="D34" s="7"/>
      <c r="E34" s="8">
        <f t="shared" si="1"/>
        <v>647.99</v>
      </c>
      <c r="F34" s="8">
        <v>1</v>
      </c>
      <c r="G34" s="8">
        <v>0.1</v>
      </c>
      <c r="H34" s="8">
        <v>4</v>
      </c>
      <c r="I34" s="9">
        <v>7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462.84000000000003</v>
      </c>
      <c r="F52" s="8">
        <v>1</v>
      </c>
      <c r="G52" s="8">
        <v>0.2</v>
      </c>
      <c r="H52" s="8">
        <v>2.5</v>
      </c>
      <c r="I52" s="9">
        <v>6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282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278</v>
      </c>
      <c r="C108" s="26" t="s">
        <v>196</v>
      </c>
      <c r="D108" s="27">
        <f>SUM(E109:E131)</f>
        <v>1035.7199999999998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269</v>
      </c>
      <c r="D109" s="7"/>
      <c r="E109" s="8">
        <f t="shared" ref="E109:E131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270</v>
      </c>
      <c r="D111" s="7"/>
      <c r="E111" s="8">
        <f t="shared" ref="E111:E112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571.43999999999994</v>
      </c>
      <c r="F112" s="8">
        <v>1.7</v>
      </c>
      <c r="G112" s="8">
        <v>0.5</v>
      </c>
      <c r="H112" s="8">
        <v>0.6</v>
      </c>
      <c r="I112" s="8">
        <v>3</v>
      </c>
      <c r="J112" s="10" t="s">
        <v>166</v>
      </c>
      <c r="K112" s="30">
        <v>190.48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5"/>
        <v>464.28</v>
      </c>
      <c r="F113" s="8">
        <v>1.7</v>
      </c>
      <c r="G113" s="8">
        <v>0.6</v>
      </c>
      <c r="H113" s="8">
        <v>0.25</v>
      </c>
      <c r="I113" s="8">
        <v>3</v>
      </c>
      <c r="J113" s="10" t="s">
        <v>166</v>
      </c>
      <c r="K113" s="30">
        <v>154.76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5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5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5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5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5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5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5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5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5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5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5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5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5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279</v>
      </c>
      <c r="C132" s="26" t="s">
        <v>204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7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7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271</v>
      </c>
      <c r="D135" s="7"/>
      <c r="E135" s="8">
        <f t="shared" si="7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7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7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7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7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280</v>
      </c>
      <c r="C143" s="26" t="s">
        <v>205</v>
      </c>
      <c r="D143" s="27">
        <f>SUM(E144:E150)</f>
        <v>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268</v>
      </c>
      <c r="D144" s="7"/>
      <c r="E144" s="8">
        <f t="shared" ref="E144:E150" si="8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8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8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8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732.28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9">I152*K152</f>
        <v>0</v>
      </c>
      <c r="F152" s="8"/>
      <c r="G152" s="8"/>
      <c r="H152" s="8"/>
      <c r="I152" s="8">
        <v>0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9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9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9"/>
        <v>75</v>
      </c>
      <c r="F159" s="12"/>
      <c r="G159" s="12"/>
      <c r="H159" s="12"/>
      <c r="I159" s="8">
        <v>15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9"/>
        <v>142.80000000000001</v>
      </c>
      <c r="F160" s="8"/>
      <c r="G160" s="8"/>
      <c r="H160" s="8"/>
      <c r="I160" s="8">
        <v>12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9"/>
        <v>324</v>
      </c>
      <c r="F163" s="8"/>
      <c r="G163" s="8"/>
      <c r="H163" s="8"/>
      <c r="I163" s="8">
        <v>80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9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378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0">I166*K166</f>
        <v>0</v>
      </c>
      <c r="F166" s="12"/>
      <c r="G166" s="12"/>
      <c r="H166" s="12"/>
      <c r="I166" s="8">
        <v>0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0"/>
        <v>168</v>
      </c>
      <c r="F167" s="12"/>
      <c r="G167" s="12"/>
      <c r="H167" s="12"/>
      <c r="I167" s="8">
        <v>14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0"/>
        <v>40</v>
      </c>
      <c r="F168" s="12"/>
      <c r="G168" s="12"/>
      <c r="H168" s="12"/>
      <c r="I168" s="8">
        <v>2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0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0"/>
        <v>25</v>
      </c>
      <c r="F170" s="12"/>
      <c r="G170" s="12"/>
      <c r="H170" s="12"/>
      <c r="I170" s="8">
        <v>1</v>
      </c>
      <c r="J170" s="10" t="s">
        <v>166</v>
      </c>
      <c r="K170" s="30">
        <v>25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0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0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0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0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0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0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0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0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0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0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0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0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699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1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1"/>
        <v>541.80000000000007</v>
      </c>
      <c r="F210" s="8">
        <v>1</v>
      </c>
      <c r="G210" s="8">
        <v>1</v>
      </c>
      <c r="H210" s="12"/>
      <c r="I210" s="8">
        <v>35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1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1"/>
        <v>157.19999999999999</v>
      </c>
      <c r="F212" s="8">
        <v>1</v>
      </c>
      <c r="G212" s="8">
        <v>1</v>
      </c>
      <c r="H212" s="12"/>
      <c r="I212" s="8">
        <v>12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1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500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2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2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2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2"/>
        <v>500</v>
      </c>
      <c r="F234" s="8"/>
      <c r="G234" s="8"/>
      <c r="H234" s="8"/>
      <c r="I234" s="8">
        <v>2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10500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10500</v>
      </c>
      <c r="F261" s="24"/>
      <c r="G261" s="24"/>
      <c r="H261" s="24"/>
      <c r="I261" s="24">
        <v>1</v>
      </c>
      <c r="J261" s="25" t="s">
        <v>166</v>
      </c>
      <c r="K261" s="48">
        <v>10500</v>
      </c>
    </row>
    <row r="262" spans="3:11" s="22" customFormat="1" ht="15.95" customHeight="1" x14ac:dyDescent="0.25">
      <c r="C262" s="32" t="s">
        <v>146</v>
      </c>
      <c r="D262" s="33">
        <f>SUM(E263)</f>
        <v>3500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3500</v>
      </c>
      <c r="F263" s="41"/>
      <c r="G263" s="41"/>
      <c r="H263" s="41"/>
      <c r="I263" s="24">
        <v>2</v>
      </c>
      <c r="J263" s="25" t="s">
        <v>149</v>
      </c>
      <c r="K263" s="48">
        <v>1750</v>
      </c>
    </row>
    <row r="264" spans="3:11" s="22" customFormat="1" ht="15.95" customHeight="1" x14ac:dyDescent="0.25">
      <c r="C264" s="32" t="s">
        <v>147</v>
      </c>
      <c r="D264" s="33">
        <f>SUM(E265)</f>
        <v>5000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5000</v>
      </c>
      <c r="F265" s="41"/>
      <c r="G265" s="41"/>
      <c r="H265" s="41"/>
      <c r="I265" s="24">
        <v>2</v>
      </c>
      <c r="J265" s="25" t="s">
        <v>166</v>
      </c>
      <c r="K265" s="48">
        <v>2500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264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263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166</v>
      </c>
      <c r="K269" s="48">
        <v>0</v>
      </c>
    </row>
    <row r="270" spans="3:11" ht="15.95" customHeight="1" thickBot="1" x14ac:dyDescent="0.3">
      <c r="C270" s="18" t="s">
        <v>57</v>
      </c>
      <c r="D270" s="14">
        <f>SUM(D2:D269)</f>
        <v>26993.739999999998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2026-02-21T08:13:01Z</dcterms:modified>
</cp:coreProperties>
</file>