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ydm\Dropbox\Other\"/>
    </mc:Choice>
  </mc:AlternateContent>
  <xr:revisionPtr revIDLastSave="0" documentId="13_ncr:1_{D6AD31AA-0246-4F73-8D8F-573350CA81CD}" xr6:coauthVersionLast="46" xr6:coauthVersionMax="46" xr10:uidLastSave="{00000000-0000-0000-0000-000000000000}"/>
  <bookViews>
    <workbookView xWindow="-120" yWindow="-120" windowWidth="29040" windowHeight="15840" xr2:uid="{BC677E9A-DDF7-4C99-B654-AAE767866751}"/>
  </bookViews>
  <sheets>
    <sheet name="Detailed View" sheetId="1" r:id="rId1"/>
    <sheet name="For Arun" sheetId="2" r:id="rId2"/>
  </sheets>
  <definedNames>
    <definedName name="_xlnm._FilterDatabase" localSheetId="0" hidden="1">'Detailed View'!$F$2:$F$87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7" i="1" l="1"/>
  <c r="D85" i="1"/>
  <c r="D82" i="1"/>
  <c r="D80" i="1"/>
  <c r="D78" i="1"/>
  <c r="D70" i="1"/>
  <c r="D68" i="1"/>
  <c r="D66" i="1"/>
  <c r="D64" i="1"/>
  <c r="D62" i="1"/>
  <c r="D54" i="1"/>
  <c r="D52" i="1"/>
  <c r="D50" i="1"/>
  <c r="D48" i="1"/>
  <c r="D46" i="1"/>
  <c r="D36" i="1"/>
  <c r="D34" i="1"/>
  <c r="D32" i="1"/>
  <c r="D24" i="1" l="1"/>
  <c r="D22" i="1"/>
  <c r="D20" i="1"/>
  <c r="D18" i="1"/>
  <c r="D16" i="1"/>
  <c r="D14" i="1"/>
  <c r="D12" i="1"/>
  <c r="D10" i="1"/>
  <c r="D8" i="1"/>
  <c r="B38" i="1" l="1"/>
  <c r="D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tc={37B583BD-7016-4AB4-81E2-9FBAD32945AD}</author>
    <author>tc={296C7837-1F93-4628-A8CA-FADE55FC5FCE}</author>
    <author>tc={F18ABEF8-AB25-4C47-875A-943FB8390E7E}</author>
    <author>tc={27DA0764-B433-4CDA-A7B2-7F44B189FBC2}</author>
    <author>tc={86E3FA4E-9E1A-4C5E-80DB-5D0305BFA1AC}</author>
    <author>tc={28795A4B-9DFF-447D-AA7C-8E84149F4495}</author>
    <author>tc={FB772FFC-E685-433C-B2E9-3BDC69E04AA7}</author>
    <author>tc={411066B7-DB43-4C43-9F59-49155F7C37AE}</author>
    <author>tc={D8A47EF9-E499-4D4E-AEEB-76A542E4CA7A}</author>
    <author>tc={7526DF32-CF65-4A4C-9292-31D234130BC5}</author>
    <author>tc={80ABA82E-7C40-4F10-9986-ED58A1E14788}</author>
  </authors>
  <commentList>
    <comment ref="C11" authorId="0" shapeId="0" xr:uid="{37B583BD-7016-4AB4-81E2-9FBAD32945AD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e.g. 2019 = 2019+2018 / 2. Assume same for all ratios</t>
      </text>
    </comment>
    <comment ref="B15" authorId="1" shapeId="0" xr:uid="{296C7837-1F93-4628-A8CA-FADE55FC5FCE}">
      <text>
        <t>[Threaded comment]
Your version of Excel allows you to read this threaded comment; however, any edits to it will get removed if the file is opened in a newer version of Excel. Learn more: https://go.microsoft.com/fwlink/?linkid=870924
Comment:
    Purchases = COGS + Ending Inventory – Beginning Inventory</t>
      </text>
    </comment>
    <comment ref="C19" authorId="2" shapeId="0" xr:uid="{F18ABEF8-AB25-4C47-875A-943FB8390E7E}">
      <text>
        <t>[Threaded comment]
Your version of Excel allows you to read this threaded comment; however, any edits to it will get removed if the file is opened in a newer version of Excel. Learn more: https://go.microsoft.com/fwlink/?linkid=870924
Comment:
    Current assets minus the current liabilities. Average e.g. 2019 = 2019 inventory + 2018 inventory / 2</t>
      </text>
    </comment>
    <comment ref="B35" authorId="3" shapeId="0" xr:uid="{27DA0764-B433-4CDA-A7B2-7F44B189FBC2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much cash in a crisis situation</t>
      </text>
    </comment>
    <comment ref="B37" authorId="4" shapeId="0" xr:uid="{86E3FA4E-9E1A-4C5E-80DB-5D0305BFA1AC}">
      <text>
        <t>[Threaded comment]
Your version of Excel allows you to read this threaded comment; however, any edits to it will get removed if the file is opened in a newer version of Excel. Learn more: https://go.microsoft.com/fwlink/?linkid=870924
Comment:
    Elapsed time that passes
from the time a company invests in working capital to the point the cash is collected</t>
      </text>
    </comment>
    <comment ref="C49" authorId="5" shapeId="0" xr:uid="{28795A4B-9DFF-447D-AA7C-8E84149F4495}">
      <text>
        <t>[Threaded comment]
Your version of Excel allows you to read this threaded comment; however, any edits to it will get removed if the file is opened in a newer version of Excel. Learn more: https://go.microsoft.com/fwlink/?linkid=870924
Comment:
    Shareholders equity and is a balance sheet item</t>
      </text>
    </comment>
    <comment ref="C51" authorId="6" shapeId="0" xr:uid="{FB772FFC-E685-433C-B2E9-3BDC69E04AA7}">
      <text>
        <t>[Threaded comment]
Your version of Excel allows you to read this threaded comment; however, any edits to it will get removed if the file is opened in a newer version of Excel. Learn more: https://go.microsoft.com/fwlink/?linkid=870924
Comment:
    e.g. Total equity of (2019+2018) / 2</t>
      </text>
    </comment>
    <comment ref="C67" authorId="7" shapeId="0" xr:uid="{411066B7-DB43-4C43-9F59-49155F7C37AE}">
      <text>
        <t>[Threaded comment]
Your version of Excel allows you to read this threaded comment; however, any edits to it will get removed if the file is opened in a newer version of Excel. Learn more: https://go.microsoft.com/fwlink/?linkid=870924
Comment:
    e.g. Total equity of (2019+2018) / 2</t>
      </text>
    </comment>
    <comment ref="C69" authorId="8" shapeId="0" xr:uid="{D8A47EF9-E499-4D4E-AEEB-76A542E4CA7A}">
      <text>
        <t>[Threaded comment]
Your version of Excel allows you to read this threaded comment; however, any edits to it will get removed if the file is opened in a newer version of Excel. Learn more: https://go.microsoft.com/fwlink/?linkid=870924
Comment:
    2018+2019 equity / 2</t>
      </text>
    </comment>
    <comment ref="C81" authorId="9" shapeId="0" xr:uid="{7526DF32-CF65-4A4C-9292-31D234130BC5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Assets - Total Liabilities</t>
      </text>
    </comment>
    <comment ref="B84" authorId="10" shapeId="0" xr:uid="{80ABA82E-7C40-4F10-9986-ED58A1E14788}">
      <text>
        <t>[Threaded comment]
Your version of Excel allows you to read this threaded comment; however, any edits to it will get removed if the file is opened in a newer version of Excel. Learn more: https://go.microsoft.com/fwlink/?linkid=870924
Comment:
    found in the cash flow section under the
financing activities</t>
      </text>
    </comment>
  </commentList>
</comments>
</file>

<file path=xl/sharedStrings.xml><?xml version="1.0" encoding="utf-8"?>
<sst xmlns="http://schemas.openxmlformats.org/spreadsheetml/2006/main" count="191" uniqueCount="113">
  <si>
    <t>Inventory Turnover</t>
  </si>
  <si>
    <t>Days of Inventory on Hand (DOH)</t>
  </si>
  <si>
    <t>Receivables Turnover</t>
  </si>
  <si>
    <t>Payables Turnover</t>
  </si>
  <si>
    <t>Number of Days Payables</t>
  </si>
  <si>
    <t>Working Capital Turnover</t>
  </si>
  <si>
    <t>Fixed Asset Turnover</t>
  </si>
  <si>
    <t xml:space="preserve">Numerator </t>
  </si>
  <si>
    <t>Denominator</t>
  </si>
  <si>
    <t>COGS</t>
  </si>
  <si>
    <t>Number of Days in Period</t>
  </si>
  <si>
    <t>Revenue</t>
  </si>
  <si>
    <t>Purchases</t>
  </si>
  <si>
    <t>Total Asset Turnover</t>
  </si>
  <si>
    <t>Average Inventory</t>
  </si>
  <si>
    <t>Average Receivables</t>
  </si>
  <si>
    <t>Average Working Capital</t>
  </si>
  <si>
    <t>Average Fixed Assets</t>
  </si>
  <si>
    <t>Average Total Assets</t>
  </si>
  <si>
    <t>Activity Ratios</t>
  </si>
  <si>
    <t>Average Trade Payables</t>
  </si>
  <si>
    <t xml:space="preserve">Operating Efficiency or Asset Utilisation ratios - using assets in regards to efficiency </t>
  </si>
  <si>
    <t>Ratio</t>
  </si>
  <si>
    <t>How many days to sell out of inventory</t>
  </si>
  <si>
    <t>How many times the on-hand inventory is sold out during the year 
(Check revenue growth to deduce whether I.T is good or bad)</t>
  </si>
  <si>
    <t xml:space="preserve">Context is key </t>
  </si>
  <si>
    <t>Days passed between sale of invent and cash collection from sale (if possible -&gt; revenue from credit basis).</t>
  </si>
  <si>
    <t>How effective at collecting money owed. High = more efficiency in collection but tight</t>
  </si>
  <si>
    <t>No. times company pays off amount owed to suppliers over the year 
(assumption = buying on credit)</t>
  </si>
  <si>
    <t xml:space="preserve">Avg number days to pay the amounts owed. Higher days =  may have more attractive repayment terms or difficulty with making payments </t>
  </si>
  <si>
    <t>How efficiently the company generates revenue with their working capital. Some 
industries it may be close to 0 or even negative</t>
  </si>
  <si>
    <t>How effectively the company generates revenue from their fixed assets</t>
  </si>
  <si>
    <t>Total asset turnover includes current assets, as well as fixed assets</t>
  </si>
  <si>
    <t>Liquidity Ratios</t>
  </si>
  <si>
    <t>Current Assets</t>
  </si>
  <si>
    <t>Current Liabilities</t>
  </si>
  <si>
    <t>Cash+ Short Term Marketable 
Securities + Receivables</t>
  </si>
  <si>
    <t xml:space="preserve">Cash+ Short Term 
Marketable Securities </t>
  </si>
  <si>
    <t>DOH + DSO - Number of Days Payable</t>
  </si>
  <si>
    <t>Days of Sales Outstanding (DSO)</t>
  </si>
  <si>
    <t>Current Ratio</t>
  </si>
  <si>
    <t>Quick Ratio</t>
  </si>
  <si>
    <t>Cash Ratio</t>
  </si>
  <si>
    <t>Cash Convertion Cycle</t>
  </si>
  <si>
    <t>Total Debt</t>
  </si>
  <si>
    <t>Total Assets</t>
  </si>
  <si>
    <t>Total Debt + Total Equity</t>
  </si>
  <si>
    <t>Total Equity</t>
  </si>
  <si>
    <t>Average Total Equity</t>
  </si>
  <si>
    <t>Interest Payments</t>
  </si>
  <si>
    <t>Debt to Assets</t>
  </si>
  <si>
    <t>Debt to Capital</t>
  </si>
  <si>
    <t>Financial Leverage</t>
  </si>
  <si>
    <t>Interest Coverage</t>
  </si>
  <si>
    <t>Debt to Equity</t>
  </si>
  <si>
    <t>Profitability Ratios</t>
  </si>
  <si>
    <t>Solvency Ratios</t>
  </si>
  <si>
    <t>Solvency refers to the company’s ability to pay for its long-term obligations - providing information about the amount of debt within the capital structure</t>
  </si>
  <si>
    <t>How efficiently the firm can generate
profits from their assets</t>
  </si>
  <si>
    <t>Gross Profit</t>
  </si>
  <si>
    <t xml:space="preserve">Revenue </t>
  </si>
  <si>
    <t>Gross Profit Margin</t>
  </si>
  <si>
    <t>Operating Income</t>
  </si>
  <si>
    <t>Operating Profit Margin</t>
  </si>
  <si>
    <t>Net Profit Margin</t>
  </si>
  <si>
    <t xml:space="preserve">Net Income </t>
  </si>
  <si>
    <t>Net Income</t>
  </si>
  <si>
    <t>Return on Assets</t>
  </si>
  <si>
    <t>Return on Equity</t>
  </si>
  <si>
    <t>Valuation</t>
  </si>
  <si>
    <t>Dividend Related Ratios</t>
  </si>
  <si>
    <t xml:space="preserve"> </t>
  </si>
  <si>
    <t>Valuation Ratios</t>
  </si>
  <si>
    <t>Price Per Share</t>
  </si>
  <si>
    <t>Earnings Per Share</t>
  </si>
  <si>
    <t>Sales Per Share</t>
  </si>
  <si>
    <t>Book Value Per Share</t>
  </si>
  <si>
    <t>P/E</t>
  </si>
  <si>
    <t>P/S</t>
  </si>
  <si>
    <t>Price to Book Value</t>
  </si>
  <si>
    <t>Common Share Dividends</t>
  </si>
  <si>
    <t>Net Income - Common Share Dividends</t>
  </si>
  <si>
    <t>Payout Ratio</t>
  </si>
  <si>
    <t>Retention Rate</t>
  </si>
  <si>
    <t>Formula</t>
  </si>
  <si>
    <t>COGS/Average Inventory</t>
  </si>
  <si>
    <t>Revenue/Average Receivables</t>
  </si>
  <si>
    <t>Purchases/Average Trade Payables</t>
  </si>
  <si>
    <t>Number of Days in Period/Payables Turnover</t>
  </si>
  <si>
    <t>Revenue/Average Working Capital</t>
  </si>
  <si>
    <t>Number of Days in Period/ Inventory Turnover</t>
  </si>
  <si>
    <t>Number of Days in Period/ receivable Turnover</t>
  </si>
  <si>
    <t>Revenue/Average Fixed Assets</t>
  </si>
  <si>
    <t>Revenue/Average Total Assets</t>
  </si>
  <si>
    <t>Current Assets/Current Liabilities</t>
  </si>
  <si>
    <t>Cash+ Short Term 
Marketable Securities/Current Liabilities</t>
  </si>
  <si>
    <t>Cash+ Short Term Marketable 
Securities + Receivables/Current Liabilities</t>
  </si>
  <si>
    <t>Days of Inventory on Hand+Days of Sales Outstanding-Number of Days Payable</t>
  </si>
  <si>
    <t>Total Debt/Total Assets</t>
  </si>
  <si>
    <t>Total Debt/ (Total Debt+Total Equity)</t>
  </si>
  <si>
    <t>Total Debt/Total Equity</t>
  </si>
  <si>
    <t>Average Total Assets/Average Total Equity</t>
  </si>
  <si>
    <t>Average Total Assets/Interest Payments</t>
  </si>
  <si>
    <t>Gross Profit/Revenue</t>
  </si>
  <si>
    <t>Operating Income/Revenue</t>
  </si>
  <si>
    <t>Net Income/Revenue</t>
  </si>
  <si>
    <t>Net Income/Average Total Assets</t>
  </si>
  <si>
    <t>Net Income/Average Total Equity</t>
  </si>
  <si>
    <t>Price Per Share/Earnings Per Share</t>
  </si>
  <si>
    <t>Price Per Share/Sales Per Share</t>
  </si>
  <si>
    <t>Price Per Share/Book Value Per Share</t>
  </si>
  <si>
    <t>Common Share Dividends/Net Income</t>
  </si>
  <si>
    <t>(Net Income - Common Share Dividends)/Net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</si>
</sst>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Border="1"/>
    <xf numFmtId="0" fontId="2" fillId="2" borderId="0" xfId="0" applyFont="1" applyFill="1" applyBorder="1"/>
    <xf numFmtId="0" fontId="2" fillId="2" borderId="2" xfId="0" applyFont="1" applyFill="1" applyBorder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wrapText="1"/>
    </xf>
    <xf numFmtId="0" fontId="2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3" xfId="0" applyFont="1" applyBorder="1"/>
    <xf numFmtId="0" fontId="1" fillId="0" borderId="0" xfId="0" applyFont="1" applyBorder="1"/>
    <xf numFmtId="0" fontId="0" fillId="0" borderId="0" xfId="0" applyBorder="1"/>
    <xf numFmtId="0" fontId="0" fillId="3" borderId="0" xfId="0" applyFill="1"/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Zayd M" id="{6CC187A1-3021-4776-8D76-732F9C7825DA}" userId="f392761b1cd4e33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1" dT="2021-02-12T19:36:40.66" personId="{6CC187A1-3021-4776-8D76-732F9C7825DA}" id="{37B583BD-7016-4AB4-81E2-9FBAD32945AD}">
    <text>Average e.g. 2019 = 2019+2018 / 2. Assume same for all ratios</text>
  </threadedComment>
  <threadedComment ref="B15" dT="2021-02-12T19:21:51.38" personId="{6CC187A1-3021-4776-8D76-732F9C7825DA}" id="{296C7837-1F93-4628-A8CA-FADE55FC5FCE}">
    <text>Purchases = COGS + Ending Inventory – Beginning Inventory</text>
  </threadedComment>
  <threadedComment ref="C19" dT="2021-02-12T19:32:07.94" personId="{6CC187A1-3021-4776-8D76-732F9C7825DA}" id="{F18ABEF8-AB25-4C47-875A-943FB8390E7E}">
    <text>Current assets minus the current liabilities. Average e.g. 2019 = 2019 inventory + 2018 inventory / 2</text>
  </threadedComment>
  <threadedComment ref="B35" dT="2021-02-17T18:55:31.70" personId="{6CC187A1-3021-4776-8D76-732F9C7825DA}" id="{27DA0764-B433-4CDA-A7B2-7F44B189FBC2}">
    <text>How much cash in a crisis situation</text>
  </threadedComment>
  <threadedComment ref="B37" dT="2021-02-17T18:56:27.59" personId="{6CC187A1-3021-4776-8D76-732F9C7825DA}" id="{86E3FA4E-9E1A-4C5E-80DB-5D0305BFA1AC}">
    <text>Elapsed time that passes
from the time a company invests in working capital to the point the cash is collected</text>
  </threadedComment>
  <threadedComment ref="C49" dT="2021-02-17T19:47:49.37" personId="{6CC187A1-3021-4776-8D76-732F9C7825DA}" id="{28795A4B-9DFF-447D-AA7C-8E84149F4495}">
    <text>Shareholders equity and is a balance sheet item</text>
  </threadedComment>
  <threadedComment ref="C51" dT="2021-02-17T19:50:00.62" personId="{6CC187A1-3021-4776-8D76-732F9C7825DA}" id="{FB772FFC-E685-433C-B2E9-3BDC69E04AA7}">
    <text>e.g. Total equity of (2019+2018) / 2</text>
  </threadedComment>
  <threadedComment ref="C67" dT="2021-02-24T19:18:46.04" personId="{6CC187A1-3021-4776-8D76-732F9C7825DA}" id="{411066B7-DB43-4C43-9F59-49155F7C37AE}">
    <text>e.g. Total equity of (2019+2018) / 2</text>
  </threadedComment>
  <threadedComment ref="C69" dT="2021-02-24T19:19:01.66" personId="{6CC187A1-3021-4776-8D76-732F9C7825DA}" id="{D8A47EF9-E499-4D4E-AEEB-76A542E4CA7A}">
    <text>2018+2019 equity / 2</text>
  </threadedComment>
  <threadedComment ref="C81" dT="2021-02-25T18:14:44.53" personId="{6CC187A1-3021-4776-8D76-732F9C7825DA}" id="{7526DF32-CF65-4A4C-9292-31D234130BC5}">
    <text>Total Assets - Total Liabilities</text>
  </threadedComment>
  <threadedComment ref="B84" dT="2021-02-25T18:16:59.50" personId="{6CC187A1-3021-4776-8D76-732F9C7825DA}" id="{80ABA82E-7C40-4F10-9986-ED58A1E14788}">
    <text>found in the cash flow section under the
financing activities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06989-D772-4566-9E71-5F77ECF3031C}">
  <dimension ref="A2:E87"/>
  <sheetViews>
    <sheetView tabSelected="1" topLeftCell="A71" workbookViewId="0">
      <selection activeCell="F90" sqref="F1:I90"/>
    </sheetView>
  </sheetViews>
  <sheetFormatPr defaultRowHeight="15" x14ac:dyDescent="0.25"/>
  <cols>
    <col min="1" max="1" width="4" style="2" customWidth="1"/>
    <col min="2" max="2" width="30.7109375" bestFit="1" customWidth="1"/>
    <col min="3" max="3" width="24" bestFit="1" customWidth="1"/>
    <col min="4" max="4" width="30.7109375" bestFit="1" customWidth="1"/>
    <col min="5" max="5" width="31" style="14" customWidth="1"/>
    <col min="6" max="6" width="30.7109375" bestFit="1" customWidth="1"/>
    <col min="7" max="7" width="72" customWidth="1"/>
  </cols>
  <sheetData>
    <row r="2" spans="1:5" x14ac:dyDescent="0.25">
      <c r="B2" s="10" t="s">
        <v>25</v>
      </c>
    </row>
    <row r="4" spans="1:5" x14ac:dyDescent="0.25">
      <c r="B4" s="1" t="s">
        <v>19</v>
      </c>
    </row>
    <row r="5" spans="1:5" x14ac:dyDescent="0.25">
      <c r="B5" s="2" t="s">
        <v>21</v>
      </c>
    </row>
    <row r="6" spans="1:5" x14ac:dyDescent="0.25">
      <c r="B6" s="1" t="s">
        <v>7</v>
      </c>
      <c r="C6" s="1" t="s">
        <v>8</v>
      </c>
      <c r="D6" s="1" t="s">
        <v>22</v>
      </c>
    </row>
    <row r="7" spans="1:5" x14ac:dyDescent="0.25">
      <c r="A7" s="2">
        <v>1</v>
      </c>
      <c r="B7" s="3" t="s">
        <v>9</v>
      </c>
      <c r="C7" s="3" t="s">
        <v>14</v>
      </c>
      <c r="D7" s="9" t="s">
        <v>0</v>
      </c>
      <c r="E7" s="12" t="s">
        <v>24</v>
      </c>
    </row>
    <row r="8" spans="1:5" x14ac:dyDescent="0.25">
      <c r="B8" s="5"/>
      <c r="C8" s="4"/>
      <c r="D8" s="8" t="str">
        <f>IF(ISERR($B8/$C8),"Please add values",$B8/$C8)</f>
        <v>Please add values</v>
      </c>
    </row>
    <row r="9" spans="1:5" x14ac:dyDescent="0.25">
      <c r="A9" s="2">
        <v>2</v>
      </c>
      <c r="B9" s="3" t="s">
        <v>10</v>
      </c>
      <c r="C9" s="3" t="s">
        <v>0</v>
      </c>
      <c r="D9" s="6" t="s">
        <v>1</v>
      </c>
      <c r="E9" s="12" t="s">
        <v>23</v>
      </c>
    </row>
    <row r="10" spans="1:5" x14ac:dyDescent="0.25">
      <c r="B10" s="5"/>
      <c r="C10" s="4"/>
      <c r="D10" s="8" t="str">
        <f>IF(ISERR($B10/$C10),"Please add values",$B10/$C10)</f>
        <v>Please add values</v>
      </c>
    </row>
    <row r="11" spans="1:5" x14ac:dyDescent="0.25">
      <c r="A11" s="2">
        <v>3</v>
      </c>
      <c r="B11" s="3" t="s">
        <v>11</v>
      </c>
      <c r="C11" s="3" t="s">
        <v>15</v>
      </c>
      <c r="D11" s="6" t="s">
        <v>2</v>
      </c>
      <c r="E11" s="12" t="s">
        <v>27</v>
      </c>
    </row>
    <row r="12" spans="1:5" x14ac:dyDescent="0.25">
      <c r="B12" s="5"/>
      <c r="C12" s="4"/>
      <c r="D12" s="8" t="str">
        <f>IF(ISERR($B12/$C12),"Please add values",$B12/$C12)</f>
        <v>Please add values</v>
      </c>
      <c r="E12" s="12"/>
    </row>
    <row r="13" spans="1:5" x14ac:dyDescent="0.25">
      <c r="A13" s="2">
        <v>4</v>
      </c>
      <c r="B13" s="3" t="s">
        <v>10</v>
      </c>
      <c r="C13" s="3" t="s">
        <v>2</v>
      </c>
      <c r="D13" s="7" t="s">
        <v>39</v>
      </c>
      <c r="E13" s="12" t="s">
        <v>26</v>
      </c>
    </row>
    <row r="14" spans="1:5" x14ac:dyDescent="0.25">
      <c r="B14" s="5"/>
      <c r="C14" s="4"/>
      <c r="D14" s="8" t="str">
        <f>IF(ISERR($B14/$C14),"Please add values",$B14/$C14)</f>
        <v>Please add values</v>
      </c>
    </row>
    <row r="15" spans="1:5" x14ac:dyDescent="0.25">
      <c r="A15" s="2">
        <v>5</v>
      </c>
      <c r="B15" s="3" t="s">
        <v>12</v>
      </c>
      <c r="C15" s="3" t="s">
        <v>20</v>
      </c>
      <c r="D15" s="7" t="s">
        <v>3</v>
      </c>
      <c r="E15" s="12" t="s">
        <v>28</v>
      </c>
    </row>
    <row r="16" spans="1:5" x14ac:dyDescent="0.25">
      <c r="B16" s="5"/>
      <c r="C16" s="4"/>
      <c r="D16" s="8" t="str">
        <f>IF(ISERR($B16/$C16),"Please add values",$B16/$C16)</f>
        <v>Please add values</v>
      </c>
      <c r="E16" s="12"/>
    </row>
    <row r="17" spans="1:5" x14ac:dyDescent="0.25">
      <c r="A17" s="2">
        <v>6</v>
      </c>
      <c r="B17" s="3" t="s">
        <v>10</v>
      </c>
      <c r="C17" s="3" t="s">
        <v>3</v>
      </c>
      <c r="D17" s="7" t="s">
        <v>4</v>
      </c>
      <c r="E17" s="12" t="s">
        <v>29</v>
      </c>
    </row>
    <row r="18" spans="1:5" x14ac:dyDescent="0.25">
      <c r="B18" s="5"/>
      <c r="C18" s="4"/>
      <c r="D18" s="8" t="str">
        <f>IF(ISERR($B18/$C18),"Please add values",$B18/$C18)</f>
        <v>Please add values</v>
      </c>
    </row>
    <row r="19" spans="1:5" x14ac:dyDescent="0.25">
      <c r="A19" s="2">
        <v>7</v>
      </c>
      <c r="B19" s="3" t="s">
        <v>11</v>
      </c>
      <c r="C19" s="3" t="s">
        <v>16</v>
      </c>
      <c r="D19" s="7" t="s">
        <v>5</v>
      </c>
      <c r="E19" s="12" t="s">
        <v>30</v>
      </c>
    </row>
    <row r="20" spans="1:5" x14ac:dyDescent="0.25">
      <c r="B20" s="5"/>
      <c r="C20" s="4"/>
      <c r="D20" s="8" t="str">
        <f>IF(ISERR($B20/$C20),"Please add values",$B20/$C20)</f>
        <v>Please add values</v>
      </c>
    </row>
    <row r="21" spans="1:5" ht="14.25" customHeight="1" x14ac:dyDescent="0.25">
      <c r="A21" s="2">
        <v>8</v>
      </c>
      <c r="B21" s="3" t="s">
        <v>11</v>
      </c>
      <c r="C21" s="3" t="s">
        <v>17</v>
      </c>
      <c r="D21" s="7" t="s">
        <v>6</v>
      </c>
      <c r="E21" s="12" t="s">
        <v>31</v>
      </c>
    </row>
    <row r="22" spans="1:5" ht="14.25" customHeight="1" x14ac:dyDescent="0.25">
      <c r="B22" s="5"/>
      <c r="C22" s="4"/>
      <c r="D22" s="8" t="str">
        <f>IF(ISERR($B22/$C22),"Please add values",$B22/$C22)</f>
        <v>Please add values</v>
      </c>
    </row>
    <row r="23" spans="1:5" x14ac:dyDescent="0.25">
      <c r="A23" s="2">
        <v>9</v>
      </c>
      <c r="B23" s="3" t="s">
        <v>11</v>
      </c>
      <c r="C23" s="3" t="s">
        <v>18</v>
      </c>
      <c r="D23" s="7" t="s">
        <v>13</v>
      </c>
      <c r="E23" s="12" t="s">
        <v>32</v>
      </c>
    </row>
    <row r="24" spans="1:5" x14ac:dyDescent="0.25">
      <c r="B24" s="5"/>
      <c r="C24" s="4"/>
      <c r="D24" s="8" t="str">
        <f>IF(ISERR($B24/$C24),"Please add values",$B24/$C24)</f>
        <v>Please add values</v>
      </c>
    </row>
    <row r="28" spans="1:5" x14ac:dyDescent="0.25">
      <c r="B28" s="1" t="s">
        <v>33</v>
      </c>
    </row>
    <row r="29" spans="1:5" x14ac:dyDescent="0.25">
      <c r="B29" s="2" t="s">
        <v>21</v>
      </c>
    </row>
    <row r="30" spans="1:5" x14ac:dyDescent="0.25">
      <c r="B30" s="1" t="s">
        <v>7</v>
      </c>
      <c r="C30" s="1" t="s">
        <v>8</v>
      </c>
      <c r="D30" s="1" t="s">
        <v>22</v>
      </c>
    </row>
    <row r="31" spans="1:5" x14ac:dyDescent="0.25">
      <c r="A31">
        <v>10</v>
      </c>
      <c r="B31" s="3" t="s">
        <v>34</v>
      </c>
      <c r="C31" s="3" t="s">
        <v>35</v>
      </c>
      <c r="D31" s="9" t="s">
        <v>40</v>
      </c>
      <c r="E31" s="12"/>
    </row>
    <row r="32" spans="1:5" x14ac:dyDescent="0.25">
      <c r="A32"/>
      <c r="B32" s="5"/>
      <c r="C32" s="4"/>
      <c r="D32" s="8" t="str">
        <f>IF(ISERR($B32/$C32),"Please add values",$B32/$C32)</f>
        <v>Please add values</v>
      </c>
    </row>
    <row r="33" spans="1:5" ht="26.25" x14ac:dyDescent="0.25">
      <c r="A33">
        <v>11</v>
      </c>
      <c r="B33" s="11" t="s">
        <v>36</v>
      </c>
      <c r="C33" s="3" t="s">
        <v>35</v>
      </c>
      <c r="D33" s="6" t="s">
        <v>41</v>
      </c>
      <c r="E33" s="12"/>
    </row>
    <row r="34" spans="1:5" x14ac:dyDescent="0.25">
      <c r="A34"/>
      <c r="B34" s="5"/>
      <c r="C34" s="4"/>
      <c r="D34" s="8" t="str">
        <f>IF(ISERR($B34/$C34),"Please add values",$B34/$C34)</f>
        <v>Please add values</v>
      </c>
    </row>
    <row r="35" spans="1:5" ht="26.25" x14ac:dyDescent="0.25">
      <c r="A35">
        <v>12</v>
      </c>
      <c r="B35" s="11" t="s">
        <v>37</v>
      </c>
      <c r="C35" s="3" t="s">
        <v>35</v>
      </c>
      <c r="D35" s="6" t="s">
        <v>42</v>
      </c>
      <c r="E35" s="12"/>
    </row>
    <row r="36" spans="1:5" x14ac:dyDescent="0.25">
      <c r="A36"/>
      <c r="B36" s="5"/>
      <c r="C36" s="4"/>
      <c r="D36" s="8" t="str">
        <f>IF(ISERR($B36/$C36),"Please add values",$B36/$C36)</f>
        <v>Please add values</v>
      </c>
      <c r="E36" s="12"/>
    </row>
    <row r="37" spans="1:5" x14ac:dyDescent="0.25">
      <c r="A37">
        <v>13</v>
      </c>
      <c r="B37" s="3" t="s">
        <v>38</v>
      </c>
      <c r="C37" s="3"/>
      <c r="D37" s="7" t="s">
        <v>43</v>
      </c>
      <c r="E37" s="12"/>
    </row>
    <row r="38" spans="1:5" x14ac:dyDescent="0.25">
      <c r="B38" s="5" t="e">
        <f>D10+D14-D18</f>
        <v>#VALUE!</v>
      </c>
      <c r="C38" s="4">
        <v>1</v>
      </c>
      <c r="D38" s="8" t="str">
        <f>IF(ISERR($B38/$C38),"Please add values",$B38/$C38)</f>
        <v>Please add values</v>
      </c>
    </row>
    <row r="39" spans="1:5" x14ac:dyDescent="0.25">
      <c r="E39" s="12"/>
    </row>
    <row r="40" spans="1:5" x14ac:dyDescent="0.25">
      <c r="E40" s="12"/>
    </row>
    <row r="41" spans="1:5" x14ac:dyDescent="0.25">
      <c r="E41" s="12"/>
    </row>
    <row r="42" spans="1:5" x14ac:dyDescent="0.25">
      <c r="B42" s="1" t="s">
        <v>56</v>
      </c>
    </row>
    <row r="43" spans="1:5" x14ac:dyDescent="0.25">
      <c r="B43" s="12" t="s">
        <v>57</v>
      </c>
      <c r="C43" s="12"/>
      <c r="D43" s="12"/>
      <c r="E43" s="12"/>
    </row>
    <row r="44" spans="1:5" x14ac:dyDescent="0.25">
      <c r="B44" s="1" t="s">
        <v>7</v>
      </c>
      <c r="C44" s="1" t="s">
        <v>8</v>
      </c>
      <c r="D44" s="1" t="s">
        <v>22</v>
      </c>
    </row>
    <row r="45" spans="1:5" x14ac:dyDescent="0.25">
      <c r="A45">
        <v>14</v>
      </c>
      <c r="B45" s="3" t="s">
        <v>44</v>
      </c>
      <c r="C45" s="3" t="s">
        <v>45</v>
      </c>
      <c r="D45" s="9" t="s">
        <v>50</v>
      </c>
      <c r="E45" s="12"/>
    </row>
    <row r="46" spans="1:5" x14ac:dyDescent="0.25">
      <c r="A46"/>
      <c r="B46" s="5"/>
      <c r="C46" s="4"/>
      <c r="D46" s="8" t="str">
        <f>IF(ISERR($B46/$C46),"Please add values",$B46/$C46)</f>
        <v>Please add values</v>
      </c>
    </row>
    <row r="47" spans="1:5" x14ac:dyDescent="0.25">
      <c r="A47">
        <v>15</v>
      </c>
      <c r="B47" s="11" t="s">
        <v>44</v>
      </c>
      <c r="C47" s="3" t="s">
        <v>46</v>
      </c>
      <c r="D47" s="6" t="s">
        <v>51</v>
      </c>
      <c r="E47" s="12"/>
    </row>
    <row r="48" spans="1:5" x14ac:dyDescent="0.25">
      <c r="A48"/>
      <c r="B48" s="5"/>
      <c r="C48" s="4"/>
      <c r="D48" s="8" t="str">
        <f>IF(ISERR($B48/$C48),"Please add values",$B48/$C48)</f>
        <v>Please add values</v>
      </c>
    </row>
    <row r="49" spans="1:4" x14ac:dyDescent="0.25">
      <c r="A49">
        <v>16</v>
      </c>
      <c r="B49" s="11" t="s">
        <v>44</v>
      </c>
      <c r="C49" s="3" t="s">
        <v>47</v>
      </c>
      <c r="D49" s="6" t="s">
        <v>54</v>
      </c>
    </row>
    <row r="50" spans="1:4" x14ac:dyDescent="0.25">
      <c r="A50"/>
      <c r="B50" s="5"/>
      <c r="C50" s="4"/>
      <c r="D50" s="8" t="str">
        <f>IF(ISERR($B50/$C50),"Please add values",$B50/$C50)</f>
        <v>Please add values</v>
      </c>
    </row>
    <row r="51" spans="1:4" x14ac:dyDescent="0.25">
      <c r="A51">
        <v>17</v>
      </c>
      <c r="B51" s="3" t="s">
        <v>18</v>
      </c>
      <c r="C51" s="3" t="s">
        <v>48</v>
      </c>
      <c r="D51" s="7" t="s">
        <v>52</v>
      </c>
    </row>
    <row r="52" spans="1:4" x14ac:dyDescent="0.25">
      <c r="A52"/>
      <c r="B52" s="5"/>
      <c r="C52" s="4"/>
      <c r="D52" s="8" t="str">
        <f>IF(ISERR($B52/$C52),"Please add values",$B52/$C52)</f>
        <v>Please add values</v>
      </c>
    </row>
    <row r="53" spans="1:4" x14ac:dyDescent="0.25">
      <c r="A53">
        <v>18</v>
      </c>
      <c r="B53" s="3" t="s">
        <v>18</v>
      </c>
      <c r="C53" s="3" t="s">
        <v>49</v>
      </c>
      <c r="D53" s="7" t="s">
        <v>53</v>
      </c>
    </row>
    <row r="54" spans="1:4" x14ac:dyDescent="0.25">
      <c r="A54"/>
      <c r="B54" s="5"/>
      <c r="C54" s="4"/>
      <c r="D54" s="8" t="str">
        <f>IF(ISERR($B54/$C54),"Please add values",$B54/$C54)</f>
        <v>Please add values</v>
      </c>
    </row>
    <row r="58" spans="1:4" x14ac:dyDescent="0.25">
      <c r="B58" s="1" t="s">
        <v>55</v>
      </c>
    </row>
    <row r="59" spans="1:4" x14ac:dyDescent="0.25">
      <c r="B59" s="12" t="s">
        <v>58</v>
      </c>
      <c r="C59" s="12"/>
      <c r="D59" s="12"/>
    </row>
    <row r="60" spans="1:4" x14ac:dyDescent="0.25">
      <c r="B60" s="1" t="s">
        <v>7</v>
      </c>
      <c r="C60" s="1" t="s">
        <v>8</v>
      </c>
      <c r="D60" s="1" t="s">
        <v>22</v>
      </c>
    </row>
    <row r="61" spans="1:4" x14ac:dyDescent="0.25">
      <c r="A61">
        <v>19</v>
      </c>
      <c r="B61" s="3" t="s">
        <v>59</v>
      </c>
      <c r="C61" s="3" t="s">
        <v>60</v>
      </c>
      <c r="D61" s="9" t="s">
        <v>61</v>
      </c>
    </row>
    <row r="62" spans="1:4" x14ac:dyDescent="0.25">
      <c r="B62" s="5"/>
      <c r="C62" s="4"/>
      <c r="D62" s="8" t="str">
        <f>IF(ISERR($B62/$C62),"Please add values",$B62/$C62)</f>
        <v>Please add values</v>
      </c>
    </row>
    <row r="63" spans="1:4" x14ac:dyDescent="0.25">
      <c r="A63">
        <v>20</v>
      </c>
      <c r="B63" s="11" t="s">
        <v>62</v>
      </c>
      <c r="C63" s="3" t="s">
        <v>60</v>
      </c>
      <c r="D63" s="6" t="s">
        <v>63</v>
      </c>
    </row>
    <row r="64" spans="1:4" x14ac:dyDescent="0.25">
      <c r="A64"/>
      <c r="B64" s="5"/>
      <c r="C64" s="4"/>
      <c r="D64" s="8" t="str">
        <f>IF(ISERR($B64/$C64),"Please add values",$B64/$C64)</f>
        <v>Please add values</v>
      </c>
    </row>
    <row r="65" spans="1:4" x14ac:dyDescent="0.25">
      <c r="A65">
        <v>21</v>
      </c>
      <c r="B65" s="11" t="s">
        <v>65</v>
      </c>
      <c r="C65" s="3" t="s">
        <v>60</v>
      </c>
      <c r="D65" s="6" t="s">
        <v>64</v>
      </c>
    </row>
    <row r="66" spans="1:4" x14ac:dyDescent="0.25">
      <c r="A66"/>
      <c r="B66" s="5"/>
      <c r="C66" s="4"/>
      <c r="D66" s="8" t="str">
        <f>IF(ISERR($B66/$C66),"Please add values",$B66/$C66)</f>
        <v>Please add values</v>
      </c>
    </row>
    <row r="67" spans="1:4" x14ac:dyDescent="0.25">
      <c r="A67">
        <v>22</v>
      </c>
      <c r="B67" s="3" t="s">
        <v>66</v>
      </c>
      <c r="C67" s="3" t="s">
        <v>18</v>
      </c>
      <c r="D67" s="7" t="s">
        <v>67</v>
      </c>
    </row>
    <row r="68" spans="1:4" x14ac:dyDescent="0.25">
      <c r="A68"/>
      <c r="B68" s="5"/>
      <c r="C68" s="4"/>
      <c r="D68" s="8" t="str">
        <f>IF(ISERR($B68/$C68),"Please add values",$B68/$C68)</f>
        <v>Please add values</v>
      </c>
    </row>
    <row r="69" spans="1:4" x14ac:dyDescent="0.25">
      <c r="A69">
        <v>23</v>
      </c>
      <c r="B69" s="3" t="s">
        <v>66</v>
      </c>
      <c r="C69" s="3" t="s">
        <v>48</v>
      </c>
      <c r="D69" s="7" t="s">
        <v>68</v>
      </c>
    </row>
    <row r="70" spans="1:4" x14ac:dyDescent="0.25">
      <c r="B70" s="5"/>
      <c r="C70" s="4"/>
      <c r="D70" s="8" t="str">
        <f>IF(ISERR($B70/$C70),"Please add values",$B70/$C70)</f>
        <v>Please add values</v>
      </c>
    </row>
    <row r="74" spans="1:4" x14ac:dyDescent="0.25">
      <c r="B74" s="1" t="s">
        <v>69</v>
      </c>
    </row>
    <row r="75" spans="1:4" x14ac:dyDescent="0.25">
      <c r="B75" s="12" t="s">
        <v>72</v>
      </c>
      <c r="C75" s="12" t="s">
        <v>71</v>
      </c>
      <c r="D75" s="12"/>
    </row>
    <row r="76" spans="1:4" x14ac:dyDescent="0.25">
      <c r="B76" s="1" t="s">
        <v>7</v>
      </c>
      <c r="C76" s="1" t="s">
        <v>8</v>
      </c>
      <c r="D76" s="1" t="s">
        <v>22</v>
      </c>
    </row>
    <row r="77" spans="1:4" x14ac:dyDescent="0.25">
      <c r="A77">
        <v>24</v>
      </c>
      <c r="B77" s="3" t="s">
        <v>73</v>
      </c>
      <c r="C77" s="3" t="s">
        <v>74</v>
      </c>
      <c r="D77" s="9" t="s">
        <v>77</v>
      </c>
    </row>
    <row r="78" spans="1:4" x14ac:dyDescent="0.25">
      <c r="A78"/>
      <c r="B78" s="5"/>
      <c r="C78" s="4"/>
      <c r="D78" s="8" t="str">
        <f>IF(ISERR($B78/$C78),"Please add values",$B78/$C78)</f>
        <v>Please add values</v>
      </c>
    </row>
    <row r="79" spans="1:4" x14ac:dyDescent="0.25">
      <c r="A79">
        <v>25</v>
      </c>
      <c r="B79" s="3" t="s">
        <v>73</v>
      </c>
      <c r="C79" s="3" t="s">
        <v>75</v>
      </c>
      <c r="D79" s="6" t="s">
        <v>78</v>
      </c>
    </row>
    <row r="80" spans="1:4" x14ac:dyDescent="0.25">
      <c r="A80"/>
      <c r="B80" s="5"/>
      <c r="C80" s="4"/>
      <c r="D80" s="8" t="str">
        <f>IF(ISERR($B80/$C80),"Please add values",$B80/$C80)</f>
        <v>Please add values</v>
      </c>
    </row>
    <row r="81" spans="1:4" x14ac:dyDescent="0.25">
      <c r="A81">
        <v>26</v>
      </c>
      <c r="B81" s="3" t="s">
        <v>73</v>
      </c>
      <c r="C81" s="3" t="s">
        <v>76</v>
      </c>
      <c r="D81" s="6" t="s">
        <v>79</v>
      </c>
    </row>
    <row r="82" spans="1:4" x14ac:dyDescent="0.25">
      <c r="B82" s="5"/>
      <c r="C82" s="4"/>
      <c r="D82" s="8" t="str">
        <f>IF(ISERR($B82/$C82),"Please add values",$B82/$C82)</f>
        <v>Please add values</v>
      </c>
    </row>
    <row r="83" spans="1:4" x14ac:dyDescent="0.25">
      <c r="B83" s="13" t="s">
        <v>70</v>
      </c>
    </row>
    <row r="84" spans="1:4" x14ac:dyDescent="0.25">
      <c r="A84" s="2">
        <v>27</v>
      </c>
      <c r="B84" s="3" t="s">
        <v>80</v>
      </c>
      <c r="C84" s="3" t="s">
        <v>66</v>
      </c>
      <c r="D84" s="7" t="s">
        <v>82</v>
      </c>
    </row>
    <row r="85" spans="1:4" x14ac:dyDescent="0.25">
      <c r="B85" s="5"/>
      <c r="C85" s="4"/>
      <c r="D85" s="8" t="str">
        <f>IF(ISERR($B85/$C85),"Please add values",$B85/$C85)</f>
        <v>Please add values</v>
      </c>
    </row>
    <row r="86" spans="1:4" x14ac:dyDescent="0.25">
      <c r="A86" s="2">
        <v>28</v>
      </c>
      <c r="B86" s="3" t="s">
        <v>81</v>
      </c>
      <c r="C86" s="3" t="s">
        <v>66</v>
      </c>
      <c r="D86" s="7" t="s">
        <v>83</v>
      </c>
    </row>
    <row r="87" spans="1:4" x14ac:dyDescent="0.25">
      <c r="B87" s="5"/>
      <c r="C87" s="4"/>
      <c r="D87" s="8" t="str">
        <f>IF(ISERR($B87/$C87),"Please add values",$B87/$C87)</f>
        <v>Please add values</v>
      </c>
    </row>
  </sheetData>
  <conditionalFormatting sqref="D8">
    <cfRule type="containsText" dxfId="27" priority="41" operator="containsText" text="Please add values">
      <formula>NOT(ISERROR(SEARCH("Please add values",D8)))</formula>
    </cfRule>
  </conditionalFormatting>
  <conditionalFormatting sqref="D10">
    <cfRule type="containsText" dxfId="26" priority="32" operator="containsText" text="Please add values">
      <formula>NOT(ISERROR(SEARCH("Please add values",D10)))</formula>
    </cfRule>
  </conditionalFormatting>
  <conditionalFormatting sqref="D12">
    <cfRule type="containsText" dxfId="25" priority="31" operator="containsText" text="Please add values">
      <formula>NOT(ISERROR(SEARCH("Please add values",D12)))</formula>
    </cfRule>
  </conditionalFormatting>
  <conditionalFormatting sqref="D14">
    <cfRule type="containsText" dxfId="24" priority="30" operator="containsText" text="Please add values">
      <formula>NOT(ISERROR(SEARCH("Please add values",D14)))</formula>
    </cfRule>
  </conditionalFormatting>
  <conditionalFormatting sqref="D16">
    <cfRule type="containsText" dxfId="23" priority="29" operator="containsText" text="Please add values">
      <formula>NOT(ISERROR(SEARCH("Please add values",D16)))</formula>
    </cfRule>
  </conditionalFormatting>
  <conditionalFormatting sqref="D18">
    <cfRule type="containsText" dxfId="22" priority="28" operator="containsText" text="Please add values">
      <formula>NOT(ISERROR(SEARCH("Please add values",D18)))</formula>
    </cfRule>
  </conditionalFormatting>
  <conditionalFormatting sqref="D20">
    <cfRule type="containsText" dxfId="21" priority="27" operator="containsText" text="Please add values">
      <formula>NOT(ISERROR(SEARCH("Please add values",D20)))</formula>
    </cfRule>
  </conditionalFormatting>
  <conditionalFormatting sqref="D22">
    <cfRule type="containsText" dxfId="20" priority="26" operator="containsText" text="Please add values">
      <formula>NOT(ISERROR(SEARCH("Please add values",D22)))</formula>
    </cfRule>
  </conditionalFormatting>
  <conditionalFormatting sqref="D24">
    <cfRule type="containsText" dxfId="19" priority="25" operator="containsText" text="Please add values">
      <formula>NOT(ISERROR(SEARCH("Please add values",D24)))</formula>
    </cfRule>
  </conditionalFormatting>
  <conditionalFormatting sqref="D32">
    <cfRule type="containsText" dxfId="18" priority="24" operator="containsText" text="Please add values">
      <formula>NOT(ISERROR(SEARCH("Please add values",D32)))</formula>
    </cfRule>
  </conditionalFormatting>
  <conditionalFormatting sqref="D34">
    <cfRule type="containsText" dxfId="17" priority="23" operator="containsText" text="Please add values">
      <formula>NOT(ISERROR(SEARCH("Please add values",D34)))</formula>
    </cfRule>
  </conditionalFormatting>
  <conditionalFormatting sqref="D36">
    <cfRule type="containsText" dxfId="16" priority="22" operator="containsText" text="Please add values">
      <formula>NOT(ISERROR(SEARCH("Please add values",D36)))</formula>
    </cfRule>
  </conditionalFormatting>
  <conditionalFormatting sqref="D38">
    <cfRule type="containsText" dxfId="15" priority="21" operator="containsText" text="Please add values">
      <formula>NOT(ISERROR(SEARCH("Please add values",D38)))</formula>
    </cfRule>
  </conditionalFormatting>
  <conditionalFormatting sqref="D46">
    <cfRule type="containsText" dxfId="14" priority="15" operator="containsText" text="Please add values">
      <formula>NOT(ISERROR(SEARCH("Please add values",D46)))</formula>
    </cfRule>
  </conditionalFormatting>
  <conditionalFormatting sqref="D48">
    <cfRule type="containsText" dxfId="13" priority="14" operator="containsText" text="Please add values">
      <formula>NOT(ISERROR(SEARCH("Please add values",D48)))</formula>
    </cfRule>
  </conditionalFormatting>
  <conditionalFormatting sqref="D50">
    <cfRule type="containsText" dxfId="12" priority="13" operator="containsText" text="Please add values">
      <formula>NOT(ISERROR(SEARCH("Please add values",D50)))</formula>
    </cfRule>
  </conditionalFormatting>
  <conditionalFormatting sqref="D52">
    <cfRule type="containsText" dxfId="11" priority="12" operator="containsText" text="Please add values">
      <formula>NOT(ISERROR(SEARCH("Please add values",D52)))</formula>
    </cfRule>
  </conditionalFormatting>
  <conditionalFormatting sqref="D54">
    <cfRule type="containsText" dxfId="10" priority="11" operator="containsText" text="Please add values">
      <formula>NOT(ISERROR(SEARCH("Please add values",D54)))</formula>
    </cfRule>
  </conditionalFormatting>
  <conditionalFormatting sqref="D62">
    <cfRule type="containsText" dxfId="9" priority="10" operator="containsText" text="Please add values">
      <formula>NOT(ISERROR(SEARCH("Please add values",D62)))</formula>
    </cfRule>
  </conditionalFormatting>
  <conditionalFormatting sqref="D64">
    <cfRule type="containsText" dxfId="8" priority="9" operator="containsText" text="Please add values">
      <formula>NOT(ISERROR(SEARCH("Please add values",D64)))</formula>
    </cfRule>
  </conditionalFormatting>
  <conditionalFormatting sqref="D66">
    <cfRule type="containsText" dxfId="7" priority="8" operator="containsText" text="Please add values">
      <formula>NOT(ISERROR(SEARCH("Please add values",D66)))</formula>
    </cfRule>
  </conditionalFormatting>
  <conditionalFormatting sqref="D68">
    <cfRule type="containsText" dxfId="6" priority="7" operator="containsText" text="Please add values">
      <formula>NOT(ISERROR(SEARCH("Please add values",D68)))</formula>
    </cfRule>
  </conditionalFormatting>
  <conditionalFormatting sqref="D70">
    <cfRule type="containsText" dxfId="5" priority="6" operator="containsText" text="Please add values">
      <formula>NOT(ISERROR(SEARCH("Please add values",D70)))</formula>
    </cfRule>
  </conditionalFormatting>
  <conditionalFormatting sqref="D78">
    <cfRule type="containsText" dxfId="4" priority="5" operator="containsText" text="Please add values">
      <formula>NOT(ISERROR(SEARCH("Please add values",D78)))</formula>
    </cfRule>
  </conditionalFormatting>
  <conditionalFormatting sqref="D80">
    <cfRule type="containsText" dxfId="3" priority="4" operator="containsText" text="Please add values">
      <formula>NOT(ISERROR(SEARCH("Please add values",D80)))</formula>
    </cfRule>
  </conditionalFormatting>
  <conditionalFormatting sqref="D82">
    <cfRule type="containsText" dxfId="2" priority="3" operator="containsText" text="Please add values">
      <formula>NOT(ISERROR(SEARCH("Please add values",D82)))</formula>
    </cfRule>
  </conditionalFormatting>
  <conditionalFormatting sqref="D85">
    <cfRule type="containsText" dxfId="1" priority="2" operator="containsText" text="Please add values">
      <formula>NOT(ISERROR(SEARCH("Please add values",D85)))</formula>
    </cfRule>
  </conditionalFormatting>
  <conditionalFormatting sqref="D87">
    <cfRule type="containsText" dxfId="0" priority="1" operator="containsText" text="Please add values">
      <formula>NOT(ISERROR(SEARCH("Please add values",D87)))</formula>
    </cfRule>
  </conditionalFormatting>
  <pageMargins left="0.7" right="0.7" top="0.75" bottom="0.75" header="0.3" footer="0.3"/>
  <pageSetup orientation="portrait" r:id="rId1"/>
  <ignoredErrors>
    <ignoredError sqref="B38" evalError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4D6F-9AA5-40E1-B45C-9AED243FC23E}">
  <dimension ref="B2:Q66"/>
  <sheetViews>
    <sheetView topLeftCell="A37" workbookViewId="0">
      <selection activeCell="G63" sqref="G63"/>
    </sheetView>
  </sheetViews>
  <sheetFormatPr defaultRowHeight="15" x14ac:dyDescent="0.25"/>
  <cols>
    <col min="2" max="2" width="30.7109375" bestFit="1" customWidth="1"/>
    <col min="3" max="3" width="72.28515625" bestFit="1" customWidth="1"/>
  </cols>
  <sheetData>
    <row r="2" spans="2:3" x14ac:dyDescent="0.25">
      <c r="B2" s="16" t="s">
        <v>19</v>
      </c>
      <c r="C2" s="17"/>
    </row>
    <row r="3" spans="2:3" x14ac:dyDescent="0.25">
      <c r="B3" s="15" t="s">
        <v>22</v>
      </c>
      <c r="C3" s="15" t="s">
        <v>84</v>
      </c>
    </row>
    <row r="4" spans="2:3" x14ac:dyDescent="0.25">
      <c r="B4" s="18" t="s">
        <v>0</v>
      </c>
      <c r="C4" t="s">
        <v>85</v>
      </c>
    </row>
    <row r="5" spans="2:3" x14ac:dyDescent="0.25">
      <c r="B5" s="18"/>
    </row>
    <row r="6" spans="2:3" x14ac:dyDescent="0.25">
      <c r="B6" s="18" t="s">
        <v>1</v>
      </c>
      <c r="C6" t="s">
        <v>90</v>
      </c>
    </row>
    <row r="7" spans="2:3" x14ac:dyDescent="0.25">
      <c r="B7" s="18"/>
    </row>
    <row r="8" spans="2:3" x14ac:dyDescent="0.25">
      <c r="B8" s="18" t="s">
        <v>2</v>
      </c>
      <c r="C8" t="s">
        <v>86</v>
      </c>
    </row>
    <row r="9" spans="2:3" x14ac:dyDescent="0.25">
      <c r="B9" s="18"/>
    </row>
    <row r="10" spans="2:3" x14ac:dyDescent="0.25">
      <c r="B10" s="18" t="s">
        <v>39</v>
      </c>
      <c r="C10" t="s">
        <v>91</v>
      </c>
    </row>
    <row r="11" spans="2:3" x14ac:dyDescent="0.25">
      <c r="B11" s="18"/>
    </row>
    <row r="12" spans="2:3" x14ac:dyDescent="0.25">
      <c r="B12" s="18" t="s">
        <v>3</v>
      </c>
      <c r="C12" t="s">
        <v>87</v>
      </c>
    </row>
    <row r="13" spans="2:3" x14ac:dyDescent="0.25">
      <c r="B13" s="18"/>
    </row>
    <row r="14" spans="2:3" x14ac:dyDescent="0.25">
      <c r="B14" s="18" t="s">
        <v>4</v>
      </c>
      <c r="C14" t="s">
        <v>88</v>
      </c>
    </row>
    <row r="15" spans="2:3" x14ac:dyDescent="0.25">
      <c r="B15" s="18"/>
    </row>
    <row r="16" spans="2:3" x14ac:dyDescent="0.25">
      <c r="B16" s="18" t="s">
        <v>5</v>
      </c>
      <c r="C16" t="s">
        <v>89</v>
      </c>
    </row>
    <row r="17" spans="2:3" x14ac:dyDescent="0.25">
      <c r="B17" s="18"/>
    </row>
    <row r="18" spans="2:3" x14ac:dyDescent="0.25">
      <c r="B18" s="18" t="s">
        <v>6</v>
      </c>
      <c r="C18" t="s">
        <v>92</v>
      </c>
    </row>
    <row r="19" spans="2:3" x14ac:dyDescent="0.25">
      <c r="B19" s="18"/>
    </row>
    <row r="20" spans="2:3" x14ac:dyDescent="0.25">
      <c r="B20" s="18" t="s">
        <v>13</v>
      </c>
      <c r="C20" t="s">
        <v>93</v>
      </c>
    </row>
    <row r="22" spans="2:3" x14ac:dyDescent="0.25">
      <c r="B22" s="16" t="s">
        <v>33</v>
      </c>
      <c r="C22" s="17"/>
    </row>
    <row r="23" spans="2:3" x14ac:dyDescent="0.25">
      <c r="B23" s="15" t="s">
        <v>22</v>
      </c>
      <c r="C23" s="15" t="s">
        <v>84</v>
      </c>
    </row>
    <row r="24" spans="2:3" x14ac:dyDescent="0.25">
      <c r="B24" s="18" t="s">
        <v>40</v>
      </c>
      <c r="C24" t="s">
        <v>94</v>
      </c>
    </row>
    <row r="25" spans="2:3" x14ac:dyDescent="0.25">
      <c r="B25" s="18"/>
    </row>
    <row r="26" spans="2:3" x14ac:dyDescent="0.25">
      <c r="B26" s="18" t="s">
        <v>41</v>
      </c>
      <c r="C26" t="s">
        <v>96</v>
      </c>
    </row>
    <row r="27" spans="2:3" x14ac:dyDescent="0.25">
      <c r="B27" s="18"/>
    </row>
    <row r="28" spans="2:3" x14ac:dyDescent="0.25">
      <c r="B28" s="18" t="s">
        <v>42</v>
      </c>
      <c r="C28" t="s">
        <v>95</v>
      </c>
    </row>
    <row r="29" spans="2:3" x14ac:dyDescent="0.25">
      <c r="B29" s="18"/>
    </row>
    <row r="30" spans="2:3" x14ac:dyDescent="0.25">
      <c r="B30" s="18" t="s">
        <v>43</v>
      </c>
      <c r="C30" t="s">
        <v>97</v>
      </c>
    </row>
    <row r="32" spans="2:3" x14ac:dyDescent="0.25">
      <c r="B32" s="16" t="s">
        <v>56</v>
      </c>
      <c r="C32" s="17"/>
    </row>
    <row r="33" spans="2:3" x14ac:dyDescent="0.25">
      <c r="B33" s="15" t="s">
        <v>22</v>
      </c>
      <c r="C33" s="15" t="s">
        <v>84</v>
      </c>
    </row>
    <row r="34" spans="2:3" x14ac:dyDescent="0.25">
      <c r="B34" s="18" t="s">
        <v>50</v>
      </c>
      <c r="C34" t="s">
        <v>98</v>
      </c>
    </row>
    <row r="35" spans="2:3" x14ac:dyDescent="0.25">
      <c r="B35" s="18"/>
    </row>
    <row r="36" spans="2:3" x14ac:dyDescent="0.25">
      <c r="B36" s="18" t="s">
        <v>51</v>
      </c>
      <c r="C36" t="s">
        <v>99</v>
      </c>
    </row>
    <row r="37" spans="2:3" x14ac:dyDescent="0.25">
      <c r="B37" s="18"/>
    </row>
    <row r="38" spans="2:3" x14ac:dyDescent="0.25">
      <c r="B38" s="18" t="s">
        <v>54</v>
      </c>
      <c r="C38" t="s">
        <v>100</v>
      </c>
    </row>
    <row r="39" spans="2:3" x14ac:dyDescent="0.25">
      <c r="B39" s="18"/>
    </row>
    <row r="40" spans="2:3" x14ac:dyDescent="0.25">
      <c r="B40" s="18" t="s">
        <v>52</v>
      </c>
      <c r="C40" t="s">
        <v>101</v>
      </c>
    </row>
    <row r="41" spans="2:3" x14ac:dyDescent="0.25">
      <c r="B41" s="18"/>
    </row>
    <row r="42" spans="2:3" x14ac:dyDescent="0.25">
      <c r="B42" s="18" t="s">
        <v>53</v>
      </c>
      <c r="C42" t="s">
        <v>102</v>
      </c>
    </row>
    <row r="44" spans="2:3" x14ac:dyDescent="0.25">
      <c r="B44" s="16" t="s">
        <v>55</v>
      </c>
      <c r="C44" s="17"/>
    </row>
    <row r="45" spans="2:3" x14ac:dyDescent="0.25">
      <c r="B45" s="15" t="s">
        <v>22</v>
      </c>
      <c r="C45" s="15" t="s">
        <v>84</v>
      </c>
    </row>
    <row r="46" spans="2:3" x14ac:dyDescent="0.25">
      <c r="B46" s="18" t="s">
        <v>61</v>
      </c>
      <c r="C46" s="17" t="s">
        <v>103</v>
      </c>
    </row>
    <row r="47" spans="2:3" x14ac:dyDescent="0.25">
      <c r="B47" s="18"/>
      <c r="C47" s="17"/>
    </row>
    <row r="48" spans="2:3" x14ac:dyDescent="0.25">
      <c r="B48" s="18" t="s">
        <v>63</v>
      </c>
      <c r="C48" s="17" t="s">
        <v>104</v>
      </c>
    </row>
    <row r="49" spans="2:17" x14ac:dyDescent="0.25">
      <c r="B49" s="18"/>
    </row>
    <row r="50" spans="2:17" x14ac:dyDescent="0.25">
      <c r="B50" s="18" t="s">
        <v>64</v>
      </c>
      <c r="C50" t="s">
        <v>105</v>
      </c>
    </row>
    <row r="51" spans="2:17" x14ac:dyDescent="0.25">
      <c r="B51" s="18"/>
    </row>
    <row r="52" spans="2:17" x14ac:dyDescent="0.25">
      <c r="B52" s="18" t="s">
        <v>67</v>
      </c>
      <c r="C52" t="s">
        <v>106</v>
      </c>
    </row>
    <row r="53" spans="2:17" x14ac:dyDescent="0.25">
      <c r="B53" s="18"/>
    </row>
    <row r="54" spans="2:17" x14ac:dyDescent="0.25">
      <c r="B54" s="18" t="s">
        <v>68</v>
      </c>
      <c r="C54" t="s">
        <v>107</v>
      </c>
    </row>
    <row r="56" spans="2:17" x14ac:dyDescent="0.25">
      <c r="B56" s="16" t="s">
        <v>69</v>
      </c>
      <c r="C56" s="17"/>
    </row>
    <row r="57" spans="2:17" x14ac:dyDescent="0.25">
      <c r="B57" s="15" t="s">
        <v>22</v>
      </c>
      <c r="C57" s="15" t="s">
        <v>84</v>
      </c>
    </row>
    <row r="58" spans="2:17" x14ac:dyDescent="0.25">
      <c r="B58" s="18" t="s">
        <v>77</v>
      </c>
      <c r="C58" t="s">
        <v>108</v>
      </c>
    </row>
    <row r="59" spans="2:17" x14ac:dyDescent="0.25">
      <c r="B59" s="18"/>
    </row>
    <row r="60" spans="2:17" x14ac:dyDescent="0.25">
      <c r="B60" s="18" t="s">
        <v>78</v>
      </c>
      <c r="C60" t="s">
        <v>109</v>
      </c>
    </row>
    <row r="61" spans="2:17" x14ac:dyDescent="0.25">
      <c r="B61" s="18"/>
      <c r="F61" s="16"/>
      <c r="G61" s="17"/>
    </row>
    <row r="62" spans="2:17" x14ac:dyDescent="0.25">
      <c r="B62" s="18" t="s">
        <v>79</v>
      </c>
      <c r="C62" t="s">
        <v>110</v>
      </c>
      <c r="F62" s="16"/>
      <c r="G62" s="16"/>
      <c r="H62" s="17"/>
      <c r="I62" s="17"/>
      <c r="J62" s="17"/>
      <c r="K62" s="17"/>
      <c r="L62" s="17"/>
      <c r="M62" s="17"/>
      <c r="N62" s="17"/>
      <c r="O62" s="17"/>
      <c r="P62" s="17"/>
      <c r="Q62" s="17"/>
    </row>
    <row r="63" spans="2:17" x14ac:dyDescent="0.25">
      <c r="B63" s="18"/>
      <c r="F63" s="17"/>
      <c r="G63" s="17"/>
      <c r="J63" s="17"/>
      <c r="K63" s="17"/>
      <c r="L63" s="17"/>
      <c r="M63" s="17"/>
      <c r="N63" s="17"/>
      <c r="O63" s="17"/>
      <c r="P63" s="17"/>
      <c r="Q63" s="17"/>
    </row>
    <row r="64" spans="2:17" x14ac:dyDescent="0.25">
      <c r="B64" s="18" t="s">
        <v>82</v>
      </c>
      <c r="C64" t="s">
        <v>111</v>
      </c>
      <c r="F64" s="17"/>
      <c r="G64" s="17"/>
      <c r="J64" s="17"/>
      <c r="K64" s="17"/>
      <c r="L64" s="17"/>
      <c r="M64" s="17"/>
      <c r="N64" s="17"/>
      <c r="O64" s="17"/>
      <c r="P64" s="17"/>
      <c r="Q64" s="17"/>
    </row>
    <row r="65" spans="2:3" x14ac:dyDescent="0.25">
      <c r="B65" s="18"/>
    </row>
    <row r="66" spans="2:3" x14ac:dyDescent="0.25">
      <c r="B66" s="18" t="s">
        <v>83</v>
      </c>
      <c r="C66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Detailed View</vt:lpstr>
      <vt:lpstr>For Arun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Zayd M</dc:creator>
  <cp:lastModifiedBy>Zayd M</cp:lastModifiedBy>
  <dcterms:created xsi:type="dcterms:W3CDTF">2021-02-12T15:23:19Z</dcterms:created>
  <dcterms:modified xsi:type="dcterms:W3CDTF">2021-03-02T19:42:04Z</dcterms:modified>
</cp:coreProperties>
</file>