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weety\Desktop\2023\PROMISE V2\June'23\"/>
    </mc:Choice>
  </mc:AlternateContent>
  <bookViews>
    <workbookView xWindow="0" yWindow="0" windowWidth="23040" windowHeight="10635" firstSheet="5" activeTab="6"/>
  </bookViews>
  <sheets>
    <sheet name="Month-wise tracker Q1 " sheetId="7" state="hidden" r:id="rId1"/>
    <sheet name="Completness-wise Q1" sheetId="3" state="hidden" r:id="rId2"/>
    <sheet name="Parameter-Wise Q1" sheetId="9" state="hidden" r:id="rId3"/>
    <sheet name="2020 Summary" sheetId="13" state="hidden" r:id="rId4"/>
    <sheet name="2022 YTM Month-Wise (2)" sheetId="14" state="hidden" r:id="rId5"/>
    <sheet name="2023 YTM Month-Wise" sheetId="10" r:id="rId6"/>
    <sheet name="Global Tracker" sheetId="15" r:id="rId7"/>
    <sheet name="Parameter-Wise YTM" sheetId="11" state="hidden" r:id="rId8"/>
    <sheet name="Sheet1" sheetId="12" state="hidden" r:id="rId9"/>
  </sheets>
  <externalReferences>
    <externalReference r:id="rId10"/>
    <externalReference r:id="rId11"/>
    <externalReference r:id="rId12"/>
    <externalReference r:id="rId13"/>
    <externalReference r:id="rId14"/>
  </externalReferences>
  <definedNames>
    <definedName name="_xlnm._FilterDatabase" localSheetId="1" hidden="1">'Completness-wise Q1'!$A$1:$C$15</definedName>
    <definedName name="_xlnm._FilterDatabase" localSheetId="0" hidden="1">'Month-wise tracker Q1 '!$A$1:$H$15</definedName>
    <definedName name="_xlnm.Print_Titles" localSheetId="2">'Parameter-Wise Q1'!$A:$F,'Parameter-Wise Q1'!$1:$3</definedName>
    <definedName name="_xlnm.Print_Titles" localSheetId="7">'Parameter-Wise YTM'!$A:$F,'Parameter-Wise YTM'!$1:$3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Q1" i="10" l="1"/>
  <c r="I16" i="15" l="1"/>
  <c r="CI14" i="10" l="1"/>
  <c r="CI13" i="10"/>
  <c r="CI12" i="10"/>
  <c r="CI11" i="10"/>
  <c r="CI10" i="10"/>
  <c r="CI9" i="10"/>
  <c r="CI8" i="10"/>
  <c r="CI7" i="10"/>
  <c r="CI6" i="10"/>
  <c r="CI5" i="10"/>
  <c r="CI4" i="10"/>
  <c r="CI3" i="10"/>
  <c r="BV14" i="10"/>
  <c r="BV13" i="10"/>
  <c r="BV12" i="10"/>
  <c r="BV11" i="10"/>
  <c r="BV10" i="10"/>
  <c r="BV9" i="10"/>
  <c r="BV8" i="10"/>
  <c r="BV7" i="10"/>
  <c r="BV6" i="10"/>
  <c r="BV5" i="10"/>
  <c r="BV4" i="10"/>
  <c r="BV3" i="10"/>
  <c r="CD3" i="10"/>
  <c r="CE3" i="10"/>
  <c r="CF3" i="10"/>
  <c r="CG3" i="10"/>
  <c r="BI14" i="10"/>
  <c r="BI13" i="10"/>
  <c r="BI12" i="10"/>
  <c r="BI11" i="10"/>
  <c r="BI10" i="10"/>
  <c r="BI9" i="10"/>
  <c r="BI8" i="10"/>
  <c r="BI7" i="10"/>
  <c r="BI6" i="10"/>
  <c r="BI5" i="10"/>
  <c r="BI4" i="10"/>
  <c r="BI3" i="10"/>
  <c r="BQ3" i="10"/>
  <c r="BR3" i="10"/>
  <c r="BS3" i="10"/>
  <c r="BT3" i="10"/>
  <c r="AV14" i="10"/>
  <c r="AV13" i="10"/>
  <c r="AV12" i="10"/>
  <c r="AV11" i="10"/>
  <c r="AV10" i="10"/>
  <c r="AV9" i="10"/>
  <c r="AV8" i="10"/>
  <c r="AV7" i="10"/>
  <c r="AV6" i="10"/>
  <c r="AV5" i="10"/>
  <c r="AV4" i="10"/>
  <c r="AV3" i="10"/>
  <c r="BD3" i="10"/>
  <c r="BE3" i="10"/>
  <c r="BF3" i="10"/>
  <c r="BG3" i="10"/>
  <c r="AI14" i="10"/>
  <c r="AI13" i="10"/>
  <c r="AI12" i="10"/>
  <c r="AI11" i="10"/>
  <c r="AI10" i="10"/>
  <c r="AI9" i="10"/>
  <c r="AI8" i="10"/>
  <c r="AI7" i="10"/>
  <c r="AI6" i="10"/>
  <c r="AI5" i="10"/>
  <c r="AI4" i="10"/>
  <c r="AI3" i="10"/>
  <c r="AQ3" i="10"/>
  <c r="AR3" i="10"/>
  <c r="AS3" i="10"/>
  <c r="AT3" i="10"/>
  <c r="V14" i="10"/>
  <c r="V13" i="10"/>
  <c r="V12" i="10"/>
  <c r="V11" i="10"/>
  <c r="V10" i="10"/>
  <c r="V9" i="10"/>
  <c r="V8" i="10"/>
  <c r="V7" i="10"/>
  <c r="V6" i="10"/>
  <c r="V5" i="10"/>
  <c r="V4" i="10"/>
  <c r="V3" i="10"/>
  <c r="AD3" i="10"/>
  <c r="AE3" i="10"/>
  <c r="AF3" i="10"/>
  <c r="AG3" i="10"/>
  <c r="H14" i="10"/>
  <c r="H13" i="10"/>
  <c r="H12" i="10"/>
  <c r="H11" i="10"/>
  <c r="H10" i="10"/>
  <c r="H9" i="10"/>
  <c r="H8" i="10"/>
  <c r="H7" i="10"/>
  <c r="H6" i="10"/>
  <c r="H5" i="10"/>
  <c r="H4" i="10"/>
  <c r="H3" i="10"/>
  <c r="Q3" i="10"/>
  <c r="R3" i="10"/>
  <c r="S3" i="10"/>
  <c r="CH14" i="10" l="1"/>
  <c r="CH13" i="10"/>
  <c r="CH12" i="10"/>
  <c r="CH11" i="10"/>
  <c r="CH10" i="10"/>
  <c r="CH9" i="10"/>
  <c r="CH8" i="10"/>
  <c r="CH7" i="10"/>
  <c r="CH6" i="10"/>
  <c r="CH5" i="10"/>
  <c r="CH4" i="10"/>
  <c r="CH3" i="10"/>
  <c r="CP3" i="10" s="1"/>
  <c r="BU14" i="10"/>
  <c r="BU13" i="10"/>
  <c r="BU12" i="10"/>
  <c r="BU11" i="10"/>
  <c r="BU10" i="10"/>
  <c r="BU9" i="10"/>
  <c r="BU8" i="10"/>
  <c r="BU7" i="10"/>
  <c r="BU6" i="10"/>
  <c r="BU5" i="10"/>
  <c r="BU4" i="10"/>
  <c r="BU3" i="10"/>
  <c r="CC3" i="10" s="1"/>
  <c r="BH14" i="10"/>
  <c r="BH13" i="10"/>
  <c r="BH12" i="10"/>
  <c r="BH11" i="10"/>
  <c r="BH10" i="10"/>
  <c r="BH9" i="10"/>
  <c r="BH8" i="10"/>
  <c r="BH7" i="10"/>
  <c r="BH6" i="10"/>
  <c r="BH5" i="10"/>
  <c r="BH4" i="10"/>
  <c r="BH3" i="10"/>
  <c r="BP3" i="10" s="1"/>
  <c r="G14" i="15" l="1"/>
  <c r="G13" i="15"/>
  <c r="G12" i="15"/>
  <c r="G11" i="15"/>
  <c r="G10" i="15"/>
  <c r="G9" i="15"/>
  <c r="G8" i="15"/>
  <c r="G7" i="15"/>
  <c r="G6" i="15"/>
  <c r="G5" i="15"/>
  <c r="G4" i="15"/>
  <c r="G3" i="15"/>
  <c r="AU14" i="10"/>
  <c r="AU13" i="10"/>
  <c r="AU12" i="10"/>
  <c r="AU11" i="10"/>
  <c r="AU10" i="10"/>
  <c r="AU9" i="10"/>
  <c r="AU8" i="10"/>
  <c r="AU7" i="10"/>
  <c r="AU6" i="10"/>
  <c r="AU5" i="10"/>
  <c r="AU4" i="10"/>
  <c r="AU3" i="10"/>
  <c r="BC3" i="10" s="1"/>
  <c r="AH14" i="10"/>
  <c r="AH13" i="10"/>
  <c r="AH12" i="10"/>
  <c r="AH11" i="10"/>
  <c r="AH10" i="10"/>
  <c r="AH9" i="10"/>
  <c r="AH8" i="10"/>
  <c r="AH7" i="10"/>
  <c r="AH6" i="10"/>
  <c r="AH5" i="10"/>
  <c r="AH4" i="10"/>
  <c r="AH3" i="10"/>
  <c r="AP3" i="10" s="1"/>
  <c r="U14" i="10"/>
  <c r="U13" i="10"/>
  <c r="U12" i="10"/>
  <c r="U11" i="10"/>
  <c r="U10" i="10"/>
  <c r="U9" i="10"/>
  <c r="U8" i="10"/>
  <c r="U7" i="10"/>
  <c r="U6" i="10"/>
  <c r="U5" i="10"/>
  <c r="U4" i="10"/>
  <c r="U3" i="10"/>
  <c r="G14" i="10"/>
  <c r="G13" i="10"/>
  <c r="G12" i="10"/>
  <c r="G11" i="10"/>
  <c r="G10" i="10"/>
  <c r="G9" i="10"/>
  <c r="G8" i="10"/>
  <c r="G7" i="10"/>
  <c r="G6" i="10"/>
  <c r="G5" i="10"/>
  <c r="G4" i="10"/>
  <c r="G3" i="10"/>
  <c r="G15" i="15" l="1"/>
  <c r="CG14" i="10"/>
  <c r="CG13" i="10"/>
  <c r="CG12" i="10"/>
  <c r="CG11" i="10"/>
  <c r="CG10" i="10"/>
  <c r="CG9" i="10"/>
  <c r="CG8" i="10"/>
  <c r="CG7" i="10"/>
  <c r="CG6" i="10"/>
  <c r="CG5" i="10"/>
  <c r="CG4" i="10"/>
  <c r="BT14" i="10"/>
  <c r="BT13" i="10"/>
  <c r="BT12" i="10"/>
  <c r="BT11" i="10"/>
  <c r="BT10" i="10"/>
  <c r="BT9" i="10"/>
  <c r="BT8" i="10"/>
  <c r="BT7" i="10"/>
  <c r="BT6" i="10"/>
  <c r="BT5" i="10"/>
  <c r="BT4" i="10"/>
  <c r="BG14" i="10"/>
  <c r="BG13" i="10"/>
  <c r="BG12" i="10"/>
  <c r="BG11" i="10"/>
  <c r="BG10" i="10"/>
  <c r="BG9" i="10"/>
  <c r="BG8" i="10"/>
  <c r="BG7" i="10"/>
  <c r="BG6" i="10"/>
  <c r="BG5" i="10"/>
  <c r="BG4" i="10"/>
  <c r="AT14" i="10"/>
  <c r="AT13" i="10"/>
  <c r="AT12" i="10"/>
  <c r="AT11" i="10"/>
  <c r="AT10" i="10"/>
  <c r="AT9" i="10"/>
  <c r="AT8" i="10"/>
  <c r="AT7" i="10"/>
  <c r="AT6" i="10"/>
  <c r="AT5" i="10"/>
  <c r="AT4" i="10"/>
  <c r="AG14" i="10"/>
  <c r="AG13" i="10"/>
  <c r="AG12" i="10"/>
  <c r="AG11" i="10"/>
  <c r="AG10" i="10"/>
  <c r="AG9" i="10"/>
  <c r="AG8" i="10"/>
  <c r="AG7" i="10"/>
  <c r="AG6" i="10"/>
  <c r="AG5" i="10"/>
  <c r="AG4" i="10"/>
  <c r="T14" i="10"/>
  <c r="T13" i="10"/>
  <c r="T12" i="10"/>
  <c r="T11" i="10"/>
  <c r="T10" i="10"/>
  <c r="T9" i="10"/>
  <c r="T8" i="10"/>
  <c r="T7" i="10"/>
  <c r="T6" i="10"/>
  <c r="T5" i="10"/>
  <c r="T4" i="10"/>
  <c r="T3" i="10"/>
  <c r="AC3" i="10" s="1"/>
  <c r="F14" i="10"/>
  <c r="F13" i="10"/>
  <c r="F12" i="10"/>
  <c r="F11" i="10"/>
  <c r="F10" i="10"/>
  <c r="F9" i="10"/>
  <c r="F8" i="10"/>
  <c r="F7" i="10"/>
  <c r="F6" i="10"/>
  <c r="F5" i="10"/>
  <c r="F4" i="10"/>
  <c r="F3" i="10"/>
  <c r="I17" i="15" l="1"/>
  <c r="I18" i="15"/>
  <c r="E15" i="15" l="1"/>
  <c r="CF14" i="10" l="1"/>
  <c r="CF13" i="10"/>
  <c r="CF12" i="10"/>
  <c r="CF11" i="10"/>
  <c r="CF10" i="10"/>
  <c r="CF9" i="10"/>
  <c r="CF8" i="10"/>
  <c r="CF7" i="10"/>
  <c r="CF6" i="10"/>
  <c r="CF5" i="10"/>
  <c r="CF4" i="10"/>
  <c r="BS14" i="10"/>
  <c r="BS13" i="10"/>
  <c r="BS12" i="10"/>
  <c r="BS11" i="10"/>
  <c r="BS10" i="10"/>
  <c r="BS9" i="10"/>
  <c r="BS8" i="10"/>
  <c r="BS7" i="10"/>
  <c r="BS6" i="10"/>
  <c r="BS5" i="10"/>
  <c r="BS4" i="10"/>
  <c r="BF14" i="10"/>
  <c r="BF13" i="10"/>
  <c r="BF12" i="10"/>
  <c r="BF11" i="10"/>
  <c r="BF10" i="10"/>
  <c r="BF9" i="10"/>
  <c r="BF8" i="10"/>
  <c r="BF7" i="10"/>
  <c r="BF6" i="10"/>
  <c r="BF5" i="10"/>
  <c r="BF4" i="10"/>
  <c r="AS14" i="10"/>
  <c r="AS13" i="10"/>
  <c r="AS12" i="10"/>
  <c r="AS11" i="10"/>
  <c r="AS10" i="10"/>
  <c r="AS9" i="10"/>
  <c r="AS8" i="10"/>
  <c r="AS7" i="10"/>
  <c r="AS6" i="10"/>
  <c r="AS5" i="10"/>
  <c r="AS4" i="10"/>
  <c r="AF14" i="10"/>
  <c r="AF13" i="10"/>
  <c r="AF12" i="10"/>
  <c r="AF11" i="10"/>
  <c r="AF10" i="10"/>
  <c r="AF9" i="10"/>
  <c r="AF8" i="10"/>
  <c r="AF7" i="10"/>
  <c r="AF6" i="10"/>
  <c r="AF5" i="10"/>
  <c r="AF4" i="10"/>
  <c r="S14" i="10"/>
  <c r="S13" i="10"/>
  <c r="S12" i="10"/>
  <c r="S11" i="10"/>
  <c r="S10" i="10"/>
  <c r="S9" i="10"/>
  <c r="S8" i="10"/>
  <c r="S7" i="10"/>
  <c r="S6" i="10"/>
  <c r="S5" i="10"/>
  <c r="S4" i="10"/>
  <c r="AD4" i="10"/>
  <c r="AD5" i="10"/>
  <c r="AD6" i="10"/>
  <c r="AD7" i="10"/>
  <c r="AD8" i="10"/>
  <c r="AD9" i="10"/>
  <c r="AD10" i="10"/>
  <c r="AD11" i="10"/>
  <c r="AD12" i="10"/>
  <c r="AD13" i="10"/>
  <c r="AD14" i="10"/>
  <c r="E14" i="10"/>
  <c r="E13" i="10"/>
  <c r="E12" i="10"/>
  <c r="E11" i="10"/>
  <c r="E10" i="10"/>
  <c r="E9" i="10"/>
  <c r="E8" i="10"/>
  <c r="E7" i="10"/>
  <c r="E6" i="10"/>
  <c r="E5" i="10"/>
  <c r="E4" i="10"/>
  <c r="E3" i="10"/>
  <c r="D14" i="15" l="1"/>
  <c r="C14" i="15"/>
  <c r="D13" i="15"/>
  <c r="C13" i="15"/>
  <c r="D12" i="15"/>
  <c r="C12" i="15"/>
  <c r="D11" i="15"/>
  <c r="C11" i="15"/>
  <c r="D10" i="15"/>
  <c r="C10" i="15"/>
  <c r="D9" i="15"/>
  <c r="C9" i="15"/>
  <c r="D8" i="15"/>
  <c r="C8" i="15"/>
  <c r="D7" i="15"/>
  <c r="C7" i="15"/>
  <c r="I7" i="15" s="1"/>
  <c r="D6" i="15"/>
  <c r="C6" i="15"/>
  <c r="D5" i="15"/>
  <c r="C5" i="15"/>
  <c r="D4" i="15"/>
  <c r="C4" i="15"/>
  <c r="D3" i="15"/>
  <c r="C3" i="15"/>
  <c r="I3" i="15" s="1"/>
  <c r="I11" i="15" l="1"/>
  <c r="I6" i="15"/>
  <c r="I10" i="15"/>
  <c r="I14" i="15"/>
  <c r="I5" i="15"/>
  <c r="I9" i="15"/>
  <c r="I13" i="15"/>
  <c r="I4" i="15"/>
  <c r="I8" i="15"/>
  <c r="I12" i="15"/>
  <c r="CE14" i="10"/>
  <c r="CE13" i="10"/>
  <c r="CE12" i="10"/>
  <c r="CE11" i="10"/>
  <c r="CE10" i="10"/>
  <c r="CE9" i="10"/>
  <c r="CE8" i="10"/>
  <c r="CE7" i="10"/>
  <c r="CE6" i="10"/>
  <c r="CE5" i="10"/>
  <c r="CE4" i="10"/>
  <c r="BR14" i="10"/>
  <c r="BR13" i="10"/>
  <c r="BR12" i="10"/>
  <c r="BR11" i="10"/>
  <c r="BR10" i="10"/>
  <c r="BR9" i="10"/>
  <c r="BR8" i="10"/>
  <c r="BR7" i="10"/>
  <c r="BR6" i="10"/>
  <c r="BR5" i="10"/>
  <c r="BR4" i="10"/>
  <c r="BE14" i="10"/>
  <c r="BE13" i="10"/>
  <c r="BE12" i="10"/>
  <c r="BE11" i="10"/>
  <c r="BE10" i="10"/>
  <c r="BE9" i="10"/>
  <c r="BE8" i="10"/>
  <c r="BE7" i="10"/>
  <c r="BE6" i="10"/>
  <c r="BE5" i="10"/>
  <c r="BE4" i="10"/>
  <c r="AR14" i="10"/>
  <c r="AR13" i="10"/>
  <c r="AR12" i="10"/>
  <c r="AR11" i="10"/>
  <c r="AR10" i="10"/>
  <c r="AR9" i="10"/>
  <c r="AR8" i="10"/>
  <c r="AR7" i="10"/>
  <c r="AR6" i="10"/>
  <c r="AR5" i="10"/>
  <c r="AR4" i="10"/>
  <c r="AE14" i="10"/>
  <c r="AP14" i="10" s="1"/>
  <c r="AE13" i="10"/>
  <c r="AP13" i="10" s="1"/>
  <c r="AE12" i="10"/>
  <c r="AP12" i="10" s="1"/>
  <c r="AE11" i="10"/>
  <c r="AP11" i="10" s="1"/>
  <c r="AE10" i="10"/>
  <c r="AP10" i="10" s="1"/>
  <c r="AE9" i="10"/>
  <c r="AP9" i="10" s="1"/>
  <c r="AE8" i="10"/>
  <c r="AP8" i="10" s="1"/>
  <c r="AE7" i="10"/>
  <c r="AP7" i="10" s="1"/>
  <c r="AE6" i="10"/>
  <c r="AP6" i="10" s="1"/>
  <c r="AE5" i="10"/>
  <c r="AP5" i="10" s="1"/>
  <c r="AE4" i="10"/>
  <c r="AP4" i="10" s="1"/>
  <c r="R14" i="10"/>
  <c r="R13" i="10"/>
  <c r="R12" i="10"/>
  <c r="R11" i="10"/>
  <c r="R10" i="10"/>
  <c r="R9" i="10"/>
  <c r="R8" i="10"/>
  <c r="R7" i="10"/>
  <c r="R6" i="10"/>
  <c r="R5" i="10"/>
  <c r="R4" i="10"/>
  <c r="D14" i="10"/>
  <c r="D13" i="10"/>
  <c r="D12" i="10"/>
  <c r="D11" i="10"/>
  <c r="D10" i="10"/>
  <c r="D9" i="10"/>
  <c r="D8" i="10"/>
  <c r="D7" i="10"/>
  <c r="D6" i="10"/>
  <c r="D5" i="10"/>
  <c r="D4" i="10"/>
  <c r="D3" i="10"/>
  <c r="D15" i="15" l="1"/>
  <c r="I15" i="15" s="1"/>
  <c r="D15" i="10"/>
  <c r="E15" i="10"/>
  <c r="F15" i="10"/>
  <c r="G15" i="10"/>
  <c r="H15" i="10"/>
  <c r="I15" i="10"/>
  <c r="J15" i="10"/>
  <c r="K15" i="10"/>
  <c r="L15" i="10"/>
  <c r="M15" i="10"/>
  <c r="N15" i="10"/>
  <c r="CD14" i="10" l="1"/>
  <c r="CP14" i="10" s="1"/>
  <c r="CD13" i="10"/>
  <c r="CP13" i="10" s="1"/>
  <c r="CD12" i="10"/>
  <c r="CP12" i="10" s="1"/>
  <c r="CD11" i="10"/>
  <c r="CP11" i="10" s="1"/>
  <c r="CD10" i="10"/>
  <c r="CP10" i="10" s="1"/>
  <c r="CD9" i="10"/>
  <c r="CP9" i="10" s="1"/>
  <c r="CD8" i="10"/>
  <c r="CP8" i="10" s="1"/>
  <c r="CD7" i="10"/>
  <c r="CP7" i="10" s="1"/>
  <c r="CD6" i="10"/>
  <c r="CP6" i="10" s="1"/>
  <c r="CD5" i="10"/>
  <c r="CP5" i="10" s="1"/>
  <c r="CD4" i="10"/>
  <c r="CP4" i="10" s="1"/>
  <c r="BQ14" i="10"/>
  <c r="CC14" i="10" s="1"/>
  <c r="BQ13" i="10"/>
  <c r="CC13" i="10" s="1"/>
  <c r="BQ12" i="10"/>
  <c r="CC12" i="10" s="1"/>
  <c r="BQ11" i="10"/>
  <c r="CC11" i="10" s="1"/>
  <c r="BQ10" i="10"/>
  <c r="CC10" i="10" s="1"/>
  <c r="BQ9" i="10"/>
  <c r="CC9" i="10" s="1"/>
  <c r="BQ8" i="10"/>
  <c r="CC8" i="10" s="1"/>
  <c r="BQ7" i="10"/>
  <c r="CC7" i="10" s="1"/>
  <c r="BQ6" i="10"/>
  <c r="CC6" i="10" s="1"/>
  <c r="BQ5" i="10"/>
  <c r="CC5" i="10" s="1"/>
  <c r="BQ4" i="10"/>
  <c r="CC4" i="10" s="1"/>
  <c r="BD14" i="10"/>
  <c r="BP14" i="10" s="1"/>
  <c r="BD13" i="10"/>
  <c r="BP13" i="10" s="1"/>
  <c r="BD12" i="10"/>
  <c r="BP12" i="10" s="1"/>
  <c r="BD11" i="10"/>
  <c r="BP11" i="10" s="1"/>
  <c r="BD10" i="10"/>
  <c r="BP10" i="10" s="1"/>
  <c r="BD9" i="10"/>
  <c r="BP9" i="10" s="1"/>
  <c r="BD8" i="10"/>
  <c r="BP8" i="10" s="1"/>
  <c r="BD7" i="10"/>
  <c r="BP7" i="10" s="1"/>
  <c r="BD6" i="10"/>
  <c r="BP6" i="10" s="1"/>
  <c r="BD5" i="10"/>
  <c r="BP5" i="10" s="1"/>
  <c r="BD4" i="10"/>
  <c r="BP4" i="10" s="1"/>
  <c r="AQ14" i="10"/>
  <c r="BC14" i="10" s="1"/>
  <c r="AQ13" i="10"/>
  <c r="BC13" i="10" s="1"/>
  <c r="AQ12" i="10"/>
  <c r="BC12" i="10" s="1"/>
  <c r="AQ11" i="10"/>
  <c r="BC11" i="10" s="1"/>
  <c r="AQ10" i="10"/>
  <c r="BC10" i="10" s="1"/>
  <c r="AQ9" i="10"/>
  <c r="BC9" i="10" s="1"/>
  <c r="AQ8" i="10"/>
  <c r="BC8" i="10" s="1"/>
  <c r="AQ7" i="10"/>
  <c r="BC7" i="10" s="1"/>
  <c r="AQ6" i="10"/>
  <c r="BC6" i="10" s="1"/>
  <c r="AQ5" i="10"/>
  <c r="BC5" i="10" s="1"/>
  <c r="AQ4" i="10"/>
  <c r="BC4" i="10" s="1"/>
  <c r="Q4" i="10"/>
  <c r="AC4" i="10" s="1"/>
  <c r="Q5" i="10"/>
  <c r="AC5" i="10" s="1"/>
  <c r="Q6" i="10"/>
  <c r="AC6" i="10" s="1"/>
  <c r="Q7" i="10"/>
  <c r="AC7" i="10" s="1"/>
  <c r="Q8" i="10"/>
  <c r="AC8" i="10" s="1"/>
  <c r="Q9" i="10"/>
  <c r="AC9" i="10" s="1"/>
  <c r="Q10" i="10"/>
  <c r="AC10" i="10" s="1"/>
  <c r="Q11" i="10"/>
  <c r="AC11" i="10" s="1"/>
  <c r="Q12" i="10"/>
  <c r="AC12" i="10" s="1"/>
  <c r="Q13" i="10"/>
  <c r="AC13" i="10" s="1"/>
  <c r="Q14" i="10"/>
  <c r="AC14" i="10" s="1"/>
  <c r="C14" i="10"/>
  <c r="O14" i="10" s="1"/>
  <c r="C13" i="10"/>
  <c r="O13" i="10" s="1"/>
  <c r="C12" i="10"/>
  <c r="O12" i="10" s="1"/>
  <c r="C11" i="10"/>
  <c r="O11" i="10" s="1"/>
  <c r="C10" i="10"/>
  <c r="O10" i="10" s="1"/>
  <c r="C9" i="10"/>
  <c r="O9" i="10" s="1"/>
  <c r="C8" i="10"/>
  <c r="O8" i="10" s="1"/>
  <c r="C7" i="10"/>
  <c r="O7" i="10" s="1"/>
  <c r="C6" i="10"/>
  <c r="O6" i="10" s="1"/>
  <c r="C5" i="10"/>
  <c r="O5" i="10" s="1"/>
  <c r="C4" i="10"/>
  <c r="O4" i="10" s="1"/>
  <c r="C3" i="10"/>
  <c r="O3" i="10" s="1"/>
  <c r="AQ1048573" i="14" l="1"/>
  <c r="AP1048573" i="14"/>
  <c r="AH1048573" i="14"/>
  <c r="AG1048573" i="14"/>
  <c r="AF1048573" i="14"/>
  <c r="AE1048573" i="14"/>
  <c r="AD1048573" i="14"/>
  <c r="AC1048573" i="14"/>
  <c r="U1048573" i="14"/>
  <c r="T1048573" i="14"/>
  <c r="S1048573" i="14"/>
  <c r="R1048573" i="14"/>
  <c r="Q1048573" i="14"/>
  <c r="H31" i="14"/>
  <c r="M30" i="14"/>
  <c r="CK15" i="14"/>
  <c r="Y15" i="14"/>
  <c r="L15" i="14"/>
  <c r="L24" i="14" s="1"/>
  <c r="CO14" i="14"/>
  <c r="CN14" i="14"/>
  <c r="CM14" i="14"/>
  <c r="CL14" i="14"/>
  <c r="CK14" i="14"/>
  <c r="CJ14" i="14"/>
  <c r="CI14" i="14"/>
  <c r="CH14" i="14"/>
  <c r="CG14" i="14"/>
  <c r="CF14" i="14"/>
  <c r="CE14" i="14"/>
  <c r="CD14" i="14"/>
  <c r="CB14" i="14"/>
  <c r="CA14" i="14"/>
  <c r="BZ14" i="14"/>
  <c r="BY14" i="14"/>
  <c r="BX14" i="14"/>
  <c r="BW14" i="14"/>
  <c r="BV14" i="14"/>
  <c r="BU14" i="14"/>
  <c r="BT14" i="14"/>
  <c r="BS14" i="14"/>
  <c r="BR14" i="14"/>
  <c r="BQ14" i="14"/>
  <c r="BO14" i="14"/>
  <c r="BN14" i="14"/>
  <c r="BM14" i="14"/>
  <c r="BL14" i="14"/>
  <c r="BK14" i="14"/>
  <c r="BJ14" i="14"/>
  <c r="BI14" i="14"/>
  <c r="BH14" i="14"/>
  <c r="BG14" i="14"/>
  <c r="BF14" i="14"/>
  <c r="BE14" i="14"/>
  <c r="BD14" i="14"/>
  <c r="BB14" i="14"/>
  <c r="BA14" i="14"/>
  <c r="AZ14" i="14"/>
  <c r="AY14" i="14"/>
  <c r="AX14" i="14"/>
  <c r="AW14" i="14"/>
  <c r="AV14" i="14"/>
  <c r="AU14" i="14"/>
  <c r="AT14" i="14"/>
  <c r="AS14" i="14"/>
  <c r="AR14" i="14"/>
  <c r="AQ14" i="14"/>
  <c r="AO14" i="14"/>
  <c r="AN14" i="14"/>
  <c r="AM14" i="14"/>
  <c r="AL14" i="14"/>
  <c r="AK14" i="14"/>
  <c r="AJ14" i="14"/>
  <c r="AI14" i="14"/>
  <c r="AH14" i="14"/>
  <c r="AG14" i="14"/>
  <c r="AF14" i="14"/>
  <c r="AE14" i="14"/>
  <c r="AD14" i="14"/>
  <c r="AB14" i="14"/>
  <c r="AA14" i="14"/>
  <c r="Z14" i="14"/>
  <c r="Y14" i="14"/>
  <c r="X14" i="14"/>
  <c r="W14" i="14"/>
  <c r="V14" i="14"/>
  <c r="U14" i="14"/>
  <c r="T14" i="14"/>
  <c r="S14" i="14"/>
  <c r="R14" i="14"/>
  <c r="Q14" i="14"/>
  <c r="N14" i="14"/>
  <c r="N32" i="14" s="1"/>
  <c r="M14" i="14"/>
  <c r="M32" i="14" s="1"/>
  <c r="L14" i="14"/>
  <c r="L32" i="14" s="1"/>
  <c r="K14" i="14"/>
  <c r="K32" i="14" s="1"/>
  <c r="J14" i="14"/>
  <c r="J32" i="14" s="1"/>
  <c r="I14" i="14"/>
  <c r="I32" i="14" s="1"/>
  <c r="H14" i="14"/>
  <c r="H32" i="14" s="1"/>
  <c r="G14" i="14"/>
  <c r="G32" i="14" s="1"/>
  <c r="F14" i="14"/>
  <c r="F32" i="14" s="1"/>
  <c r="E14" i="14"/>
  <c r="E32" i="14" s="1"/>
  <c r="D14" i="14"/>
  <c r="D32" i="14" s="1"/>
  <c r="C14" i="14"/>
  <c r="CO13" i="14"/>
  <c r="CN13" i="14"/>
  <c r="CM13" i="14"/>
  <c r="CL13" i="14"/>
  <c r="CK13" i="14"/>
  <c r="CJ13" i="14"/>
  <c r="CI13" i="14"/>
  <c r="CH13" i="14"/>
  <c r="CG13" i="14"/>
  <c r="CF13" i="14"/>
  <c r="CE13" i="14"/>
  <c r="CD13" i="14"/>
  <c r="CB13" i="14"/>
  <c r="CA13" i="14"/>
  <c r="BZ13" i="14"/>
  <c r="BY13" i="14"/>
  <c r="BX13" i="14"/>
  <c r="BW13" i="14"/>
  <c r="BV13" i="14"/>
  <c r="BU13" i="14"/>
  <c r="BT13" i="14"/>
  <c r="BS13" i="14"/>
  <c r="BR13" i="14"/>
  <c r="BQ13" i="14"/>
  <c r="BO13" i="14"/>
  <c r="BN13" i="14"/>
  <c r="BM13" i="14"/>
  <c r="BL13" i="14"/>
  <c r="BK13" i="14"/>
  <c r="BJ13" i="14"/>
  <c r="BI13" i="14"/>
  <c r="BH13" i="14"/>
  <c r="BG13" i="14"/>
  <c r="BF13" i="14"/>
  <c r="BE13" i="14"/>
  <c r="BD13" i="14"/>
  <c r="BB13" i="14"/>
  <c r="BA13" i="14"/>
  <c r="AZ13" i="14"/>
  <c r="AY13" i="14"/>
  <c r="AX13" i="14"/>
  <c r="AW13" i="14"/>
  <c r="AV13" i="14"/>
  <c r="AU13" i="14"/>
  <c r="AT13" i="14"/>
  <c r="AS13" i="14"/>
  <c r="AR13" i="14"/>
  <c r="AQ13" i="14"/>
  <c r="AO13" i="14"/>
  <c r="AN13" i="14"/>
  <c r="AM13" i="14"/>
  <c r="AL13" i="14"/>
  <c r="AK13" i="14"/>
  <c r="AJ13" i="14"/>
  <c r="AI13" i="14"/>
  <c r="AH13" i="14"/>
  <c r="AG13" i="14"/>
  <c r="AF13" i="14"/>
  <c r="AE13" i="14"/>
  <c r="AD13" i="14"/>
  <c r="AB13" i="14"/>
  <c r="AA13" i="14"/>
  <c r="Z13" i="14"/>
  <c r="Y13" i="14"/>
  <c r="X13" i="14"/>
  <c r="W13" i="14"/>
  <c r="V13" i="14"/>
  <c r="U13" i="14"/>
  <c r="T13" i="14"/>
  <c r="S13" i="14"/>
  <c r="R13" i="14"/>
  <c r="Q13" i="14"/>
  <c r="N13" i="14"/>
  <c r="N31" i="14" s="1"/>
  <c r="M13" i="14"/>
  <c r="M31" i="14" s="1"/>
  <c r="L13" i="14"/>
  <c r="L31" i="14" s="1"/>
  <c r="K13" i="14"/>
  <c r="K31" i="14" s="1"/>
  <c r="J13" i="14"/>
  <c r="J31" i="14" s="1"/>
  <c r="I13" i="14"/>
  <c r="I31" i="14" s="1"/>
  <c r="H13" i="14"/>
  <c r="G13" i="14"/>
  <c r="G31" i="14" s="1"/>
  <c r="F13" i="14"/>
  <c r="F31" i="14" s="1"/>
  <c r="E13" i="14"/>
  <c r="E31" i="14" s="1"/>
  <c r="D13" i="14"/>
  <c r="D31" i="14" s="1"/>
  <c r="C13" i="14"/>
  <c r="C31" i="14" s="1"/>
  <c r="CO12" i="14"/>
  <c r="CN12" i="14"/>
  <c r="CM12" i="14"/>
  <c r="CL12" i="14"/>
  <c r="CK12" i="14"/>
  <c r="CJ12" i="14"/>
  <c r="CI12" i="14"/>
  <c r="CH12" i="14"/>
  <c r="CG12" i="14"/>
  <c r="CF12" i="14"/>
  <c r="CE12" i="14"/>
  <c r="CD12" i="14"/>
  <c r="CB12" i="14"/>
  <c r="CA12" i="14"/>
  <c r="BZ12" i="14"/>
  <c r="BY12" i="14"/>
  <c r="BX12" i="14"/>
  <c r="BW12" i="14"/>
  <c r="BV12" i="14"/>
  <c r="BU12" i="14"/>
  <c r="BT12" i="14"/>
  <c r="BS12" i="14"/>
  <c r="BR12" i="14"/>
  <c r="BQ12" i="14"/>
  <c r="BO12" i="14"/>
  <c r="BN12" i="14"/>
  <c r="BM12" i="14"/>
  <c r="BL12" i="14"/>
  <c r="BK12" i="14"/>
  <c r="BJ12" i="14"/>
  <c r="BI12" i="14"/>
  <c r="BH12" i="14"/>
  <c r="BG12" i="14"/>
  <c r="BF12" i="14"/>
  <c r="BE12" i="14"/>
  <c r="BD12" i="14"/>
  <c r="BB12" i="14"/>
  <c r="BA12" i="14"/>
  <c r="AZ12" i="14"/>
  <c r="AY12" i="14"/>
  <c r="AX12" i="14"/>
  <c r="AW12" i="14"/>
  <c r="AV12" i="14"/>
  <c r="AU12" i="14"/>
  <c r="AT12" i="14"/>
  <c r="AS12" i="14"/>
  <c r="AR12" i="14"/>
  <c r="AQ12" i="14"/>
  <c r="AO12" i="14"/>
  <c r="AN12" i="14"/>
  <c r="AM12" i="14"/>
  <c r="AL12" i="14"/>
  <c r="AK12" i="14"/>
  <c r="AJ12" i="14"/>
  <c r="AI12" i="14"/>
  <c r="AH12" i="14"/>
  <c r="AG12" i="14"/>
  <c r="AF12" i="14"/>
  <c r="AE12" i="14"/>
  <c r="AD12" i="14"/>
  <c r="AB12" i="14"/>
  <c r="AA12" i="14"/>
  <c r="Z12" i="14"/>
  <c r="Y12" i="14"/>
  <c r="X12" i="14"/>
  <c r="W12" i="14"/>
  <c r="V12" i="14"/>
  <c r="U12" i="14"/>
  <c r="T12" i="14"/>
  <c r="S12" i="14"/>
  <c r="R12" i="14"/>
  <c r="Q12" i="14"/>
  <c r="N12" i="14"/>
  <c r="N30" i="14" s="1"/>
  <c r="M12" i="14"/>
  <c r="L12" i="14"/>
  <c r="L30" i="14" s="1"/>
  <c r="K12" i="14"/>
  <c r="K30" i="14" s="1"/>
  <c r="J12" i="14"/>
  <c r="J30" i="14" s="1"/>
  <c r="I12" i="14"/>
  <c r="I30" i="14" s="1"/>
  <c r="H12" i="14"/>
  <c r="H30" i="14" s="1"/>
  <c r="G12" i="14"/>
  <c r="G30" i="14" s="1"/>
  <c r="F12" i="14"/>
  <c r="F30" i="14" s="1"/>
  <c r="E12" i="14"/>
  <c r="E30" i="14" s="1"/>
  <c r="D12" i="14"/>
  <c r="D30" i="14" s="1"/>
  <c r="C12" i="14"/>
  <c r="C30" i="14" s="1"/>
  <c r="CO11" i="14"/>
  <c r="CN11" i="14"/>
  <c r="CM11" i="14"/>
  <c r="CL11" i="14"/>
  <c r="CK11" i="14"/>
  <c r="CJ11" i="14"/>
  <c r="CI11" i="14"/>
  <c r="CH11" i="14"/>
  <c r="CG11" i="14"/>
  <c r="CF11" i="14"/>
  <c r="CE11" i="14"/>
  <c r="CD11" i="14"/>
  <c r="CB11" i="14"/>
  <c r="CA11" i="14"/>
  <c r="BZ11" i="14"/>
  <c r="BY11" i="14"/>
  <c r="BX11" i="14"/>
  <c r="BW11" i="14"/>
  <c r="BV11" i="14"/>
  <c r="BU11" i="14"/>
  <c r="BT11" i="14"/>
  <c r="BS11" i="14"/>
  <c r="BR11" i="14"/>
  <c r="BQ11" i="14"/>
  <c r="BO11" i="14"/>
  <c r="BN11" i="14"/>
  <c r="BM11" i="14"/>
  <c r="BL11" i="14"/>
  <c r="BK11" i="14"/>
  <c r="BJ11" i="14"/>
  <c r="BI11" i="14"/>
  <c r="BH11" i="14"/>
  <c r="BG11" i="14"/>
  <c r="BF11" i="14"/>
  <c r="BE11" i="14"/>
  <c r="BD11" i="14"/>
  <c r="BB11" i="14"/>
  <c r="BA11" i="14"/>
  <c r="AZ11" i="14"/>
  <c r="AY11" i="14"/>
  <c r="AX11" i="14"/>
  <c r="AW11" i="14"/>
  <c r="AV11" i="14"/>
  <c r="AU11" i="14"/>
  <c r="AT11" i="14"/>
  <c r="AS11" i="14"/>
  <c r="AR11" i="14"/>
  <c r="AQ11" i="14"/>
  <c r="AO11" i="14"/>
  <c r="AN11" i="14"/>
  <c r="AM11" i="14"/>
  <c r="AL11" i="14"/>
  <c r="AK11" i="14"/>
  <c r="AJ11" i="14"/>
  <c r="AI11" i="14"/>
  <c r="AH11" i="14"/>
  <c r="AG11" i="14"/>
  <c r="AF11" i="14"/>
  <c r="AE11" i="14"/>
  <c r="AD11" i="14"/>
  <c r="AB11" i="14"/>
  <c r="AA11" i="14"/>
  <c r="Z11" i="14"/>
  <c r="Y11" i="14"/>
  <c r="X11" i="14"/>
  <c r="W11" i="14"/>
  <c r="V11" i="14"/>
  <c r="U11" i="14"/>
  <c r="T11" i="14"/>
  <c r="S11" i="14"/>
  <c r="R11" i="14"/>
  <c r="Q11" i="14"/>
  <c r="N11" i="14"/>
  <c r="N29" i="14" s="1"/>
  <c r="M11" i="14"/>
  <c r="M29" i="14" s="1"/>
  <c r="L11" i="14"/>
  <c r="L29" i="14" s="1"/>
  <c r="K11" i="14"/>
  <c r="K29" i="14" s="1"/>
  <c r="J11" i="14"/>
  <c r="J29" i="14" s="1"/>
  <c r="I11" i="14"/>
  <c r="I29" i="14" s="1"/>
  <c r="H11" i="14"/>
  <c r="H29" i="14" s="1"/>
  <c r="G11" i="14"/>
  <c r="G29" i="14" s="1"/>
  <c r="F11" i="14"/>
  <c r="F29" i="14" s="1"/>
  <c r="E11" i="14"/>
  <c r="E29" i="14" s="1"/>
  <c r="D11" i="14"/>
  <c r="D29" i="14" s="1"/>
  <c r="C11" i="14"/>
  <c r="CO10" i="14"/>
  <c r="CN10" i="14"/>
  <c r="CM10" i="14"/>
  <c r="CL10" i="14"/>
  <c r="CK10" i="14"/>
  <c r="CJ10" i="14"/>
  <c r="CI10" i="14"/>
  <c r="CH10" i="14"/>
  <c r="CG10" i="14"/>
  <c r="CF10" i="14"/>
  <c r="CE10" i="14"/>
  <c r="CD10" i="14"/>
  <c r="CB10" i="14"/>
  <c r="CA10" i="14"/>
  <c r="BZ10" i="14"/>
  <c r="BY10" i="14"/>
  <c r="BX10" i="14"/>
  <c r="BW10" i="14"/>
  <c r="BV10" i="14"/>
  <c r="BU10" i="14"/>
  <c r="BT10" i="14"/>
  <c r="BS10" i="14"/>
  <c r="BR10" i="14"/>
  <c r="BQ10" i="14"/>
  <c r="BO10" i="14"/>
  <c r="BN10" i="14"/>
  <c r="BM10" i="14"/>
  <c r="BL10" i="14"/>
  <c r="BK10" i="14"/>
  <c r="BJ10" i="14"/>
  <c r="BI10" i="14"/>
  <c r="BH10" i="14"/>
  <c r="BG10" i="14"/>
  <c r="BF10" i="14"/>
  <c r="BE10" i="14"/>
  <c r="BD10" i="14"/>
  <c r="BB10" i="14"/>
  <c r="BA10" i="14"/>
  <c r="AZ10" i="14"/>
  <c r="AY10" i="14"/>
  <c r="AX10" i="14"/>
  <c r="AW10" i="14"/>
  <c r="AV10" i="14"/>
  <c r="AU10" i="14"/>
  <c r="AT10" i="14"/>
  <c r="AS10" i="14"/>
  <c r="AR10" i="14"/>
  <c r="AQ10" i="14"/>
  <c r="AO10" i="14"/>
  <c r="AN10" i="14"/>
  <c r="AM10" i="14"/>
  <c r="AL10" i="14"/>
  <c r="AK10" i="14"/>
  <c r="AJ10" i="14"/>
  <c r="AI10" i="14"/>
  <c r="AH10" i="14"/>
  <c r="AG10" i="14"/>
  <c r="AF10" i="14"/>
  <c r="AE10" i="14"/>
  <c r="AD10" i="14"/>
  <c r="AB10" i="14"/>
  <c r="AA10" i="14"/>
  <c r="Z10" i="14"/>
  <c r="Y10" i="14"/>
  <c r="X10" i="14"/>
  <c r="W10" i="14"/>
  <c r="V10" i="14"/>
  <c r="U10" i="14"/>
  <c r="T10" i="14"/>
  <c r="S10" i="14"/>
  <c r="R10" i="14"/>
  <c r="Q10" i="14"/>
  <c r="N10" i="14"/>
  <c r="N28" i="14" s="1"/>
  <c r="M10" i="14"/>
  <c r="M28" i="14" s="1"/>
  <c r="L10" i="14"/>
  <c r="L28" i="14" s="1"/>
  <c r="K10" i="14"/>
  <c r="K28" i="14" s="1"/>
  <c r="J10" i="14"/>
  <c r="J28" i="14" s="1"/>
  <c r="I10" i="14"/>
  <c r="I28" i="14" s="1"/>
  <c r="H10" i="14"/>
  <c r="H28" i="14" s="1"/>
  <c r="G10" i="14"/>
  <c r="G28" i="14" s="1"/>
  <c r="F10" i="14"/>
  <c r="F28" i="14" s="1"/>
  <c r="E10" i="14"/>
  <c r="E28" i="14" s="1"/>
  <c r="D10" i="14"/>
  <c r="D28" i="14" s="1"/>
  <c r="C10" i="14"/>
  <c r="C28" i="14" s="1"/>
  <c r="CO9" i="14"/>
  <c r="CN9" i="14"/>
  <c r="CM9" i="14"/>
  <c r="CL9" i="14"/>
  <c r="CK9" i="14"/>
  <c r="CJ9" i="14"/>
  <c r="CI9" i="14"/>
  <c r="CH9" i="14"/>
  <c r="CG9" i="14"/>
  <c r="CF9" i="14"/>
  <c r="CE9" i="14"/>
  <c r="CD9" i="14"/>
  <c r="CB9" i="14"/>
  <c r="CA9" i="14"/>
  <c r="BZ9" i="14"/>
  <c r="BY9" i="14"/>
  <c r="BX9" i="14"/>
  <c r="BW9" i="14"/>
  <c r="BV9" i="14"/>
  <c r="BU9" i="14"/>
  <c r="BT9" i="14"/>
  <c r="BS9" i="14"/>
  <c r="BR9" i="14"/>
  <c r="BQ9" i="14"/>
  <c r="BO9" i="14"/>
  <c r="BN9" i="14"/>
  <c r="BM9" i="14"/>
  <c r="BL9" i="14"/>
  <c r="BK9" i="14"/>
  <c r="BJ9" i="14"/>
  <c r="BI9" i="14"/>
  <c r="BH9" i="14"/>
  <c r="BG9" i="14"/>
  <c r="BF9" i="14"/>
  <c r="BE9" i="14"/>
  <c r="BD9" i="14"/>
  <c r="BB9" i="14"/>
  <c r="BA9" i="14"/>
  <c r="AZ9" i="14"/>
  <c r="AY9" i="14"/>
  <c r="AX9" i="14"/>
  <c r="AW9" i="14"/>
  <c r="AV9" i="14"/>
  <c r="AU9" i="14"/>
  <c r="AT9" i="14"/>
  <c r="AS9" i="14"/>
  <c r="AR9" i="14"/>
  <c r="AQ9" i="14"/>
  <c r="AO9" i="14"/>
  <c r="AN9" i="14"/>
  <c r="AM9" i="14"/>
  <c r="AL9" i="14"/>
  <c r="AK9" i="14"/>
  <c r="AJ9" i="14"/>
  <c r="AI9" i="14"/>
  <c r="AH9" i="14"/>
  <c r="AG9" i="14"/>
  <c r="AF9" i="14"/>
  <c r="AE9" i="14"/>
  <c r="AD9" i="14"/>
  <c r="AB9" i="14"/>
  <c r="AA9" i="14"/>
  <c r="Z9" i="14"/>
  <c r="Y9" i="14"/>
  <c r="X9" i="14"/>
  <c r="W9" i="14"/>
  <c r="V9" i="14"/>
  <c r="U9" i="14"/>
  <c r="T9" i="14"/>
  <c r="S9" i="14"/>
  <c r="R9" i="14"/>
  <c r="Q9" i="14"/>
  <c r="N9" i="14"/>
  <c r="N27" i="14" s="1"/>
  <c r="M9" i="14"/>
  <c r="M27" i="14" s="1"/>
  <c r="L9" i="14"/>
  <c r="L27" i="14" s="1"/>
  <c r="K9" i="14"/>
  <c r="K27" i="14" s="1"/>
  <c r="K33" i="14" s="1"/>
  <c r="J9" i="14"/>
  <c r="J27" i="14" s="1"/>
  <c r="J33" i="14" s="1"/>
  <c r="I9" i="14"/>
  <c r="I27" i="14" s="1"/>
  <c r="H9" i="14"/>
  <c r="H27" i="14" s="1"/>
  <c r="G9" i="14"/>
  <c r="F9" i="14"/>
  <c r="F27" i="14" s="1"/>
  <c r="E9" i="14"/>
  <c r="E27" i="14" s="1"/>
  <c r="D9" i="14"/>
  <c r="D27" i="14" s="1"/>
  <c r="C9" i="14"/>
  <c r="C27" i="14" s="1"/>
  <c r="CO8" i="14"/>
  <c r="CN8" i="14"/>
  <c r="CM8" i="14"/>
  <c r="CL8" i="14"/>
  <c r="CK8" i="14"/>
  <c r="CJ8" i="14"/>
  <c r="CI8" i="14"/>
  <c r="CH8" i="14"/>
  <c r="CG8" i="14"/>
  <c r="CF8" i="14"/>
  <c r="CE8" i="14"/>
  <c r="CD8" i="14"/>
  <c r="CB8" i="14"/>
  <c r="CA8" i="14"/>
  <c r="BZ8" i="14"/>
  <c r="BY8" i="14"/>
  <c r="BX8" i="14"/>
  <c r="BW8" i="14"/>
  <c r="BV8" i="14"/>
  <c r="BU8" i="14"/>
  <c r="BT8" i="14"/>
  <c r="BS8" i="14"/>
  <c r="BR8" i="14"/>
  <c r="BQ8" i="14"/>
  <c r="BO8" i="14"/>
  <c r="BN8" i="14"/>
  <c r="BM8" i="14"/>
  <c r="BL8" i="14"/>
  <c r="BK8" i="14"/>
  <c r="BJ8" i="14"/>
  <c r="BI8" i="14"/>
  <c r="BH8" i="14"/>
  <c r="BG8" i="14"/>
  <c r="BF8" i="14"/>
  <c r="BE8" i="14"/>
  <c r="BD8" i="14"/>
  <c r="BB8" i="14"/>
  <c r="BA8" i="14"/>
  <c r="AZ8" i="14"/>
  <c r="AY8" i="14"/>
  <c r="AX8" i="14"/>
  <c r="AW8" i="14"/>
  <c r="AV8" i="14"/>
  <c r="AU8" i="14"/>
  <c r="AT8" i="14"/>
  <c r="AS8" i="14"/>
  <c r="AR8" i="14"/>
  <c r="AQ8" i="14"/>
  <c r="AO8" i="14"/>
  <c r="AN8" i="14"/>
  <c r="AM8" i="14"/>
  <c r="AL8" i="14"/>
  <c r="AK8" i="14"/>
  <c r="AJ8" i="14"/>
  <c r="AI8" i="14"/>
  <c r="AH8" i="14"/>
  <c r="AG8" i="14"/>
  <c r="AF8" i="14"/>
  <c r="AE8" i="14"/>
  <c r="AD8" i="14"/>
  <c r="AB8" i="14"/>
  <c r="AA8" i="14"/>
  <c r="Z8" i="14"/>
  <c r="Y8" i="14"/>
  <c r="X8" i="14"/>
  <c r="W8" i="14"/>
  <c r="V8" i="14"/>
  <c r="U8" i="14"/>
  <c r="T8" i="14"/>
  <c r="S8" i="14"/>
  <c r="R8" i="14"/>
  <c r="Q8" i="14"/>
  <c r="N8" i="14"/>
  <c r="M8" i="14"/>
  <c r="L8" i="14"/>
  <c r="K8" i="14"/>
  <c r="J8" i="14"/>
  <c r="H8" i="14"/>
  <c r="G8" i="14"/>
  <c r="F8" i="14"/>
  <c r="E8" i="14"/>
  <c r="D8" i="14"/>
  <c r="C8" i="14"/>
  <c r="CO7" i="14"/>
  <c r="CN7" i="14"/>
  <c r="CM7" i="14"/>
  <c r="CL7" i="14"/>
  <c r="CK7" i="14"/>
  <c r="CJ7" i="14"/>
  <c r="CI7" i="14"/>
  <c r="CH7" i="14"/>
  <c r="CG7" i="14"/>
  <c r="CF7" i="14"/>
  <c r="CE7" i="14"/>
  <c r="CD7" i="14"/>
  <c r="CB7" i="14"/>
  <c r="CA7" i="14"/>
  <c r="BZ7" i="14"/>
  <c r="BY7" i="14"/>
  <c r="BX7" i="14"/>
  <c r="BW7" i="14"/>
  <c r="BV7" i="14"/>
  <c r="BU7" i="14"/>
  <c r="BT7" i="14"/>
  <c r="BS7" i="14"/>
  <c r="BR7" i="14"/>
  <c r="BQ7" i="14"/>
  <c r="BO7" i="14"/>
  <c r="BN7" i="14"/>
  <c r="BM7" i="14"/>
  <c r="BL7" i="14"/>
  <c r="BK7" i="14"/>
  <c r="BJ7" i="14"/>
  <c r="BI7" i="14"/>
  <c r="BH7" i="14"/>
  <c r="BG7" i="14"/>
  <c r="BF7" i="14"/>
  <c r="BE7" i="14"/>
  <c r="BD7" i="14"/>
  <c r="BB7" i="14"/>
  <c r="BA7" i="14"/>
  <c r="AZ7" i="14"/>
  <c r="AY7" i="14"/>
  <c r="AX7" i="14"/>
  <c r="AW7" i="14"/>
  <c r="AV7" i="14"/>
  <c r="AU7" i="14"/>
  <c r="AT7" i="14"/>
  <c r="AS7" i="14"/>
  <c r="AR7" i="14"/>
  <c r="AQ7" i="14"/>
  <c r="AO7" i="14"/>
  <c r="AN7" i="14"/>
  <c r="AM7" i="14"/>
  <c r="AL7" i="14"/>
  <c r="AK7" i="14"/>
  <c r="AJ7" i="14"/>
  <c r="AI7" i="14"/>
  <c r="AH7" i="14"/>
  <c r="AG7" i="14"/>
  <c r="AF7" i="14"/>
  <c r="AE7" i="14"/>
  <c r="AD7" i="14"/>
  <c r="AB7" i="14"/>
  <c r="AA7" i="14"/>
  <c r="Z7" i="14"/>
  <c r="Y7" i="14"/>
  <c r="X7" i="14"/>
  <c r="W7" i="14"/>
  <c r="V7" i="14"/>
  <c r="U7" i="14"/>
  <c r="T7" i="14"/>
  <c r="S7" i="14"/>
  <c r="R7" i="14"/>
  <c r="Q7" i="14"/>
  <c r="N7" i="14"/>
  <c r="N36" i="14" s="1"/>
  <c r="M7" i="14"/>
  <c r="M36" i="14" s="1"/>
  <c r="L7" i="14"/>
  <c r="L36" i="14" s="1"/>
  <c r="L38" i="14" s="1"/>
  <c r="K7" i="14"/>
  <c r="K36" i="14" s="1"/>
  <c r="K38" i="14" s="1"/>
  <c r="J7" i="14"/>
  <c r="J36" i="14" s="1"/>
  <c r="I7" i="14"/>
  <c r="I36" i="14" s="1"/>
  <c r="H7" i="14"/>
  <c r="H36" i="14" s="1"/>
  <c r="G7" i="14"/>
  <c r="F7" i="14"/>
  <c r="F36" i="14" s="1"/>
  <c r="E7" i="14"/>
  <c r="E36" i="14" s="1"/>
  <c r="D7" i="14"/>
  <c r="D36" i="14" s="1"/>
  <c r="C7" i="14"/>
  <c r="C36" i="14" s="1"/>
  <c r="CO6" i="14"/>
  <c r="CN6" i="14"/>
  <c r="CM6" i="14"/>
  <c r="CL6" i="14"/>
  <c r="CK6" i="14"/>
  <c r="CJ6" i="14"/>
  <c r="CI6" i="14"/>
  <c r="CH6" i="14"/>
  <c r="CG6" i="14"/>
  <c r="CF6" i="14"/>
  <c r="CE6" i="14"/>
  <c r="CD6" i="14"/>
  <c r="CB6" i="14"/>
  <c r="CA6" i="14"/>
  <c r="BZ6" i="14"/>
  <c r="BY6" i="14"/>
  <c r="BX6" i="14"/>
  <c r="BW6" i="14"/>
  <c r="BV6" i="14"/>
  <c r="BU6" i="14"/>
  <c r="BT6" i="14"/>
  <c r="BS6" i="14"/>
  <c r="BR6" i="14"/>
  <c r="BQ6" i="14"/>
  <c r="BO6" i="14"/>
  <c r="BN6" i="14"/>
  <c r="BM6" i="14"/>
  <c r="BL6" i="14"/>
  <c r="BK6" i="14"/>
  <c r="BJ6" i="14"/>
  <c r="BI6" i="14"/>
  <c r="BH6" i="14"/>
  <c r="BG6" i="14"/>
  <c r="BF6" i="14"/>
  <c r="BE6" i="14"/>
  <c r="BD6" i="14"/>
  <c r="BB6" i="14"/>
  <c r="BA6" i="14"/>
  <c r="AZ6" i="14"/>
  <c r="AY6" i="14"/>
  <c r="AX6" i="14"/>
  <c r="AW6" i="14"/>
  <c r="AV6" i="14"/>
  <c r="AU6" i="14"/>
  <c r="AT6" i="14"/>
  <c r="AS6" i="14"/>
  <c r="AR6" i="14"/>
  <c r="AQ6" i="14"/>
  <c r="AO6" i="14"/>
  <c r="AN6" i="14"/>
  <c r="AM6" i="14"/>
  <c r="AL6" i="14"/>
  <c r="AK6" i="14"/>
  <c r="AJ6" i="14"/>
  <c r="AI6" i="14"/>
  <c r="AH6" i="14"/>
  <c r="AG6" i="14"/>
  <c r="AF6" i="14"/>
  <c r="AE6" i="14"/>
  <c r="AD6" i="14"/>
  <c r="AB6" i="14"/>
  <c r="AA6" i="14"/>
  <c r="Z6" i="14"/>
  <c r="Y6" i="14"/>
  <c r="X6" i="14"/>
  <c r="W6" i="14"/>
  <c r="V6" i="14"/>
  <c r="U6" i="14"/>
  <c r="T6" i="14"/>
  <c r="S6" i="14"/>
  <c r="R6" i="14"/>
  <c r="Q6" i="14"/>
  <c r="N6" i="14"/>
  <c r="N37" i="14" s="1"/>
  <c r="M6" i="14"/>
  <c r="M37" i="14" s="1"/>
  <c r="L6" i="14"/>
  <c r="L37" i="14" s="1"/>
  <c r="K6" i="14"/>
  <c r="K37" i="14" s="1"/>
  <c r="J6" i="14"/>
  <c r="J37" i="14" s="1"/>
  <c r="I6" i="14"/>
  <c r="I37" i="14" s="1"/>
  <c r="H6" i="14"/>
  <c r="H37" i="14" s="1"/>
  <c r="G6" i="14"/>
  <c r="G37" i="14" s="1"/>
  <c r="F6" i="14"/>
  <c r="F37" i="14" s="1"/>
  <c r="E6" i="14"/>
  <c r="E37" i="14" s="1"/>
  <c r="D6" i="14"/>
  <c r="D37" i="14" s="1"/>
  <c r="C6" i="14"/>
  <c r="C37" i="14" s="1"/>
  <c r="CO5" i="14"/>
  <c r="CN5" i="14"/>
  <c r="CM5" i="14"/>
  <c r="CL5" i="14"/>
  <c r="CK5" i="14"/>
  <c r="CJ5" i="14"/>
  <c r="CI5" i="14"/>
  <c r="CH5" i="14"/>
  <c r="CG5" i="14"/>
  <c r="CF5" i="14"/>
  <c r="CE5" i="14"/>
  <c r="CD5" i="14"/>
  <c r="CB5" i="14"/>
  <c r="CA5" i="14"/>
  <c r="BZ5" i="14"/>
  <c r="BY5" i="14"/>
  <c r="BX5" i="14"/>
  <c r="BW5" i="14"/>
  <c r="BV5" i="14"/>
  <c r="BU5" i="14"/>
  <c r="BT5" i="14"/>
  <c r="BS5" i="14"/>
  <c r="BR5" i="14"/>
  <c r="BQ5" i="14"/>
  <c r="BO5" i="14"/>
  <c r="BN5" i="14"/>
  <c r="BM5" i="14"/>
  <c r="BL5" i="14"/>
  <c r="BK5" i="14"/>
  <c r="BJ5" i="14"/>
  <c r="BI5" i="14"/>
  <c r="BH5" i="14"/>
  <c r="BG5" i="14"/>
  <c r="BF5" i="14"/>
  <c r="BE5" i="14"/>
  <c r="BD5" i="14"/>
  <c r="BB5" i="14"/>
  <c r="BA5" i="14"/>
  <c r="AZ5" i="14"/>
  <c r="AY5" i="14"/>
  <c r="AX5" i="14"/>
  <c r="AW5" i="14"/>
  <c r="AV5" i="14"/>
  <c r="AU5" i="14"/>
  <c r="AT5" i="14"/>
  <c r="AS5" i="14"/>
  <c r="AR5" i="14"/>
  <c r="AQ5" i="14"/>
  <c r="AO5" i="14"/>
  <c r="AN5" i="14"/>
  <c r="AM5" i="14"/>
  <c r="AL5" i="14"/>
  <c r="AK5" i="14"/>
  <c r="AJ5" i="14"/>
  <c r="AI5" i="14"/>
  <c r="AH5" i="14"/>
  <c r="AG5" i="14"/>
  <c r="AF5" i="14"/>
  <c r="AE5" i="14"/>
  <c r="AD5" i="14"/>
  <c r="AB5" i="14"/>
  <c r="AA5" i="14"/>
  <c r="Z5" i="14"/>
  <c r="Y5" i="14"/>
  <c r="X5" i="14"/>
  <c r="W5" i="14"/>
  <c r="V5" i="14"/>
  <c r="U5" i="14"/>
  <c r="T5" i="14"/>
  <c r="S5" i="14"/>
  <c r="R5" i="14"/>
  <c r="Q5" i="14"/>
  <c r="N5" i="14"/>
  <c r="M5" i="14"/>
  <c r="L5" i="14"/>
  <c r="K5" i="14"/>
  <c r="J5" i="14"/>
  <c r="I5" i="14"/>
  <c r="H5" i="14"/>
  <c r="G5" i="14"/>
  <c r="E5" i="14"/>
  <c r="D5" i="14"/>
  <c r="C5" i="14"/>
  <c r="CO4" i="14"/>
  <c r="CN4" i="14"/>
  <c r="CM4" i="14"/>
  <c r="CL4" i="14"/>
  <c r="CK4" i="14"/>
  <c r="CJ4" i="14"/>
  <c r="CI4" i="14"/>
  <c r="CH4" i="14"/>
  <c r="CG4" i="14"/>
  <c r="CF4" i="14"/>
  <c r="CE4" i="14"/>
  <c r="CD4" i="14"/>
  <c r="CB4" i="14"/>
  <c r="CA4" i="14"/>
  <c r="BZ4" i="14"/>
  <c r="BY4" i="14"/>
  <c r="BX4" i="14"/>
  <c r="BW4" i="14"/>
  <c r="BV4" i="14"/>
  <c r="BU4" i="14"/>
  <c r="BT4" i="14"/>
  <c r="BS4" i="14"/>
  <c r="BR4" i="14"/>
  <c r="BQ4" i="14"/>
  <c r="BO4" i="14"/>
  <c r="BN4" i="14"/>
  <c r="BM4" i="14"/>
  <c r="BL4" i="14"/>
  <c r="BK4" i="14"/>
  <c r="BJ4" i="14"/>
  <c r="BI4" i="14"/>
  <c r="BH4" i="14"/>
  <c r="BG4" i="14"/>
  <c r="BF4" i="14"/>
  <c r="BE4" i="14"/>
  <c r="BD4" i="14"/>
  <c r="BB4" i="14"/>
  <c r="BA4" i="14"/>
  <c r="AZ4" i="14"/>
  <c r="AY4" i="14"/>
  <c r="AX4" i="14"/>
  <c r="AW4" i="14"/>
  <c r="AV4" i="14"/>
  <c r="AU4" i="14"/>
  <c r="AT4" i="14"/>
  <c r="AS4" i="14"/>
  <c r="AR4" i="14"/>
  <c r="AQ4" i="14"/>
  <c r="AO4" i="14"/>
  <c r="AN4" i="14"/>
  <c r="AM4" i="14"/>
  <c r="AL4" i="14"/>
  <c r="AK4" i="14"/>
  <c r="AJ4" i="14"/>
  <c r="AI4" i="14"/>
  <c r="AH4" i="14"/>
  <c r="AG4" i="14"/>
  <c r="AF4" i="14"/>
  <c r="AE4" i="14"/>
  <c r="AD4" i="14"/>
  <c r="AB4" i="14"/>
  <c r="AA4" i="14"/>
  <c r="Z4" i="14"/>
  <c r="Y4" i="14"/>
  <c r="X4" i="14"/>
  <c r="W4" i="14"/>
  <c r="V4" i="14"/>
  <c r="U4" i="14"/>
  <c r="T4" i="14"/>
  <c r="S4" i="14"/>
  <c r="R4" i="14"/>
  <c r="Q4" i="14"/>
  <c r="N4" i="14"/>
  <c r="N19" i="14" s="1"/>
  <c r="M4" i="14"/>
  <c r="M19" i="14" s="1"/>
  <c r="L4" i="14"/>
  <c r="L19" i="14" s="1"/>
  <c r="K4" i="14"/>
  <c r="K19" i="14" s="1"/>
  <c r="J4" i="14"/>
  <c r="J19" i="14" s="1"/>
  <c r="I4" i="14"/>
  <c r="I19" i="14" s="1"/>
  <c r="H4" i="14"/>
  <c r="H19" i="14" s="1"/>
  <c r="G4" i="14"/>
  <c r="G19" i="14" s="1"/>
  <c r="F4" i="14"/>
  <c r="F19" i="14" s="1"/>
  <c r="E4" i="14"/>
  <c r="E19" i="14" s="1"/>
  <c r="D4" i="14"/>
  <c r="D19" i="14" s="1"/>
  <c r="C4" i="14"/>
  <c r="C19" i="14" s="1"/>
  <c r="CO3" i="14"/>
  <c r="CO15" i="14" s="1"/>
  <c r="CN3" i="14"/>
  <c r="CN15" i="14" s="1"/>
  <c r="CM3" i="14"/>
  <c r="CM15" i="14" s="1"/>
  <c r="CL3" i="14"/>
  <c r="CL15" i="14" s="1"/>
  <c r="CK3" i="14"/>
  <c r="CJ3" i="14"/>
  <c r="CJ15" i="14" s="1"/>
  <c r="CI3" i="14"/>
  <c r="CI15" i="14" s="1"/>
  <c r="CH3" i="14"/>
  <c r="CH15" i="14" s="1"/>
  <c r="CG3" i="14"/>
  <c r="CG15" i="14" s="1"/>
  <c r="CF3" i="14"/>
  <c r="CE3" i="14"/>
  <c r="CD3" i="14"/>
  <c r="CB3" i="14"/>
  <c r="CB15" i="14" s="1"/>
  <c r="CA3" i="14"/>
  <c r="CA15" i="14" s="1"/>
  <c r="BZ3" i="14"/>
  <c r="BZ15" i="14" s="1"/>
  <c r="BY3" i="14"/>
  <c r="BY15" i="14" s="1"/>
  <c r="BX3" i="14"/>
  <c r="BX15" i="14" s="1"/>
  <c r="BW3" i="14"/>
  <c r="BW15" i="14" s="1"/>
  <c r="BV3" i="14"/>
  <c r="BV15" i="14" s="1"/>
  <c r="BU3" i="14"/>
  <c r="BU15" i="14" s="1"/>
  <c r="BT3" i="14"/>
  <c r="BT15" i="14" s="1"/>
  <c r="BS3" i="14"/>
  <c r="BR3" i="14"/>
  <c r="BQ3" i="14"/>
  <c r="BO3" i="14"/>
  <c r="BO15" i="14" s="1"/>
  <c r="BN3" i="14"/>
  <c r="BN15" i="14" s="1"/>
  <c r="BM3" i="14"/>
  <c r="BM15" i="14" s="1"/>
  <c r="BL3" i="14"/>
  <c r="BL15" i="14" s="1"/>
  <c r="BK3" i="14"/>
  <c r="BK15" i="14" s="1"/>
  <c r="BJ3" i="14"/>
  <c r="BJ15" i="14" s="1"/>
  <c r="BI3" i="14"/>
  <c r="BI15" i="14" s="1"/>
  <c r="BH3" i="14"/>
  <c r="BH15" i="14" s="1"/>
  <c r="BG3" i="14"/>
  <c r="BG15" i="14" s="1"/>
  <c r="BF3" i="14"/>
  <c r="BE3" i="14"/>
  <c r="BD3" i="14"/>
  <c r="BB3" i="14"/>
  <c r="BB15" i="14" s="1"/>
  <c r="BA3" i="14"/>
  <c r="BA15" i="14" s="1"/>
  <c r="AZ3" i="14"/>
  <c r="AZ15" i="14" s="1"/>
  <c r="AY3" i="14"/>
  <c r="AY15" i="14" s="1"/>
  <c r="AX3" i="14"/>
  <c r="AX15" i="14" s="1"/>
  <c r="AW3" i="14"/>
  <c r="AW15" i="14" s="1"/>
  <c r="AV3" i="14"/>
  <c r="AV15" i="14" s="1"/>
  <c r="AU3" i="14"/>
  <c r="AU15" i="14" s="1"/>
  <c r="AT3" i="14"/>
  <c r="AT15" i="14" s="1"/>
  <c r="AS3" i="14"/>
  <c r="AR3" i="14"/>
  <c r="AQ3" i="14"/>
  <c r="AO3" i="14"/>
  <c r="AO15" i="14" s="1"/>
  <c r="AN3" i="14"/>
  <c r="AN15" i="14" s="1"/>
  <c r="AM3" i="14"/>
  <c r="AM15" i="14" s="1"/>
  <c r="AL3" i="14"/>
  <c r="AL15" i="14" s="1"/>
  <c r="AK3" i="14"/>
  <c r="AK15" i="14" s="1"/>
  <c r="AJ3" i="14"/>
  <c r="AJ15" i="14" s="1"/>
  <c r="AI3" i="14"/>
  <c r="AI15" i="14" s="1"/>
  <c r="AH3" i="14"/>
  <c r="AH15" i="14" s="1"/>
  <c r="AG3" i="14"/>
  <c r="AG15" i="14" s="1"/>
  <c r="AF3" i="14"/>
  <c r="AE3" i="14"/>
  <c r="AD3" i="14"/>
  <c r="AB3" i="14"/>
  <c r="AB15" i="14" s="1"/>
  <c r="AA3" i="14"/>
  <c r="AA15" i="14" s="1"/>
  <c r="Z3" i="14"/>
  <c r="Z15" i="14" s="1"/>
  <c r="Y3" i="14"/>
  <c r="X3" i="14"/>
  <c r="X15" i="14" s="1"/>
  <c r="W3" i="14"/>
  <c r="W15" i="14" s="1"/>
  <c r="V3" i="14"/>
  <c r="V15" i="14" s="1"/>
  <c r="U3" i="14"/>
  <c r="U15" i="14" s="1"/>
  <c r="T3" i="14"/>
  <c r="T15" i="14" s="1"/>
  <c r="S3" i="14"/>
  <c r="R3" i="14"/>
  <c r="Q3" i="14"/>
  <c r="N3" i="14"/>
  <c r="N18" i="14" s="1"/>
  <c r="N20" i="14" s="1"/>
  <c r="N23" i="14" s="1"/>
  <c r="M3" i="14"/>
  <c r="M15" i="14" s="1"/>
  <c r="M24" i="14" s="1"/>
  <c r="L3" i="14"/>
  <c r="L18" i="14" s="1"/>
  <c r="L20" i="14" s="1"/>
  <c r="L23" i="14" s="1"/>
  <c r="K3" i="14"/>
  <c r="K15" i="14" s="1"/>
  <c r="K24" i="14" s="1"/>
  <c r="J3" i="14"/>
  <c r="J18" i="14" s="1"/>
  <c r="J20" i="14" s="1"/>
  <c r="J23" i="14" s="1"/>
  <c r="I3" i="14"/>
  <c r="I18" i="14" s="1"/>
  <c r="I20" i="14" s="1"/>
  <c r="I23" i="14" s="1"/>
  <c r="H3" i="14"/>
  <c r="H18" i="14" s="1"/>
  <c r="H20" i="14" s="1"/>
  <c r="H23" i="14" s="1"/>
  <c r="G3" i="14"/>
  <c r="G18" i="14" s="1"/>
  <c r="G20" i="14" s="1"/>
  <c r="G23" i="14" s="1"/>
  <c r="F3" i="14"/>
  <c r="F18" i="14" s="1"/>
  <c r="F20" i="14" s="1"/>
  <c r="F23" i="14" s="1"/>
  <c r="E3" i="14"/>
  <c r="E18" i="14" s="1"/>
  <c r="D3" i="14"/>
  <c r="C3" i="14"/>
  <c r="CD1" i="14"/>
  <c r="BQ1" i="14"/>
  <c r="BD1" i="14"/>
  <c r="AQ1" i="14"/>
  <c r="AD1" i="14"/>
  <c r="Q1" i="14"/>
  <c r="CP3" i="14" l="1"/>
  <c r="BP12" i="14"/>
  <c r="CP8" i="14"/>
  <c r="Q15" i="14"/>
  <c r="C38" i="14"/>
  <c r="D15" i="14"/>
  <c r="D24" i="14" s="1"/>
  <c r="BE15" i="14"/>
  <c r="AP4" i="14"/>
  <c r="AP12" i="14"/>
  <c r="AC5" i="14"/>
  <c r="S15" i="14"/>
  <c r="AS15" i="14"/>
  <c r="BS15" i="14"/>
  <c r="BC8" i="14"/>
  <c r="CC8" i="14"/>
  <c r="AC4" i="14"/>
  <c r="AP5" i="14"/>
  <c r="BP5" i="14"/>
  <c r="AD15" i="14"/>
  <c r="D33" i="14"/>
  <c r="C15" i="14"/>
  <c r="C24" i="14" s="1"/>
  <c r="AC11" i="14"/>
  <c r="CE15" i="14"/>
  <c r="D38" i="14"/>
  <c r="BC13" i="14"/>
  <c r="E15" i="14"/>
  <c r="E24" i="14" s="1"/>
  <c r="AF15" i="14"/>
  <c r="CF15" i="14"/>
  <c r="AP9" i="14"/>
  <c r="BP14" i="14"/>
  <c r="BF15" i="14"/>
  <c r="BC4" i="14"/>
  <c r="CP5" i="14"/>
  <c r="AP8" i="14"/>
  <c r="BP8" i="14"/>
  <c r="CC12" i="14"/>
  <c r="CP13" i="14"/>
  <c r="BC5" i="14"/>
  <c r="CC7" i="14"/>
  <c r="O4" i="14"/>
  <c r="O19" i="14" s="1"/>
  <c r="BC3" i="14"/>
  <c r="BQ15" i="14"/>
  <c r="CC5" i="14"/>
  <c r="BP6" i="14"/>
  <c r="CP6" i="14"/>
  <c r="O7" i="14"/>
  <c r="O36" i="14" s="1"/>
  <c r="O8" i="14"/>
  <c r="O9" i="14"/>
  <c r="O27" i="14" s="1"/>
  <c r="BC9" i="14"/>
  <c r="CC9" i="14"/>
  <c r="BP10" i="14"/>
  <c r="CP10" i="14"/>
  <c r="CC11" i="14"/>
  <c r="AC3" i="14"/>
  <c r="AR15" i="14"/>
  <c r="BR15" i="14"/>
  <c r="BP4" i="14"/>
  <c r="CP4" i="14"/>
  <c r="AC9" i="14"/>
  <c r="AP10" i="14"/>
  <c r="BC11" i="14"/>
  <c r="CP12" i="14"/>
  <c r="AC13" i="14"/>
  <c r="O14" i="14"/>
  <c r="O32" i="14" s="1"/>
  <c r="AP14" i="14"/>
  <c r="CP14" i="14"/>
  <c r="AP6" i="14"/>
  <c r="BC7" i="14"/>
  <c r="BC12" i="14"/>
  <c r="BP13" i="14"/>
  <c r="CC14" i="14"/>
  <c r="M18" i="14"/>
  <c r="BP3" i="14"/>
  <c r="CC13" i="14"/>
  <c r="AP3" i="14"/>
  <c r="CC4" i="14"/>
  <c r="O5" i="14"/>
  <c r="BC6" i="14"/>
  <c r="CC6" i="14"/>
  <c r="AC7" i="14"/>
  <c r="BP7" i="14"/>
  <c r="CP7" i="14"/>
  <c r="BP9" i="14"/>
  <c r="CP9" i="14"/>
  <c r="O10" i="14"/>
  <c r="O28" i="14" s="1"/>
  <c r="AC10" i="14"/>
  <c r="AP11" i="14"/>
  <c r="AC6" i="14"/>
  <c r="AP7" i="14"/>
  <c r="AC8" i="14"/>
  <c r="CC10" i="14"/>
  <c r="O11" i="14"/>
  <c r="O29" i="14" s="1"/>
  <c r="CP11" i="14"/>
  <c r="AC12" i="14"/>
  <c r="AP13" i="14"/>
  <c r="AC14" i="14"/>
  <c r="BC14" i="14"/>
  <c r="H15" i="14"/>
  <c r="H24" i="14" s="1"/>
  <c r="BC10" i="14"/>
  <c r="BP11" i="14"/>
  <c r="I33" i="14"/>
  <c r="M20" i="14"/>
  <c r="M23" i="14" s="1"/>
  <c r="I38" i="14"/>
  <c r="J38" i="14"/>
  <c r="L33" i="14"/>
  <c r="E38" i="14"/>
  <c r="M38" i="14"/>
  <c r="E33" i="14"/>
  <c r="M33" i="14"/>
  <c r="F38" i="14"/>
  <c r="N38" i="14"/>
  <c r="F33" i="14"/>
  <c r="N33" i="14"/>
  <c r="H38" i="14"/>
  <c r="H33" i="14"/>
  <c r="E20" i="14"/>
  <c r="E23" i="14" s="1"/>
  <c r="O3" i="14"/>
  <c r="O18" i="14" s="1"/>
  <c r="O20" i="14" s="1"/>
  <c r="CC3" i="14"/>
  <c r="O12" i="14"/>
  <c r="O30" i="14" s="1"/>
  <c r="F15" i="14"/>
  <c r="F24" i="14" s="1"/>
  <c r="N15" i="14"/>
  <c r="N24" i="14" s="1"/>
  <c r="AE15" i="14"/>
  <c r="C18" i="14"/>
  <c r="C20" i="14" s="1"/>
  <c r="C23" i="14" s="1"/>
  <c r="K18" i="14"/>
  <c r="K20" i="14" s="1"/>
  <c r="K23" i="14" s="1"/>
  <c r="G36" i="14"/>
  <c r="G38" i="14" s="1"/>
  <c r="O6" i="14"/>
  <c r="O37" i="14" s="1"/>
  <c r="G15" i="14"/>
  <c r="G24" i="14" s="1"/>
  <c r="BD15" i="14"/>
  <c r="D18" i="14"/>
  <c r="D20" i="14" s="1"/>
  <c r="D23" i="14" s="1"/>
  <c r="C32" i="14"/>
  <c r="O13" i="14"/>
  <c r="O31" i="14" s="1"/>
  <c r="I15" i="14"/>
  <c r="I24" i="14" s="1"/>
  <c r="R15" i="14"/>
  <c r="CD15" i="14"/>
  <c r="C29" i="14"/>
  <c r="J15" i="14"/>
  <c r="J24" i="14" s="1"/>
  <c r="AQ15" i="14"/>
  <c r="G27" i="14"/>
  <c r="G33" i="14" s="1"/>
  <c r="AP15" i="14" l="1"/>
  <c r="O33" i="14"/>
  <c r="BC15" i="14"/>
  <c r="BP15" i="14"/>
  <c r="AC15" i="14"/>
  <c r="O38" i="14"/>
  <c r="CC15" i="14"/>
  <c r="C33" i="14"/>
  <c r="CP15" i="14"/>
  <c r="O23" i="14"/>
  <c r="O15" i="14"/>
  <c r="O24" i="14"/>
  <c r="Z15" i="10" l="1"/>
  <c r="AZ15" i="10"/>
  <c r="BM15" i="10"/>
  <c r="AM15" i="10"/>
  <c r="BZ15" i="10"/>
  <c r="CM15" i="10"/>
  <c r="X15" i="10" l="1"/>
  <c r="AK15" i="10"/>
  <c r="EV4" i="11" l="1"/>
  <c r="EV5" i="11"/>
  <c r="EV6" i="11"/>
  <c r="EV7" i="11"/>
  <c r="EV8" i="11"/>
  <c r="EV9" i="11"/>
  <c r="EV10" i="11"/>
  <c r="EV11" i="11"/>
  <c r="EV12" i="11"/>
  <c r="EV13" i="11"/>
  <c r="EV14" i="11"/>
  <c r="EV15" i="11"/>
  <c r="EV16" i="11"/>
  <c r="EV17" i="11"/>
  <c r="EV18" i="11"/>
  <c r="EV19" i="11"/>
  <c r="EV20" i="11"/>
  <c r="EV21" i="11"/>
  <c r="EV22" i="11"/>
  <c r="EV23" i="11"/>
  <c r="EV24" i="11"/>
  <c r="EV25" i="11"/>
  <c r="EV26" i="11"/>
  <c r="EV27" i="11"/>
  <c r="EV28" i="11"/>
  <c r="EV29" i="11"/>
  <c r="EV30" i="11"/>
  <c r="EV31" i="11"/>
  <c r="EV32" i="11"/>
  <c r="EV33" i="11"/>
  <c r="EV34" i="11"/>
  <c r="EV35" i="11"/>
  <c r="EV36" i="11"/>
  <c r="EV37" i="11"/>
  <c r="EV38" i="11"/>
  <c r="EV39" i="11"/>
  <c r="EV40" i="11"/>
  <c r="EV41" i="11"/>
  <c r="EV42" i="11"/>
  <c r="EV43" i="11"/>
  <c r="EV44" i="11"/>
  <c r="EV45" i="11"/>
  <c r="EV46" i="11"/>
  <c r="EV47" i="11"/>
  <c r="EV48" i="11"/>
  <c r="EV49" i="11"/>
  <c r="EV50" i="11"/>
  <c r="EV51" i="11"/>
  <c r="EV52" i="11"/>
  <c r="EV53" i="11"/>
  <c r="EV54" i="11"/>
  <c r="EV55" i="11"/>
  <c r="EV56" i="11"/>
  <c r="EV57" i="11"/>
  <c r="EI4" i="11"/>
  <c r="EI5" i="11"/>
  <c r="EI6" i="11"/>
  <c r="EI7" i="11"/>
  <c r="EI8" i="11"/>
  <c r="EI9" i="11"/>
  <c r="EI10" i="11"/>
  <c r="EI11" i="11"/>
  <c r="EI12" i="11"/>
  <c r="EI13" i="11"/>
  <c r="EI14" i="11"/>
  <c r="EI15" i="11"/>
  <c r="EI16" i="11"/>
  <c r="EI17" i="11"/>
  <c r="EI18" i="11"/>
  <c r="EI19" i="11"/>
  <c r="EI20" i="11"/>
  <c r="EI21" i="11"/>
  <c r="EI22" i="11"/>
  <c r="EI23" i="11"/>
  <c r="EI24" i="11"/>
  <c r="EI25" i="11"/>
  <c r="EI26" i="11"/>
  <c r="EI27" i="11"/>
  <c r="EI28" i="11"/>
  <c r="EI29" i="11"/>
  <c r="EI30" i="11"/>
  <c r="EI31" i="11"/>
  <c r="EI32" i="11"/>
  <c r="EI33" i="11"/>
  <c r="EI34" i="11"/>
  <c r="EI35" i="11"/>
  <c r="EI36" i="11"/>
  <c r="EI37" i="11"/>
  <c r="EI38" i="11"/>
  <c r="EI39" i="11"/>
  <c r="EI40" i="11"/>
  <c r="EI41" i="11"/>
  <c r="EI42" i="11"/>
  <c r="EI43" i="11"/>
  <c r="EI44" i="11"/>
  <c r="EI45" i="11"/>
  <c r="EI46" i="11"/>
  <c r="EI47" i="11"/>
  <c r="EI48" i="11"/>
  <c r="EI49" i="11"/>
  <c r="EI50" i="11"/>
  <c r="EI51" i="11"/>
  <c r="EI52" i="11"/>
  <c r="EI53" i="11"/>
  <c r="EI54" i="11"/>
  <c r="EI55" i="11"/>
  <c r="EI56" i="11"/>
  <c r="EI57" i="11"/>
  <c r="DV4" i="11"/>
  <c r="DV5" i="11"/>
  <c r="DV6" i="11"/>
  <c r="DV7" i="11"/>
  <c r="DV8" i="11"/>
  <c r="DV9" i="11"/>
  <c r="DV10" i="11"/>
  <c r="DV11" i="11"/>
  <c r="DV12" i="11"/>
  <c r="DV13" i="11"/>
  <c r="DV14" i="11"/>
  <c r="DV15" i="11"/>
  <c r="DV16" i="11"/>
  <c r="DV17" i="11"/>
  <c r="DV18" i="11"/>
  <c r="DV19" i="11"/>
  <c r="DV20" i="11"/>
  <c r="DV21" i="11"/>
  <c r="DV22" i="11"/>
  <c r="DV23" i="11"/>
  <c r="DV24" i="11"/>
  <c r="DV25" i="11"/>
  <c r="DV26" i="11"/>
  <c r="DV27" i="11"/>
  <c r="DV28" i="11"/>
  <c r="DV29" i="11"/>
  <c r="DV30" i="11"/>
  <c r="DV31" i="11"/>
  <c r="DV32" i="11"/>
  <c r="DV33" i="11"/>
  <c r="DV34" i="11"/>
  <c r="DV35" i="11"/>
  <c r="DV36" i="11"/>
  <c r="DV37" i="11"/>
  <c r="DV38" i="11"/>
  <c r="DV39" i="11"/>
  <c r="DV40" i="11"/>
  <c r="DV41" i="11"/>
  <c r="DV42" i="11"/>
  <c r="DV43" i="11"/>
  <c r="DV44" i="11"/>
  <c r="DV45" i="11"/>
  <c r="DV46" i="11"/>
  <c r="DV47" i="11"/>
  <c r="DV48" i="11"/>
  <c r="DV49" i="11"/>
  <c r="DV50" i="11"/>
  <c r="DV51" i="11"/>
  <c r="DV52" i="11"/>
  <c r="DV53" i="11"/>
  <c r="DV54" i="11"/>
  <c r="DV55" i="11"/>
  <c r="DV56" i="11"/>
  <c r="DV57" i="11"/>
  <c r="DI4" i="11"/>
  <c r="DI5" i="11"/>
  <c r="DI6" i="11"/>
  <c r="DI7" i="11"/>
  <c r="DI10" i="11"/>
  <c r="DI11" i="11"/>
  <c r="DI13" i="11"/>
  <c r="DI14" i="11"/>
  <c r="DI15" i="11"/>
  <c r="DI16" i="11"/>
  <c r="DI17" i="11"/>
  <c r="DI18" i="11"/>
  <c r="DI19" i="11"/>
  <c r="DI20" i="11"/>
  <c r="DI21" i="11"/>
  <c r="DI22" i="11"/>
  <c r="DI23" i="11"/>
  <c r="DI24" i="11"/>
  <c r="DI25" i="11"/>
  <c r="DI26" i="11"/>
  <c r="DI27" i="11"/>
  <c r="DI28" i="11"/>
  <c r="DI29" i="11"/>
  <c r="DI30" i="11"/>
  <c r="DI31" i="11"/>
  <c r="DI32" i="11"/>
  <c r="DI33" i="11"/>
  <c r="DI34" i="11"/>
  <c r="DI35" i="11"/>
  <c r="DI36" i="11"/>
  <c r="DI37" i="11"/>
  <c r="DI38" i="11"/>
  <c r="DI39" i="11"/>
  <c r="DI40" i="11"/>
  <c r="DI41" i="11"/>
  <c r="DI42" i="11"/>
  <c r="DI43" i="11"/>
  <c r="DI44" i="11"/>
  <c r="DI45" i="11"/>
  <c r="DI46" i="11"/>
  <c r="DI47" i="11"/>
  <c r="DI48" i="11"/>
  <c r="DI49" i="11"/>
  <c r="DI50" i="11"/>
  <c r="DI51" i="11"/>
  <c r="DI52" i="11"/>
  <c r="DI53" i="11"/>
  <c r="DI54" i="11"/>
  <c r="DI55" i="11"/>
  <c r="DI56" i="11"/>
  <c r="CV4" i="11"/>
  <c r="CV5" i="11"/>
  <c r="CV6" i="11"/>
  <c r="CV7" i="11"/>
  <c r="CV10" i="11"/>
  <c r="CV11" i="11"/>
  <c r="CV13" i="11"/>
  <c r="CV14" i="11"/>
  <c r="CV15" i="11"/>
  <c r="CV16" i="11"/>
  <c r="CV17" i="11"/>
  <c r="CV18" i="11"/>
  <c r="CV19" i="11"/>
  <c r="CV20" i="11"/>
  <c r="CV21" i="11"/>
  <c r="CV22" i="11"/>
  <c r="CV23" i="11"/>
  <c r="CV24" i="11"/>
  <c r="CV25" i="11"/>
  <c r="CV26" i="11"/>
  <c r="CV27" i="11"/>
  <c r="CV28" i="11"/>
  <c r="CV29" i="11"/>
  <c r="CV30" i="11"/>
  <c r="CV31" i="11"/>
  <c r="CV32" i="11"/>
  <c r="CV33" i="11"/>
  <c r="CV34" i="11"/>
  <c r="CV35" i="11"/>
  <c r="CV36" i="11"/>
  <c r="CV37" i="11"/>
  <c r="CV38" i="11"/>
  <c r="CV39" i="11"/>
  <c r="CV40" i="11"/>
  <c r="CV41" i="11"/>
  <c r="CV42" i="11"/>
  <c r="CV43" i="11"/>
  <c r="CV44" i="11"/>
  <c r="CV45" i="11"/>
  <c r="CV46" i="11"/>
  <c r="CV47" i="11"/>
  <c r="CV48" i="11"/>
  <c r="CV49" i="11"/>
  <c r="CV50" i="11"/>
  <c r="CV51" i="11"/>
  <c r="CV52" i="11"/>
  <c r="CV53" i="11"/>
  <c r="CV54" i="11"/>
  <c r="CV55" i="11"/>
  <c r="CV56" i="11"/>
  <c r="CI4" i="11"/>
  <c r="CI5" i="11"/>
  <c r="CI6" i="11"/>
  <c r="CI7" i="11"/>
  <c r="CI8" i="11"/>
  <c r="CI9" i="11"/>
  <c r="CI10" i="11"/>
  <c r="CI11" i="11"/>
  <c r="CI12" i="11"/>
  <c r="CI13" i="11"/>
  <c r="CI14" i="11"/>
  <c r="CI15" i="11"/>
  <c r="CI16" i="11"/>
  <c r="CI17" i="11"/>
  <c r="CI18" i="11"/>
  <c r="CI19" i="11"/>
  <c r="CI20" i="11"/>
  <c r="CI21" i="11"/>
  <c r="CI22" i="11"/>
  <c r="CI23" i="11"/>
  <c r="CI24" i="11"/>
  <c r="CI25" i="11"/>
  <c r="CI26" i="11"/>
  <c r="CI27" i="11"/>
  <c r="CI28" i="11"/>
  <c r="CI29" i="11"/>
  <c r="CI30" i="11"/>
  <c r="CI31" i="11"/>
  <c r="CI32" i="11"/>
  <c r="CI33" i="11"/>
  <c r="CI34" i="11"/>
  <c r="CI35" i="11"/>
  <c r="CI36" i="11"/>
  <c r="CI37" i="11"/>
  <c r="CI38" i="11"/>
  <c r="CI39" i="11"/>
  <c r="CI40" i="11"/>
  <c r="CI41" i="11"/>
  <c r="CI42" i="11"/>
  <c r="CI43" i="11"/>
  <c r="CI44" i="11"/>
  <c r="CI45" i="11"/>
  <c r="CI46" i="11"/>
  <c r="CI47" i="11"/>
  <c r="CI48" i="11"/>
  <c r="CI49" i="11"/>
  <c r="CI50" i="11"/>
  <c r="CI51" i="11"/>
  <c r="CI52" i="11"/>
  <c r="CI53" i="11"/>
  <c r="CI54" i="11"/>
  <c r="CI55" i="11"/>
  <c r="CI56" i="11"/>
  <c r="CI57" i="11"/>
  <c r="BV4" i="11"/>
  <c r="BV5" i="11"/>
  <c r="BV6" i="11"/>
  <c r="BV7" i="11"/>
  <c r="BV8" i="11"/>
  <c r="BV9" i="11"/>
  <c r="BV10" i="11"/>
  <c r="BV11" i="11"/>
  <c r="BV12" i="11"/>
  <c r="BV13" i="11"/>
  <c r="BV14" i="11"/>
  <c r="BV15" i="11"/>
  <c r="BV16" i="11"/>
  <c r="BV17" i="11"/>
  <c r="BV18" i="11"/>
  <c r="BV19" i="11"/>
  <c r="BV20" i="11"/>
  <c r="BV21" i="11"/>
  <c r="BV22" i="11"/>
  <c r="BV23" i="11"/>
  <c r="BV24" i="11"/>
  <c r="BV25" i="11"/>
  <c r="BV26" i="11"/>
  <c r="BV27" i="11"/>
  <c r="BV28" i="11"/>
  <c r="BV29" i="11"/>
  <c r="BV30" i="11"/>
  <c r="BV31" i="11"/>
  <c r="BV32" i="11"/>
  <c r="BV33" i="11"/>
  <c r="BV34" i="11"/>
  <c r="BV35" i="11"/>
  <c r="BV36" i="11"/>
  <c r="BV37" i="11"/>
  <c r="BV38" i="11"/>
  <c r="BV39" i="11"/>
  <c r="BV40" i="11"/>
  <c r="BV41" i="11"/>
  <c r="BV42" i="11"/>
  <c r="BV43" i="11"/>
  <c r="BV44" i="11"/>
  <c r="BV45" i="11"/>
  <c r="BV46" i="11"/>
  <c r="BV47" i="11"/>
  <c r="BV48" i="11"/>
  <c r="BV49" i="11"/>
  <c r="BV50" i="11"/>
  <c r="BV51" i="11"/>
  <c r="BV52" i="11"/>
  <c r="BV53" i="11"/>
  <c r="BV54" i="11"/>
  <c r="BV55" i="11"/>
  <c r="BV56" i="11"/>
  <c r="BV57" i="11"/>
  <c r="BI4" i="11"/>
  <c r="BI5" i="11"/>
  <c r="BI6" i="11"/>
  <c r="BI7" i="11"/>
  <c r="BI8" i="11"/>
  <c r="BI9" i="11"/>
  <c r="BI10" i="11"/>
  <c r="BI11" i="11"/>
  <c r="BI12" i="11"/>
  <c r="BI13" i="11"/>
  <c r="BI14" i="11"/>
  <c r="BI15" i="11"/>
  <c r="BI16" i="11"/>
  <c r="BI17" i="11"/>
  <c r="BI18" i="11"/>
  <c r="BI19" i="11"/>
  <c r="BI20" i="11"/>
  <c r="BI21" i="11"/>
  <c r="BI22" i="11"/>
  <c r="BI23" i="11"/>
  <c r="BI24" i="11"/>
  <c r="BI25" i="11"/>
  <c r="BI26" i="11"/>
  <c r="BI27" i="11"/>
  <c r="BI28" i="11"/>
  <c r="BI29" i="11"/>
  <c r="BI30" i="11"/>
  <c r="BI31" i="11"/>
  <c r="BI32" i="11"/>
  <c r="BI33" i="11"/>
  <c r="BI34" i="11"/>
  <c r="BI35" i="11"/>
  <c r="BI36" i="11"/>
  <c r="BI37" i="11"/>
  <c r="BI38" i="11"/>
  <c r="BI39" i="11"/>
  <c r="BI40" i="11"/>
  <c r="BI41" i="11"/>
  <c r="BI42" i="11"/>
  <c r="BI43" i="11"/>
  <c r="BI44" i="11"/>
  <c r="BI45" i="11"/>
  <c r="BI46" i="11"/>
  <c r="BI49" i="11"/>
  <c r="BI50" i="11"/>
  <c r="BI51" i="11"/>
  <c r="BI52" i="11"/>
  <c r="BI53" i="11"/>
  <c r="BI54" i="11"/>
  <c r="BI55" i="11"/>
  <c r="BI56" i="11"/>
  <c r="AV4" i="11"/>
  <c r="AV5" i="11"/>
  <c r="AV6" i="11"/>
  <c r="AV7" i="11"/>
  <c r="AV8" i="11"/>
  <c r="AV9" i="11"/>
  <c r="AV10" i="11"/>
  <c r="AV11" i="11"/>
  <c r="AV12" i="11"/>
  <c r="AV13" i="11"/>
  <c r="AV14" i="11"/>
  <c r="AV15" i="11"/>
  <c r="AV16" i="11"/>
  <c r="AV17" i="11"/>
  <c r="AV18" i="11"/>
  <c r="AV19" i="11"/>
  <c r="AV20" i="11"/>
  <c r="AV21" i="11"/>
  <c r="AV22" i="11"/>
  <c r="AV23" i="11"/>
  <c r="AV24" i="11"/>
  <c r="AV25" i="11"/>
  <c r="AV26" i="11"/>
  <c r="AV27" i="11"/>
  <c r="AV28" i="11"/>
  <c r="AV29" i="11"/>
  <c r="AV30" i="11"/>
  <c r="AV31" i="11"/>
  <c r="AV32" i="11"/>
  <c r="AV33" i="11"/>
  <c r="AV34" i="11"/>
  <c r="AV35" i="11"/>
  <c r="AV36" i="11"/>
  <c r="AV37" i="11"/>
  <c r="AV38" i="11"/>
  <c r="AV39" i="11"/>
  <c r="AV40" i="11"/>
  <c r="AV41" i="11"/>
  <c r="AV42" i="11"/>
  <c r="AV43" i="11"/>
  <c r="AV44" i="11"/>
  <c r="AV45" i="11"/>
  <c r="AV46" i="11"/>
  <c r="AV47" i="11"/>
  <c r="AV48" i="11"/>
  <c r="AV49" i="11"/>
  <c r="AV50" i="11"/>
  <c r="AV51" i="11"/>
  <c r="AV52" i="11"/>
  <c r="AV53" i="11"/>
  <c r="AV54" i="11"/>
  <c r="AV55" i="11"/>
  <c r="AV56" i="11"/>
  <c r="AV57" i="11"/>
  <c r="AI4" i="11"/>
  <c r="AI5" i="11"/>
  <c r="AI6" i="11"/>
  <c r="AI7" i="11"/>
  <c r="AI8" i="11"/>
  <c r="AI9" i="11"/>
  <c r="AI10" i="11"/>
  <c r="AI11" i="11"/>
  <c r="AI12" i="11"/>
  <c r="AI13" i="11"/>
  <c r="AI14" i="11"/>
  <c r="AI15" i="11"/>
  <c r="AI16" i="11"/>
  <c r="AI17" i="11"/>
  <c r="AI18" i="11"/>
  <c r="AI19" i="11"/>
  <c r="AI20" i="11"/>
  <c r="AI21" i="11"/>
  <c r="AI22" i="11"/>
  <c r="AI23" i="11"/>
  <c r="AI24" i="11"/>
  <c r="AI25" i="11"/>
  <c r="AI26" i="11"/>
  <c r="AI27" i="11"/>
  <c r="AI28" i="11"/>
  <c r="AI29" i="11"/>
  <c r="AI30" i="11"/>
  <c r="AI31" i="11"/>
  <c r="AI32" i="11"/>
  <c r="AI33" i="11"/>
  <c r="AI34" i="11"/>
  <c r="AI35" i="11"/>
  <c r="AI36" i="11"/>
  <c r="AI37" i="11"/>
  <c r="AI38" i="11"/>
  <c r="AI39" i="11"/>
  <c r="AI40" i="11"/>
  <c r="AI41" i="11"/>
  <c r="AI42" i="11"/>
  <c r="AI43" i="11"/>
  <c r="AI44" i="11"/>
  <c r="AI45" i="11"/>
  <c r="AI46" i="11"/>
  <c r="AI47" i="11"/>
  <c r="AI48" i="11"/>
  <c r="AI49" i="11"/>
  <c r="AI50" i="11"/>
  <c r="AI51" i="11"/>
  <c r="AI52" i="11"/>
  <c r="AI53" i="11"/>
  <c r="AI54" i="11"/>
  <c r="AI55" i="11"/>
  <c r="AI56" i="11"/>
  <c r="AI57" i="11"/>
  <c r="V18" i="11"/>
  <c r="V19" i="11"/>
  <c r="V20" i="11"/>
  <c r="V29" i="11"/>
  <c r="V30" i="11"/>
  <c r="V34" i="11"/>
  <c r="V36" i="11"/>
  <c r="V37" i="11"/>
  <c r="V38" i="11"/>
  <c r="V39" i="11"/>
  <c r="V49" i="11"/>
  <c r="V50" i="11"/>
  <c r="V51" i="11"/>
  <c r="V52" i="11"/>
  <c r="V53" i="11"/>
  <c r="V54" i="11"/>
  <c r="V55" i="11"/>
  <c r="V56" i="11"/>
  <c r="I16" i="11"/>
  <c r="I17" i="11"/>
  <c r="I18" i="11"/>
  <c r="I19" i="11"/>
  <c r="I20" i="11"/>
  <c r="I21" i="11"/>
  <c r="I23" i="11"/>
  <c r="I24" i="11"/>
  <c r="I25" i="11"/>
  <c r="I29" i="11"/>
  <c r="I30" i="11"/>
  <c r="I34" i="11"/>
  <c r="I36" i="11"/>
  <c r="I37" i="11"/>
  <c r="I38" i="11"/>
  <c r="I39" i="11"/>
  <c r="I42" i="11"/>
  <c r="I43" i="11"/>
  <c r="I44" i="11"/>
  <c r="I45" i="11"/>
  <c r="I46" i="11"/>
  <c r="I47" i="11"/>
  <c r="I49" i="11"/>
  <c r="I50" i="11"/>
  <c r="I51" i="11"/>
  <c r="I52" i="11"/>
  <c r="I53" i="11"/>
  <c r="I54" i="11"/>
  <c r="I55" i="11"/>
  <c r="I56" i="11"/>
  <c r="EU4" i="11" l="1"/>
  <c r="EU5" i="11"/>
  <c r="EU6" i="11"/>
  <c r="EU7" i="11"/>
  <c r="EU8" i="11"/>
  <c r="EU9" i="11"/>
  <c r="EU10" i="11"/>
  <c r="EU11" i="11"/>
  <c r="EU12" i="11"/>
  <c r="EU13" i="11"/>
  <c r="EU14" i="11"/>
  <c r="EU15" i="11"/>
  <c r="EU16" i="11"/>
  <c r="EU17" i="11"/>
  <c r="EU18" i="11"/>
  <c r="EU19" i="11"/>
  <c r="EU20" i="11"/>
  <c r="EU21" i="11"/>
  <c r="EU22" i="11"/>
  <c r="EU23" i="11"/>
  <c r="EU24" i="11"/>
  <c r="EU25" i="11"/>
  <c r="EU26" i="11"/>
  <c r="EU27" i="11"/>
  <c r="EU28" i="11"/>
  <c r="EU29" i="11"/>
  <c r="EU30" i="11"/>
  <c r="EU31" i="11"/>
  <c r="EU32" i="11"/>
  <c r="EU33" i="11"/>
  <c r="EU34" i="11"/>
  <c r="EU35" i="11"/>
  <c r="EU36" i="11"/>
  <c r="EU37" i="11"/>
  <c r="EU38" i="11"/>
  <c r="EU39" i="11"/>
  <c r="EU40" i="11"/>
  <c r="EU41" i="11"/>
  <c r="EU42" i="11"/>
  <c r="EU43" i="11"/>
  <c r="EU44" i="11"/>
  <c r="EU45" i="11"/>
  <c r="EU46" i="11"/>
  <c r="EU47" i="11"/>
  <c r="EU48" i="11"/>
  <c r="EU49" i="11"/>
  <c r="EU50" i="11"/>
  <c r="EU51" i="11"/>
  <c r="EU52" i="11"/>
  <c r="EU53" i="11"/>
  <c r="EU54" i="11"/>
  <c r="EU55" i="11"/>
  <c r="EU56" i="11"/>
  <c r="EU57" i="11"/>
  <c r="EH4" i="11"/>
  <c r="EH5" i="11"/>
  <c r="EH6" i="11"/>
  <c r="EH7" i="11"/>
  <c r="EH8" i="11"/>
  <c r="EH9" i="11"/>
  <c r="EH10" i="11"/>
  <c r="EH11" i="11"/>
  <c r="EH12" i="11"/>
  <c r="EH13" i="11"/>
  <c r="EH14" i="11"/>
  <c r="EH15" i="11"/>
  <c r="EH16" i="11"/>
  <c r="EH17" i="11"/>
  <c r="EH18" i="11"/>
  <c r="EH19" i="11"/>
  <c r="EH20" i="11"/>
  <c r="EH21" i="11"/>
  <c r="EH22" i="11"/>
  <c r="EH23" i="11"/>
  <c r="EH24" i="11"/>
  <c r="EH25" i="11"/>
  <c r="EH26" i="11"/>
  <c r="EH27" i="11"/>
  <c r="EH28" i="11"/>
  <c r="EH29" i="11"/>
  <c r="EH30" i="11"/>
  <c r="EH31" i="11"/>
  <c r="EH32" i="11"/>
  <c r="EH33" i="11"/>
  <c r="EH34" i="11"/>
  <c r="EH35" i="11"/>
  <c r="EH36" i="11"/>
  <c r="EH37" i="11"/>
  <c r="EH38" i="11"/>
  <c r="EH39" i="11"/>
  <c r="EH40" i="11"/>
  <c r="EH41" i="11"/>
  <c r="EH42" i="11"/>
  <c r="EH43" i="11"/>
  <c r="EH44" i="11"/>
  <c r="EH45" i="11"/>
  <c r="EH46" i="11"/>
  <c r="EH47" i="11"/>
  <c r="EH48" i="11"/>
  <c r="EH49" i="11"/>
  <c r="EH50" i="11"/>
  <c r="EH51" i="11"/>
  <c r="EH52" i="11"/>
  <c r="EH53" i="11"/>
  <c r="EH54" i="11"/>
  <c r="EH55" i="11"/>
  <c r="EH56" i="11"/>
  <c r="EH57" i="11"/>
  <c r="DU4" i="11"/>
  <c r="DU5" i="11"/>
  <c r="DU6" i="11"/>
  <c r="DU7" i="11"/>
  <c r="DU8" i="11"/>
  <c r="DU9" i="11"/>
  <c r="DU10" i="11"/>
  <c r="DU11" i="11"/>
  <c r="DU12" i="11"/>
  <c r="DU13" i="11"/>
  <c r="DU14" i="11"/>
  <c r="DU15" i="11"/>
  <c r="DU16" i="11"/>
  <c r="DU17" i="11"/>
  <c r="DU18" i="11"/>
  <c r="DU19" i="11"/>
  <c r="DU20" i="11"/>
  <c r="DU21" i="11"/>
  <c r="DU22" i="11"/>
  <c r="DU23" i="11"/>
  <c r="DU24" i="11"/>
  <c r="DU25" i="11"/>
  <c r="DU26" i="11"/>
  <c r="DU27" i="11"/>
  <c r="DU28" i="11"/>
  <c r="DU29" i="11"/>
  <c r="DU30" i="11"/>
  <c r="DU31" i="11"/>
  <c r="DU32" i="11"/>
  <c r="DU33" i="11"/>
  <c r="DU34" i="11"/>
  <c r="DU35" i="11"/>
  <c r="DU36" i="11"/>
  <c r="DU37" i="11"/>
  <c r="DU38" i="11"/>
  <c r="DU39" i="11"/>
  <c r="DU40" i="11"/>
  <c r="DU41" i="11"/>
  <c r="DU42" i="11"/>
  <c r="DU43" i="11"/>
  <c r="DU44" i="11"/>
  <c r="DU45" i="11"/>
  <c r="DU46" i="11"/>
  <c r="DU47" i="11"/>
  <c r="DU48" i="11"/>
  <c r="DU49" i="11"/>
  <c r="DU50" i="11"/>
  <c r="DU51" i="11"/>
  <c r="DU52" i="11"/>
  <c r="DU53" i="11"/>
  <c r="DU54" i="11"/>
  <c r="DU55" i="11"/>
  <c r="DU56" i="11"/>
  <c r="DU57" i="11"/>
  <c r="DH4" i="11"/>
  <c r="DH5" i="11"/>
  <c r="DH6" i="11"/>
  <c r="DH7" i="11"/>
  <c r="DH8" i="11"/>
  <c r="DH9" i="11"/>
  <c r="DH10" i="11"/>
  <c r="DH11" i="11"/>
  <c r="DH12" i="11"/>
  <c r="DH13" i="11"/>
  <c r="DH14" i="11"/>
  <c r="DH15" i="11"/>
  <c r="DH16" i="11"/>
  <c r="DH17" i="11"/>
  <c r="DH18" i="11"/>
  <c r="DH19" i="11"/>
  <c r="DH20" i="11"/>
  <c r="DH21" i="11"/>
  <c r="DH22" i="11"/>
  <c r="DH23" i="11"/>
  <c r="DH24" i="11"/>
  <c r="DH25" i="11"/>
  <c r="DH26" i="11"/>
  <c r="DH27" i="11"/>
  <c r="DH28" i="11"/>
  <c r="DH29" i="11"/>
  <c r="DH30" i="11"/>
  <c r="DH31" i="11"/>
  <c r="DH32" i="11"/>
  <c r="DH33" i="11"/>
  <c r="DH34" i="11"/>
  <c r="DH35" i="11"/>
  <c r="DH36" i="11"/>
  <c r="DH37" i="11"/>
  <c r="DH38" i="11"/>
  <c r="DH39" i="11"/>
  <c r="DH40" i="11"/>
  <c r="DH41" i="11"/>
  <c r="DH42" i="11"/>
  <c r="DH43" i="11"/>
  <c r="DH44" i="11"/>
  <c r="DH45" i="11"/>
  <c r="DH46" i="11"/>
  <c r="DH47" i="11"/>
  <c r="DH48" i="11"/>
  <c r="DH49" i="11"/>
  <c r="DH50" i="11"/>
  <c r="DH51" i="11"/>
  <c r="DH52" i="11"/>
  <c r="DH53" i="11"/>
  <c r="DH54" i="11"/>
  <c r="DH55" i="11"/>
  <c r="DH56" i="11"/>
  <c r="DH57" i="11"/>
  <c r="CU4" i="11"/>
  <c r="CU5" i="11"/>
  <c r="CU6" i="11"/>
  <c r="CU7" i="11"/>
  <c r="CU8" i="11"/>
  <c r="CU9" i="11"/>
  <c r="CU10" i="11"/>
  <c r="CU11" i="11"/>
  <c r="CU12" i="11"/>
  <c r="CU13" i="11"/>
  <c r="CU14" i="11"/>
  <c r="CU15" i="11"/>
  <c r="CU16" i="11"/>
  <c r="CU17" i="11"/>
  <c r="CU18" i="11"/>
  <c r="CU19" i="11"/>
  <c r="CU20" i="11"/>
  <c r="CU21" i="11"/>
  <c r="CU22" i="11"/>
  <c r="CU23" i="11"/>
  <c r="CU24" i="11"/>
  <c r="CU25" i="11"/>
  <c r="CU26" i="11"/>
  <c r="CU27" i="11"/>
  <c r="CU28" i="11"/>
  <c r="CU29" i="11"/>
  <c r="CU30" i="11"/>
  <c r="CU31" i="11"/>
  <c r="CU32" i="11"/>
  <c r="CU33" i="11"/>
  <c r="CU34" i="11"/>
  <c r="CU35" i="11"/>
  <c r="CU36" i="11"/>
  <c r="CU37" i="11"/>
  <c r="CU38" i="11"/>
  <c r="CU39" i="11"/>
  <c r="CU40" i="11"/>
  <c r="CU41" i="11"/>
  <c r="CU42" i="11"/>
  <c r="CU43" i="11"/>
  <c r="CU44" i="11"/>
  <c r="CU45" i="11"/>
  <c r="CU46" i="11"/>
  <c r="CU47" i="11"/>
  <c r="CU48" i="11"/>
  <c r="CU49" i="11"/>
  <c r="CU50" i="11"/>
  <c r="CU51" i="11"/>
  <c r="CU52" i="11"/>
  <c r="CU53" i="11"/>
  <c r="CU54" i="11"/>
  <c r="CU55" i="11"/>
  <c r="CU56" i="11"/>
  <c r="CU57" i="11"/>
  <c r="CH4" i="11"/>
  <c r="CH5" i="11"/>
  <c r="CH6" i="11"/>
  <c r="CH7" i="11"/>
  <c r="CH8" i="11"/>
  <c r="CH9" i="11"/>
  <c r="CH10" i="11"/>
  <c r="CH11" i="11"/>
  <c r="CH12" i="11"/>
  <c r="CH13" i="11"/>
  <c r="CH14" i="11"/>
  <c r="CH15" i="11"/>
  <c r="CH16" i="11"/>
  <c r="CH17" i="11"/>
  <c r="CH18" i="11"/>
  <c r="CH19" i="11"/>
  <c r="CH20" i="11"/>
  <c r="CH21" i="11"/>
  <c r="CH22" i="11"/>
  <c r="CH23" i="11"/>
  <c r="CH24" i="11"/>
  <c r="CH25" i="11"/>
  <c r="CH26" i="11"/>
  <c r="CH27" i="11"/>
  <c r="CH28" i="11"/>
  <c r="CH29" i="11"/>
  <c r="CH30" i="11"/>
  <c r="CH31" i="11"/>
  <c r="CH32" i="11"/>
  <c r="CH33" i="11"/>
  <c r="CH34" i="11"/>
  <c r="CH35" i="11"/>
  <c r="CH36" i="11"/>
  <c r="CH37" i="11"/>
  <c r="CH38" i="11"/>
  <c r="CH39" i="11"/>
  <c r="CH40" i="11"/>
  <c r="CH41" i="11"/>
  <c r="CH42" i="11"/>
  <c r="CH43" i="11"/>
  <c r="CH44" i="11"/>
  <c r="CH45" i="11"/>
  <c r="CH46" i="11"/>
  <c r="CH47" i="11"/>
  <c r="CH48" i="11"/>
  <c r="CH49" i="11"/>
  <c r="CH50" i="11"/>
  <c r="CH51" i="11"/>
  <c r="CH52" i="11"/>
  <c r="CH53" i="11"/>
  <c r="CH54" i="11"/>
  <c r="CH55" i="11"/>
  <c r="CH56" i="11"/>
  <c r="CH57" i="11"/>
  <c r="BU4" i="11"/>
  <c r="BU5" i="11"/>
  <c r="BU6" i="11"/>
  <c r="BU7" i="11"/>
  <c r="BU8" i="11"/>
  <c r="BU9" i="11"/>
  <c r="BU10" i="11"/>
  <c r="BU11" i="11"/>
  <c r="BU12" i="11"/>
  <c r="BU13" i="11"/>
  <c r="BU14" i="11"/>
  <c r="BU15" i="11"/>
  <c r="BU16" i="11"/>
  <c r="BU17" i="11"/>
  <c r="BU18" i="11"/>
  <c r="BU19" i="11"/>
  <c r="BU20" i="11"/>
  <c r="BU21" i="11"/>
  <c r="BU22" i="11"/>
  <c r="BU23" i="11"/>
  <c r="BU24" i="11"/>
  <c r="BU25" i="11"/>
  <c r="BU26" i="11"/>
  <c r="BU27" i="11"/>
  <c r="BU28" i="11"/>
  <c r="BU29" i="11"/>
  <c r="BU30" i="11"/>
  <c r="BU31" i="11"/>
  <c r="BU32" i="11"/>
  <c r="BU33" i="11"/>
  <c r="BU34" i="11"/>
  <c r="BU35" i="11"/>
  <c r="BU36" i="11"/>
  <c r="BU37" i="11"/>
  <c r="BU38" i="11"/>
  <c r="BU39" i="11"/>
  <c r="BU40" i="11"/>
  <c r="BU41" i="11"/>
  <c r="BU42" i="11"/>
  <c r="BU43" i="11"/>
  <c r="BU44" i="11"/>
  <c r="BU45" i="11"/>
  <c r="BU46" i="11"/>
  <c r="BU47" i="11"/>
  <c r="BU48" i="11"/>
  <c r="BU49" i="11"/>
  <c r="BU50" i="11"/>
  <c r="BU51" i="11"/>
  <c r="BU52" i="11"/>
  <c r="BU53" i="11"/>
  <c r="BU54" i="11"/>
  <c r="BU55" i="11"/>
  <c r="BU56" i="11"/>
  <c r="BU57" i="11"/>
  <c r="BH4" i="11"/>
  <c r="BH5" i="11"/>
  <c r="BH6" i="11"/>
  <c r="BH7" i="11"/>
  <c r="BH8" i="11"/>
  <c r="BH9" i="11"/>
  <c r="BH10" i="11"/>
  <c r="BH11" i="11"/>
  <c r="BH12" i="11"/>
  <c r="BH13" i="11"/>
  <c r="BH14" i="11"/>
  <c r="BH15" i="11"/>
  <c r="BH16" i="11"/>
  <c r="BH17" i="11"/>
  <c r="BH18" i="11"/>
  <c r="BH19" i="11"/>
  <c r="BH20" i="11"/>
  <c r="BH21" i="11"/>
  <c r="BH22" i="11"/>
  <c r="BH23" i="11"/>
  <c r="BH24" i="11"/>
  <c r="BH25" i="11"/>
  <c r="BH26" i="11"/>
  <c r="BH27" i="11"/>
  <c r="BH28" i="11"/>
  <c r="BH29" i="11"/>
  <c r="BH30" i="11"/>
  <c r="BH31" i="11"/>
  <c r="BH32" i="11"/>
  <c r="BH33" i="11"/>
  <c r="BH34" i="11"/>
  <c r="BH35" i="11"/>
  <c r="BH36" i="11"/>
  <c r="BH37" i="11"/>
  <c r="BH38" i="11"/>
  <c r="BH39" i="11"/>
  <c r="BH40" i="11"/>
  <c r="BH41" i="11"/>
  <c r="BH42" i="11"/>
  <c r="BH43" i="11"/>
  <c r="BH44" i="11"/>
  <c r="BH45" i="11"/>
  <c r="BH46" i="11"/>
  <c r="BH47" i="11"/>
  <c r="BH48" i="11"/>
  <c r="BH49" i="11"/>
  <c r="BH50" i="11"/>
  <c r="BH51" i="11"/>
  <c r="BH52" i="11"/>
  <c r="BH53" i="11"/>
  <c r="BH54" i="11"/>
  <c r="BH55" i="11"/>
  <c r="BH56" i="11"/>
  <c r="BH57" i="11"/>
  <c r="AU4" i="11"/>
  <c r="AU5" i="11"/>
  <c r="AU6" i="11"/>
  <c r="AU7" i="11"/>
  <c r="AU8" i="11"/>
  <c r="AU9" i="11"/>
  <c r="AU10" i="11"/>
  <c r="AU11" i="11"/>
  <c r="AU12" i="11"/>
  <c r="AU13" i="11"/>
  <c r="AU14" i="11"/>
  <c r="AU15" i="11"/>
  <c r="AU16" i="11"/>
  <c r="AU17" i="11"/>
  <c r="AU18" i="11"/>
  <c r="AU19" i="11"/>
  <c r="AU20" i="11"/>
  <c r="AU21" i="11"/>
  <c r="AU22" i="11"/>
  <c r="AU23" i="11"/>
  <c r="AU24" i="11"/>
  <c r="AU25" i="11"/>
  <c r="AU26" i="11"/>
  <c r="AU27" i="11"/>
  <c r="AU28" i="11"/>
  <c r="AU29" i="11"/>
  <c r="AU30" i="11"/>
  <c r="AU31" i="11"/>
  <c r="AU32" i="11"/>
  <c r="AU33" i="11"/>
  <c r="AU34" i="11"/>
  <c r="AU35" i="11"/>
  <c r="AU36" i="11"/>
  <c r="AU37" i="11"/>
  <c r="AU38" i="11"/>
  <c r="AU39" i="11"/>
  <c r="AU40" i="11"/>
  <c r="AU41" i="11"/>
  <c r="AU42" i="11"/>
  <c r="AU43" i="11"/>
  <c r="AU44" i="11"/>
  <c r="AU45" i="11"/>
  <c r="AU46" i="11"/>
  <c r="AU47" i="11"/>
  <c r="AU48" i="11"/>
  <c r="AU49" i="11"/>
  <c r="AU50" i="11"/>
  <c r="AU51" i="11"/>
  <c r="AU52" i="11"/>
  <c r="AU53" i="11"/>
  <c r="AU54" i="11"/>
  <c r="AU55" i="11"/>
  <c r="AU56" i="11"/>
  <c r="AU57" i="11"/>
  <c r="AH4" i="11"/>
  <c r="AH5" i="11"/>
  <c r="AH6" i="11"/>
  <c r="AH7" i="11"/>
  <c r="AH8" i="11"/>
  <c r="AH9" i="11"/>
  <c r="AH10" i="11"/>
  <c r="AH11" i="11"/>
  <c r="AH12" i="11"/>
  <c r="AH13" i="11"/>
  <c r="AH14" i="11"/>
  <c r="AH15" i="11"/>
  <c r="AH16" i="11"/>
  <c r="AH17" i="11"/>
  <c r="AH18" i="11"/>
  <c r="AH19" i="11"/>
  <c r="AH20" i="11"/>
  <c r="AH21" i="11"/>
  <c r="AH22" i="11"/>
  <c r="AH23" i="11"/>
  <c r="AH24" i="11"/>
  <c r="AH25" i="11"/>
  <c r="AH26" i="11"/>
  <c r="AH27" i="11"/>
  <c r="AH28" i="11"/>
  <c r="AH29" i="11"/>
  <c r="AH30" i="11"/>
  <c r="AH31" i="11"/>
  <c r="AH32" i="11"/>
  <c r="AH33" i="11"/>
  <c r="AH34" i="11"/>
  <c r="AH35" i="11"/>
  <c r="AH36" i="11"/>
  <c r="AH37" i="11"/>
  <c r="AH38" i="11"/>
  <c r="AH39" i="11"/>
  <c r="AH40" i="11"/>
  <c r="AH41" i="11"/>
  <c r="AH42" i="11"/>
  <c r="AH43" i="11"/>
  <c r="AH44" i="11"/>
  <c r="AH45" i="11"/>
  <c r="AH46" i="11"/>
  <c r="AH47" i="11"/>
  <c r="AH48" i="11"/>
  <c r="AH49" i="11"/>
  <c r="AH50" i="11"/>
  <c r="AH51" i="11"/>
  <c r="AH52" i="11"/>
  <c r="AH53" i="11"/>
  <c r="AH54" i="11"/>
  <c r="AH55" i="11"/>
  <c r="AH56" i="11"/>
  <c r="AH57" i="11"/>
  <c r="U4" i="11"/>
  <c r="U5" i="11"/>
  <c r="U6" i="11"/>
  <c r="U7" i="11"/>
  <c r="U8" i="11"/>
  <c r="U9" i="11"/>
  <c r="U10" i="11"/>
  <c r="U11" i="11"/>
  <c r="U12" i="11"/>
  <c r="U13" i="11"/>
  <c r="U14" i="11"/>
  <c r="U15" i="11"/>
  <c r="U16" i="11"/>
  <c r="U17" i="11"/>
  <c r="U18" i="11"/>
  <c r="U19" i="11"/>
  <c r="U20" i="11"/>
  <c r="U21" i="11"/>
  <c r="U22" i="11"/>
  <c r="U23" i="11"/>
  <c r="U24" i="11"/>
  <c r="U25" i="11"/>
  <c r="U26" i="11"/>
  <c r="U27" i="11"/>
  <c r="U28" i="11"/>
  <c r="U29" i="11"/>
  <c r="U30" i="11"/>
  <c r="U31" i="11"/>
  <c r="U32" i="11"/>
  <c r="U33" i="11"/>
  <c r="U34" i="11"/>
  <c r="U35" i="11"/>
  <c r="U36" i="11"/>
  <c r="U37" i="11"/>
  <c r="U38" i="11"/>
  <c r="U39" i="11"/>
  <c r="U40" i="11"/>
  <c r="U41" i="11"/>
  <c r="U42" i="11"/>
  <c r="U43" i="11"/>
  <c r="U44" i="11"/>
  <c r="U45" i="11"/>
  <c r="U46" i="11"/>
  <c r="U47" i="11"/>
  <c r="U48" i="11"/>
  <c r="U49" i="11"/>
  <c r="U50" i="11"/>
  <c r="U51" i="11"/>
  <c r="U52" i="11"/>
  <c r="U53" i="11"/>
  <c r="U54" i="11"/>
  <c r="U55" i="11"/>
  <c r="U56" i="11"/>
  <c r="U57" i="11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CE15" i="10" l="1"/>
  <c r="AR15" i="10"/>
  <c r="BE15" i="10"/>
  <c r="R15" i="10"/>
  <c r="BR15" i="10"/>
  <c r="AE15" i="10"/>
  <c r="ET4" i="11"/>
  <c r="FF4" i="11" s="1"/>
  <c r="ET5" i="11"/>
  <c r="FF5" i="11" s="1"/>
  <c r="ET6" i="11"/>
  <c r="FF6" i="11" s="1"/>
  <c r="ET7" i="11"/>
  <c r="FF7" i="11" s="1"/>
  <c r="ET8" i="11"/>
  <c r="FF8" i="11" s="1"/>
  <c r="ET9" i="11"/>
  <c r="FF9" i="11" s="1"/>
  <c r="ET10" i="11"/>
  <c r="FF10" i="11" s="1"/>
  <c r="ET11" i="11"/>
  <c r="FF11" i="11" s="1"/>
  <c r="ET12" i="11"/>
  <c r="FF12" i="11" s="1"/>
  <c r="ET13" i="11"/>
  <c r="FF13" i="11" s="1"/>
  <c r="ET14" i="11"/>
  <c r="FF14" i="11" s="1"/>
  <c r="ET15" i="11"/>
  <c r="FF15" i="11" s="1"/>
  <c r="ET16" i="11"/>
  <c r="FF16" i="11" s="1"/>
  <c r="ET17" i="11"/>
  <c r="FF17" i="11" s="1"/>
  <c r="ET18" i="11"/>
  <c r="FF18" i="11" s="1"/>
  <c r="ET19" i="11"/>
  <c r="FF19" i="11" s="1"/>
  <c r="ET20" i="11"/>
  <c r="FF20" i="11" s="1"/>
  <c r="ET21" i="11"/>
  <c r="FF21" i="11" s="1"/>
  <c r="ET22" i="11"/>
  <c r="FF22" i="11" s="1"/>
  <c r="ET23" i="11"/>
  <c r="FF23" i="11" s="1"/>
  <c r="ET24" i="11"/>
  <c r="FF24" i="11" s="1"/>
  <c r="ET25" i="11"/>
  <c r="FF25" i="11" s="1"/>
  <c r="ET26" i="11"/>
  <c r="FF26" i="11" s="1"/>
  <c r="ET27" i="11"/>
  <c r="FF27" i="11" s="1"/>
  <c r="ET28" i="11"/>
  <c r="FF28" i="11" s="1"/>
  <c r="ET29" i="11"/>
  <c r="FF29" i="11" s="1"/>
  <c r="ET30" i="11"/>
  <c r="FF30" i="11" s="1"/>
  <c r="ET31" i="11"/>
  <c r="FF31" i="11" s="1"/>
  <c r="ET32" i="11"/>
  <c r="FF32" i="11" s="1"/>
  <c r="ET33" i="11"/>
  <c r="FF33" i="11" s="1"/>
  <c r="ET34" i="11"/>
  <c r="FF34" i="11" s="1"/>
  <c r="ET35" i="11"/>
  <c r="FF35" i="11" s="1"/>
  <c r="ET36" i="11"/>
  <c r="FF36" i="11" s="1"/>
  <c r="ET37" i="11"/>
  <c r="FF37" i="11" s="1"/>
  <c r="ET38" i="11"/>
  <c r="FF38" i="11" s="1"/>
  <c r="ET39" i="11"/>
  <c r="FF39" i="11" s="1"/>
  <c r="ET40" i="11"/>
  <c r="FF40" i="11" s="1"/>
  <c r="ET41" i="11"/>
  <c r="FF41" i="11" s="1"/>
  <c r="ET42" i="11"/>
  <c r="FF42" i="11" s="1"/>
  <c r="ET43" i="11"/>
  <c r="FF43" i="11" s="1"/>
  <c r="ET44" i="11"/>
  <c r="FF44" i="11" s="1"/>
  <c r="ET45" i="11"/>
  <c r="FF45" i="11" s="1"/>
  <c r="ET46" i="11"/>
  <c r="FF46" i="11" s="1"/>
  <c r="ET47" i="11"/>
  <c r="FF47" i="11" s="1"/>
  <c r="ET48" i="11"/>
  <c r="FF48" i="11" s="1"/>
  <c r="ET49" i="11"/>
  <c r="FF49" i="11" s="1"/>
  <c r="ET50" i="11"/>
  <c r="FF50" i="11" s="1"/>
  <c r="ET51" i="11"/>
  <c r="FF51" i="11" s="1"/>
  <c r="ET52" i="11"/>
  <c r="FF52" i="11" s="1"/>
  <c r="ET53" i="11"/>
  <c r="FF53" i="11" s="1"/>
  <c r="ET54" i="11"/>
  <c r="FF54" i="11" s="1"/>
  <c r="ET55" i="11"/>
  <c r="FF55" i="11" s="1"/>
  <c r="ET56" i="11"/>
  <c r="FF56" i="11" s="1"/>
  <c r="ET57" i="11"/>
  <c r="FF57" i="11" s="1"/>
  <c r="EG4" i="11"/>
  <c r="ES4" i="11" s="1"/>
  <c r="EG5" i="11"/>
  <c r="ES5" i="11" s="1"/>
  <c r="EG6" i="11"/>
  <c r="ES6" i="11" s="1"/>
  <c r="EG7" i="11"/>
  <c r="ES7" i="11" s="1"/>
  <c r="EG8" i="11"/>
  <c r="ES8" i="11" s="1"/>
  <c r="EG9" i="11"/>
  <c r="ES9" i="11" s="1"/>
  <c r="EG10" i="11"/>
  <c r="ES10" i="11" s="1"/>
  <c r="EG11" i="11"/>
  <c r="ES11" i="11" s="1"/>
  <c r="EG12" i="11"/>
  <c r="ES12" i="11" s="1"/>
  <c r="EG13" i="11"/>
  <c r="ES13" i="11" s="1"/>
  <c r="EG14" i="11"/>
  <c r="ES14" i="11" s="1"/>
  <c r="EG15" i="11"/>
  <c r="ES15" i="11" s="1"/>
  <c r="EG16" i="11"/>
  <c r="ES16" i="11" s="1"/>
  <c r="EG17" i="11"/>
  <c r="ES17" i="11" s="1"/>
  <c r="EG18" i="11"/>
  <c r="ES18" i="11" s="1"/>
  <c r="EG19" i="11"/>
  <c r="ES19" i="11" s="1"/>
  <c r="EG20" i="11"/>
  <c r="ES20" i="11" s="1"/>
  <c r="EG21" i="11"/>
  <c r="ES21" i="11" s="1"/>
  <c r="EG22" i="11"/>
  <c r="ES22" i="11" s="1"/>
  <c r="EG23" i="11"/>
  <c r="ES23" i="11" s="1"/>
  <c r="EG24" i="11"/>
  <c r="ES24" i="11" s="1"/>
  <c r="EG25" i="11"/>
  <c r="ES25" i="11" s="1"/>
  <c r="EG26" i="11"/>
  <c r="ES26" i="11" s="1"/>
  <c r="EG27" i="11"/>
  <c r="ES27" i="11" s="1"/>
  <c r="EG28" i="11"/>
  <c r="ES28" i="11" s="1"/>
  <c r="EG29" i="11"/>
  <c r="ES29" i="11" s="1"/>
  <c r="EG30" i="11"/>
  <c r="ES30" i="11" s="1"/>
  <c r="EG31" i="11"/>
  <c r="ES31" i="11" s="1"/>
  <c r="EG32" i="11"/>
  <c r="ES32" i="11" s="1"/>
  <c r="EG33" i="11"/>
  <c r="ES33" i="11" s="1"/>
  <c r="EG34" i="11"/>
  <c r="ES34" i="11" s="1"/>
  <c r="EG35" i="11"/>
  <c r="ES35" i="11" s="1"/>
  <c r="EG36" i="11"/>
  <c r="ES36" i="11" s="1"/>
  <c r="EG37" i="11"/>
  <c r="ES37" i="11" s="1"/>
  <c r="EG38" i="11"/>
  <c r="ES38" i="11" s="1"/>
  <c r="EG39" i="11"/>
  <c r="ES39" i="11" s="1"/>
  <c r="EG40" i="11"/>
  <c r="ES40" i="11" s="1"/>
  <c r="EG41" i="11"/>
  <c r="ES41" i="11" s="1"/>
  <c r="EG42" i="11"/>
  <c r="ES42" i="11" s="1"/>
  <c r="EG43" i="11"/>
  <c r="ES43" i="11" s="1"/>
  <c r="EG44" i="11"/>
  <c r="ES44" i="11" s="1"/>
  <c r="EG45" i="11"/>
  <c r="ES45" i="11" s="1"/>
  <c r="EG46" i="11"/>
  <c r="ES46" i="11" s="1"/>
  <c r="EG47" i="11"/>
  <c r="ES47" i="11" s="1"/>
  <c r="EG48" i="11"/>
  <c r="ES48" i="11" s="1"/>
  <c r="EG49" i="11"/>
  <c r="ES49" i="11" s="1"/>
  <c r="EG50" i="11"/>
  <c r="ES50" i="11" s="1"/>
  <c r="EG51" i="11"/>
  <c r="ES51" i="11" s="1"/>
  <c r="EG52" i="11"/>
  <c r="ES52" i="11" s="1"/>
  <c r="EG53" i="11"/>
  <c r="ES53" i="11" s="1"/>
  <c r="EG54" i="11"/>
  <c r="ES54" i="11" s="1"/>
  <c r="EG55" i="11"/>
  <c r="ES55" i="11" s="1"/>
  <c r="EG56" i="11"/>
  <c r="ES56" i="11" s="1"/>
  <c r="EG57" i="11"/>
  <c r="ES57" i="11" s="1"/>
  <c r="DT4" i="11"/>
  <c r="EF4" i="11" s="1"/>
  <c r="DT5" i="11"/>
  <c r="EF5" i="11" s="1"/>
  <c r="DT6" i="11"/>
  <c r="EF6" i="11" s="1"/>
  <c r="DT7" i="11"/>
  <c r="EF7" i="11" s="1"/>
  <c r="DT8" i="11"/>
  <c r="EF8" i="11" s="1"/>
  <c r="DT9" i="11"/>
  <c r="EF9" i="11" s="1"/>
  <c r="DT10" i="11"/>
  <c r="EF10" i="11" s="1"/>
  <c r="DT11" i="11"/>
  <c r="EF11" i="11" s="1"/>
  <c r="DT12" i="11"/>
  <c r="EF12" i="11" s="1"/>
  <c r="DT13" i="11"/>
  <c r="EF13" i="11" s="1"/>
  <c r="DT14" i="11"/>
  <c r="EF14" i="11" s="1"/>
  <c r="DT15" i="11"/>
  <c r="EF15" i="11" s="1"/>
  <c r="DT16" i="11"/>
  <c r="EF16" i="11" s="1"/>
  <c r="DT17" i="11"/>
  <c r="EF17" i="11" s="1"/>
  <c r="DT18" i="11"/>
  <c r="EF18" i="11" s="1"/>
  <c r="DT19" i="11"/>
  <c r="EF19" i="11" s="1"/>
  <c r="DT20" i="11"/>
  <c r="EF20" i="11" s="1"/>
  <c r="DT21" i="11"/>
  <c r="EF21" i="11" s="1"/>
  <c r="DT22" i="11"/>
  <c r="EF22" i="11" s="1"/>
  <c r="DT23" i="11"/>
  <c r="EF23" i="11" s="1"/>
  <c r="DT24" i="11"/>
  <c r="EF24" i="11" s="1"/>
  <c r="DT25" i="11"/>
  <c r="EF25" i="11" s="1"/>
  <c r="DT26" i="11"/>
  <c r="EF26" i="11" s="1"/>
  <c r="DT27" i="11"/>
  <c r="EF27" i="11" s="1"/>
  <c r="DT28" i="11"/>
  <c r="EF28" i="11" s="1"/>
  <c r="DT29" i="11"/>
  <c r="EF29" i="11" s="1"/>
  <c r="DT30" i="11"/>
  <c r="EF30" i="11" s="1"/>
  <c r="DT31" i="11"/>
  <c r="EF31" i="11" s="1"/>
  <c r="DT32" i="11"/>
  <c r="EF32" i="11" s="1"/>
  <c r="DT33" i="11"/>
  <c r="EF33" i="11" s="1"/>
  <c r="DT34" i="11"/>
  <c r="EF34" i="11" s="1"/>
  <c r="DT35" i="11"/>
  <c r="EF35" i="11" s="1"/>
  <c r="DT36" i="11"/>
  <c r="EF36" i="11" s="1"/>
  <c r="DT37" i="11"/>
  <c r="EF37" i="11" s="1"/>
  <c r="DT38" i="11"/>
  <c r="EF38" i="11" s="1"/>
  <c r="DT39" i="11"/>
  <c r="EF39" i="11" s="1"/>
  <c r="DT40" i="11"/>
  <c r="EF40" i="11" s="1"/>
  <c r="DT41" i="11"/>
  <c r="EF41" i="11" s="1"/>
  <c r="DT42" i="11"/>
  <c r="EF42" i="11" s="1"/>
  <c r="DT43" i="11"/>
  <c r="EF43" i="11" s="1"/>
  <c r="DT44" i="11"/>
  <c r="EF44" i="11" s="1"/>
  <c r="DT45" i="11"/>
  <c r="EF45" i="11" s="1"/>
  <c r="DT46" i="11"/>
  <c r="EF46" i="11" s="1"/>
  <c r="DT47" i="11"/>
  <c r="EF47" i="11" s="1"/>
  <c r="DT48" i="11"/>
  <c r="EF48" i="11" s="1"/>
  <c r="DT49" i="11"/>
  <c r="EF49" i="11" s="1"/>
  <c r="DT50" i="11"/>
  <c r="EF50" i="11" s="1"/>
  <c r="DT51" i="11"/>
  <c r="EF51" i="11" s="1"/>
  <c r="DT52" i="11"/>
  <c r="EF52" i="11" s="1"/>
  <c r="DT53" i="11"/>
  <c r="EF53" i="11" s="1"/>
  <c r="DT54" i="11"/>
  <c r="EF54" i="11" s="1"/>
  <c r="DT55" i="11"/>
  <c r="EF55" i="11" s="1"/>
  <c r="DT56" i="11"/>
  <c r="EF56" i="11" s="1"/>
  <c r="DT57" i="11"/>
  <c r="EF57" i="11" s="1"/>
  <c r="DG4" i="11"/>
  <c r="DS4" i="11" s="1"/>
  <c r="DG5" i="11"/>
  <c r="DS5" i="11" s="1"/>
  <c r="DG6" i="11"/>
  <c r="DS6" i="11" s="1"/>
  <c r="DG7" i="11"/>
  <c r="DS7" i="11" s="1"/>
  <c r="DG8" i="11"/>
  <c r="DS8" i="11" s="1"/>
  <c r="DG9" i="11"/>
  <c r="DS9" i="11" s="1"/>
  <c r="DG10" i="11"/>
  <c r="DS10" i="11" s="1"/>
  <c r="DG11" i="11"/>
  <c r="DS11" i="11" s="1"/>
  <c r="DG12" i="11"/>
  <c r="DS12" i="11" s="1"/>
  <c r="DG13" i="11"/>
  <c r="DS13" i="11" s="1"/>
  <c r="DG14" i="11"/>
  <c r="DS14" i="11" s="1"/>
  <c r="DG15" i="11"/>
  <c r="DS15" i="11" s="1"/>
  <c r="DG16" i="11"/>
  <c r="DS16" i="11" s="1"/>
  <c r="DG17" i="11"/>
  <c r="DS17" i="11" s="1"/>
  <c r="DG18" i="11"/>
  <c r="DS18" i="11" s="1"/>
  <c r="DG19" i="11"/>
  <c r="DS19" i="11" s="1"/>
  <c r="DG20" i="11"/>
  <c r="DS20" i="11" s="1"/>
  <c r="DG21" i="11"/>
  <c r="DS21" i="11" s="1"/>
  <c r="DG22" i="11"/>
  <c r="DS22" i="11" s="1"/>
  <c r="DG23" i="11"/>
  <c r="DS23" i="11" s="1"/>
  <c r="DG24" i="11"/>
  <c r="DS24" i="11" s="1"/>
  <c r="DG25" i="11"/>
  <c r="DS25" i="11" s="1"/>
  <c r="DG26" i="11"/>
  <c r="DS26" i="11" s="1"/>
  <c r="DG27" i="11"/>
  <c r="DS27" i="11" s="1"/>
  <c r="DG28" i="11"/>
  <c r="DS28" i="11" s="1"/>
  <c r="DG29" i="11"/>
  <c r="DS29" i="11" s="1"/>
  <c r="DG30" i="11"/>
  <c r="DS30" i="11" s="1"/>
  <c r="DG31" i="11"/>
  <c r="DS31" i="11" s="1"/>
  <c r="DG32" i="11"/>
  <c r="DS32" i="11" s="1"/>
  <c r="DG33" i="11"/>
  <c r="DS33" i="11" s="1"/>
  <c r="DG34" i="11"/>
  <c r="DS34" i="11" s="1"/>
  <c r="DG35" i="11"/>
  <c r="DS35" i="11" s="1"/>
  <c r="DG36" i="11"/>
  <c r="DS36" i="11" s="1"/>
  <c r="DG37" i="11"/>
  <c r="DS37" i="11" s="1"/>
  <c r="DG38" i="11"/>
  <c r="DS38" i="11" s="1"/>
  <c r="DG39" i="11"/>
  <c r="DS39" i="11" s="1"/>
  <c r="DG40" i="11"/>
  <c r="DS40" i="11" s="1"/>
  <c r="DG41" i="11"/>
  <c r="DS41" i="11" s="1"/>
  <c r="DG42" i="11"/>
  <c r="DS42" i="11" s="1"/>
  <c r="DG43" i="11"/>
  <c r="DS43" i="11" s="1"/>
  <c r="DG44" i="11"/>
  <c r="DS44" i="11" s="1"/>
  <c r="DG45" i="11"/>
  <c r="DS45" i="11" s="1"/>
  <c r="DG46" i="11"/>
  <c r="DS46" i="11" s="1"/>
  <c r="DG47" i="11"/>
  <c r="DS47" i="11" s="1"/>
  <c r="DG48" i="11"/>
  <c r="DS48" i="11" s="1"/>
  <c r="DG49" i="11"/>
  <c r="DS49" i="11" s="1"/>
  <c r="DG50" i="11"/>
  <c r="DS50" i="11" s="1"/>
  <c r="DG51" i="11"/>
  <c r="DS51" i="11" s="1"/>
  <c r="DG52" i="11"/>
  <c r="DS52" i="11" s="1"/>
  <c r="DG53" i="11"/>
  <c r="DS53" i="11" s="1"/>
  <c r="DG54" i="11"/>
  <c r="DS54" i="11" s="1"/>
  <c r="DG55" i="11"/>
  <c r="DS55" i="11" s="1"/>
  <c r="DG56" i="11"/>
  <c r="DS56" i="11" s="1"/>
  <c r="DG57" i="11"/>
  <c r="DS57" i="11" s="1"/>
  <c r="CT4" i="11"/>
  <c r="DF4" i="11" s="1"/>
  <c r="CT5" i="11"/>
  <c r="DF5" i="11" s="1"/>
  <c r="CT6" i="11"/>
  <c r="DF6" i="11" s="1"/>
  <c r="CT7" i="11"/>
  <c r="DF7" i="11" s="1"/>
  <c r="CT8" i="11"/>
  <c r="DF8" i="11" s="1"/>
  <c r="CT9" i="11"/>
  <c r="DF9" i="11" s="1"/>
  <c r="CT10" i="11"/>
  <c r="DF10" i="11" s="1"/>
  <c r="CT11" i="11"/>
  <c r="DF11" i="11" s="1"/>
  <c r="CT12" i="11"/>
  <c r="DF12" i="11" s="1"/>
  <c r="CT13" i="11"/>
  <c r="DF13" i="11" s="1"/>
  <c r="CT14" i="11"/>
  <c r="DF14" i="11" s="1"/>
  <c r="CT15" i="11"/>
  <c r="DF15" i="11" s="1"/>
  <c r="CT16" i="11"/>
  <c r="DF16" i="11" s="1"/>
  <c r="CT17" i="11"/>
  <c r="DF17" i="11" s="1"/>
  <c r="CT18" i="11"/>
  <c r="DF18" i="11" s="1"/>
  <c r="CT19" i="11"/>
  <c r="DF19" i="11" s="1"/>
  <c r="CT20" i="11"/>
  <c r="DF20" i="11" s="1"/>
  <c r="CT21" i="11"/>
  <c r="DF21" i="11" s="1"/>
  <c r="CT22" i="11"/>
  <c r="DF22" i="11" s="1"/>
  <c r="CT23" i="11"/>
  <c r="DF23" i="11" s="1"/>
  <c r="CT24" i="11"/>
  <c r="DF24" i="11" s="1"/>
  <c r="CT25" i="11"/>
  <c r="DF25" i="11" s="1"/>
  <c r="CT26" i="11"/>
  <c r="DF26" i="11" s="1"/>
  <c r="CT27" i="11"/>
  <c r="DF27" i="11" s="1"/>
  <c r="CT28" i="11"/>
  <c r="DF28" i="11" s="1"/>
  <c r="CT29" i="11"/>
  <c r="DF29" i="11" s="1"/>
  <c r="CT30" i="11"/>
  <c r="DF30" i="11" s="1"/>
  <c r="CT31" i="11"/>
  <c r="DF31" i="11" s="1"/>
  <c r="CT32" i="11"/>
  <c r="DF32" i="11" s="1"/>
  <c r="CT33" i="11"/>
  <c r="DF33" i="11" s="1"/>
  <c r="CT34" i="11"/>
  <c r="DF34" i="11" s="1"/>
  <c r="CT35" i="11"/>
  <c r="DF35" i="11" s="1"/>
  <c r="CT36" i="11"/>
  <c r="DF36" i="11" s="1"/>
  <c r="CT37" i="11"/>
  <c r="DF37" i="11" s="1"/>
  <c r="CT38" i="11"/>
  <c r="DF38" i="11" s="1"/>
  <c r="CT39" i="11"/>
  <c r="DF39" i="11" s="1"/>
  <c r="CT40" i="11"/>
  <c r="DF40" i="11" s="1"/>
  <c r="CT41" i="11"/>
  <c r="DF41" i="11" s="1"/>
  <c r="CT42" i="11"/>
  <c r="DF42" i="11" s="1"/>
  <c r="CT43" i="11"/>
  <c r="DF43" i="11" s="1"/>
  <c r="CT44" i="11"/>
  <c r="DF44" i="11" s="1"/>
  <c r="CT45" i="11"/>
  <c r="DF45" i="11" s="1"/>
  <c r="CT46" i="11"/>
  <c r="DF46" i="11" s="1"/>
  <c r="CT47" i="11"/>
  <c r="DF47" i="11" s="1"/>
  <c r="CT48" i="11"/>
  <c r="DF48" i="11" s="1"/>
  <c r="CT49" i="11"/>
  <c r="DF49" i="11" s="1"/>
  <c r="CT50" i="11"/>
  <c r="DF50" i="11" s="1"/>
  <c r="CT51" i="11"/>
  <c r="DF51" i="11" s="1"/>
  <c r="CT52" i="11"/>
  <c r="DF52" i="11" s="1"/>
  <c r="CT53" i="11"/>
  <c r="DF53" i="11" s="1"/>
  <c r="CT54" i="11"/>
  <c r="DF54" i="11" s="1"/>
  <c r="CT55" i="11"/>
  <c r="DF55" i="11" s="1"/>
  <c r="CT56" i="11"/>
  <c r="DF56" i="11" s="1"/>
  <c r="CT57" i="11"/>
  <c r="DF57" i="11" s="1"/>
  <c r="CG4" i="11"/>
  <c r="CS4" i="11" s="1"/>
  <c r="CG5" i="11"/>
  <c r="CS5" i="11" s="1"/>
  <c r="CG6" i="11"/>
  <c r="CS6" i="11" s="1"/>
  <c r="CG7" i="11"/>
  <c r="CS7" i="11" s="1"/>
  <c r="CG8" i="11"/>
  <c r="CS8" i="11" s="1"/>
  <c r="CG9" i="11"/>
  <c r="CS9" i="11" s="1"/>
  <c r="CG10" i="11"/>
  <c r="CS10" i="11" s="1"/>
  <c r="CG11" i="11"/>
  <c r="CS11" i="11" s="1"/>
  <c r="CG12" i="11"/>
  <c r="CS12" i="11" s="1"/>
  <c r="CG13" i="11"/>
  <c r="CS13" i="11" s="1"/>
  <c r="CG14" i="11"/>
  <c r="CS14" i="11" s="1"/>
  <c r="CG15" i="11"/>
  <c r="CS15" i="11" s="1"/>
  <c r="CG16" i="11"/>
  <c r="CS16" i="11" s="1"/>
  <c r="CG17" i="11"/>
  <c r="CS17" i="11" s="1"/>
  <c r="CG18" i="11"/>
  <c r="CS18" i="11" s="1"/>
  <c r="CG19" i="11"/>
  <c r="CS19" i="11" s="1"/>
  <c r="CG20" i="11"/>
  <c r="CS20" i="11" s="1"/>
  <c r="CG21" i="11"/>
  <c r="CS21" i="11" s="1"/>
  <c r="CG22" i="11"/>
  <c r="CS22" i="11" s="1"/>
  <c r="CG23" i="11"/>
  <c r="CS23" i="11" s="1"/>
  <c r="CG24" i="11"/>
  <c r="CS24" i="11" s="1"/>
  <c r="CG25" i="11"/>
  <c r="CS25" i="11" s="1"/>
  <c r="CG26" i="11"/>
  <c r="CS26" i="11" s="1"/>
  <c r="CG27" i="11"/>
  <c r="CS27" i="11" s="1"/>
  <c r="CG28" i="11"/>
  <c r="CS28" i="11" s="1"/>
  <c r="CG29" i="11"/>
  <c r="CS29" i="11" s="1"/>
  <c r="CG30" i="11"/>
  <c r="CS30" i="11" s="1"/>
  <c r="CG31" i="11"/>
  <c r="CS31" i="11" s="1"/>
  <c r="CG32" i="11"/>
  <c r="CS32" i="11" s="1"/>
  <c r="CG33" i="11"/>
  <c r="CS33" i="11" s="1"/>
  <c r="CG34" i="11"/>
  <c r="CS34" i="11" s="1"/>
  <c r="CG35" i="11"/>
  <c r="CS35" i="11" s="1"/>
  <c r="CG36" i="11"/>
  <c r="CS36" i="11" s="1"/>
  <c r="CG37" i="11"/>
  <c r="CS37" i="11" s="1"/>
  <c r="CG38" i="11"/>
  <c r="CS38" i="11" s="1"/>
  <c r="CG39" i="11"/>
  <c r="CS39" i="11" s="1"/>
  <c r="CG40" i="11"/>
  <c r="CS40" i="11" s="1"/>
  <c r="CG41" i="11"/>
  <c r="CS41" i="11" s="1"/>
  <c r="CG42" i="11"/>
  <c r="CS42" i="11" s="1"/>
  <c r="CG43" i="11"/>
  <c r="CS43" i="11" s="1"/>
  <c r="CG44" i="11"/>
  <c r="CS44" i="11" s="1"/>
  <c r="CG45" i="11"/>
  <c r="CS45" i="11" s="1"/>
  <c r="CG46" i="11"/>
  <c r="CS46" i="11" s="1"/>
  <c r="CG47" i="11"/>
  <c r="CS47" i="11" s="1"/>
  <c r="CG48" i="11"/>
  <c r="CS48" i="11" s="1"/>
  <c r="CG49" i="11"/>
  <c r="CS49" i="11" s="1"/>
  <c r="CG50" i="11"/>
  <c r="CS50" i="11" s="1"/>
  <c r="CG51" i="11"/>
  <c r="CS51" i="11" s="1"/>
  <c r="CG52" i="11"/>
  <c r="CS52" i="11" s="1"/>
  <c r="CG53" i="11"/>
  <c r="CS53" i="11" s="1"/>
  <c r="CG54" i="11"/>
  <c r="CS54" i="11" s="1"/>
  <c r="CG55" i="11"/>
  <c r="CS55" i="11" s="1"/>
  <c r="CG56" i="11"/>
  <c r="CS56" i="11" s="1"/>
  <c r="CG57" i="11"/>
  <c r="CS57" i="11" s="1"/>
  <c r="BT4" i="11"/>
  <c r="CF4" i="11" s="1"/>
  <c r="BT5" i="11"/>
  <c r="CF5" i="11" s="1"/>
  <c r="BT6" i="11"/>
  <c r="CF6" i="11" s="1"/>
  <c r="BT7" i="11"/>
  <c r="CF7" i="11" s="1"/>
  <c r="BT8" i="11"/>
  <c r="CF8" i="11" s="1"/>
  <c r="BT9" i="11"/>
  <c r="CF9" i="11" s="1"/>
  <c r="BT10" i="11"/>
  <c r="CF10" i="11" s="1"/>
  <c r="BT11" i="11"/>
  <c r="CF11" i="11" s="1"/>
  <c r="BT12" i="11"/>
  <c r="CF12" i="11" s="1"/>
  <c r="BT13" i="11"/>
  <c r="CF13" i="11" s="1"/>
  <c r="BT14" i="11"/>
  <c r="CF14" i="11" s="1"/>
  <c r="BT15" i="11"/>
  <c r="CF15" i="11" s="1"/>
  <c r="BT16" i="11"/>
  <c r="CF16" i="11" s="1"/>
  <c r="BT17" i="11"/>
  <c r="CF17" i="11" s="1"/>
  <c r="BT18" i="11"/>
  <c r="CF18" i="11" s="1"/>
  <c r="BT19" i="11"/>
  <c r="CF19" i="11" s="1"/>
  <c r="BT20" i="11"/>
  <c r="CF20" i="11" s="1"/>
  <c r="BT21" i="11"/>
  <c r="CF21" i="11" s="1"/>
  <c r="BT22" i="11"/>
  <c r="CF22" i="11" s="1"/>
  <c r="BT23" i="11"/>
  <c r="CF23" i="11" s="1"/>
  <c r="BT24" i="11"/>
  <c r="CF24" i="11" s="1"/>
  <c r="BT25" i="11"/>
  <c r="CF25" i="11" s="1"/>
  <c r="BT26" i="11"/>
  <c r="CF26" i="11" s="1"/>
  <c r="BT27" i="11"/>
  <c r="CF27" i="11" s="1"/>
  <c r="BT28" i="11"/>
  <c r="CF28" i="11" s="1"/>
  <c r="BT29" i="11"/>
  <c r="CF29" i="11" s="1"/>
  <c r="BT30" i="11"/>
  <c r="CF30" i="11" s="1"/>
  <c r="BT31" i="11"/>
  <c r="CF31" i="11" s="1"/>
  <c r="BT32" i="11"/>
  <c r="CF32" i="11" s="1"/>
  <c r="BT33" i="11"/>
  <c r="CF33" i="11" s="1"/>
  <c r="BT34" i="11"/>
  <c r="CF34" i="11" s="1"/>
  <c r="BT35" i="11"/>
  <c r="CF35" i="11" s="1"/>
  <c r="BT36" i="11"/>
  <c r="CF36" i="11" s="1"/>
  <c r="BT37" i="11"/>
  <c r="CF37" i="11" s="1"/>
  <c r="BT38" i="11"/>
  <c r="CF38" i="11" s="1"/>
  <c r="BT39" i="11"/>
  <c r="CF39" i="11" s="1"/>
  <c r="BT40" i="11"/>
  <c r="CF40" i="11" s="1"/>
  <c r="BT41" i="11"/>
  <c r="CF41" i="11" s="1"/>
  <c r="BT42" i="11"/>
  <c r="CF42" i="11" s="1"/>
  <c r="BT43" i="11"/>
  <c r="CF43" i="11" s="1"/>
  <c r="BT44" i="11"/>
  <c r="CF44" i="11" s="1"/>
  <c r="BT45" i="11"/>
  <c r="CF45" i="11" s="1"/>
  <c r="BT46" i="11"/>
  <c r="CF46" i="11" s="1"/>
  <c r="BT47" i="11"/>
  <c r="CF47" i="11" s="1"/>
  <c r="BT48" i="11"/>
  <c r="CF48" i="11" s="1"/>
  <c r="BT49" i="11"/>
  <c r="CF49" i="11" s="1"/>
  <c r="BT50" i="11"/>
  <c r="CF50" i="11" s="1"/>
  <c r="BT51" i="11"/>
  <c r="CF51" i="11" s="1"/>
  <c r="BT52" i="11"/>
  <c r="CF52" i="11" s="1"/>
  <c r="BT53" i="11"/>
  <c r="CF53" i="11" s="1"/>
  <c r="BT54" i="11"/>
  <c r="CF54" i="11" s="1"/>
  <c r="BT55" i="11"/>
  <c r="CF55" i="11" s="1"/>
  <c r="BT56" i="11"/>
  <c r="CF56" i="11" s="1"/>
  <c r="BT57" i="11"/>
  <c r="CF57" i="11" s="1"/>
  <c r="BG4" i="11"/>
  <c r="BS4" i="11" s="1"/>
  <c r="BG5" i="11"/>
  <c r="BS5" i="11" s="1"/>
  <c r="BG6" i="11"/>
  <c r="BS6" i="11" s="1"/>
  <c r="BG7" i="11"/>
  <c r="BS7" i="11" s="1"/>
  <c r="BG8" i="11"/>
  <c r="BS8" i="11" s="1"/>
  <c r="BG9" i="11"/>
  <c r="BS9" i="11" s="1"/>
  <c r="BG10" i="11"/>
  <c r="BS10" i="11" s="1"/>
  <c r="BG11" i="11"/>
  <c r="BS11" i="11" s="1"/>
  <c r="BG12" i="11"/>
  <c r="BS12" i="11" s="1"/>
  <c r="BG13" i="11"/>
  <c r="BS13" i="11" s="1"/>
  <c r="BG14" i="11"/>
  <c r="BS14" i="11" s="1"/>
  <c r="BG15" i="11"/>
  <c r="BS15" i="11" s="1"/>
  <c r="BG16" i="11"/>
  <c r="BS16" i="11" s="1"/>
  <c r="BG17" i="11"/>
  <c r="BS17" i="11" s="1"/>
  <c r="BG18" i="11"/>
  <c r="BS18" i="11" s="1"/>
  <c r="BG19" i="11"/>
  <c r="BS19" i="11" s="1"/>
  <c r="BG20" i="11"/>
  <c r="BS20" i="11" s="1"/>
  <c r="BG21" i="11"/>
  <c r="BS21" i="11" s="1"/>
  <c r="BG22" i="11"/>
  <c r="BS22" i="11" s="1"/>
  <c r="BG23" i="11"/>
  <c r="BS23" i="11" s="1"/>
  <c r="BG24" i="11"/>
  <c r="BS24" i="11" s="1"/>
  <c r="BG25" i="11"/>
  <c r="BS25" i="11" s="1"/>
  <c r="BG26" i="11"/>
  <c r="BS26" i="11" s="1"/>
  <c r="BG27" i="11"/>
  <c r="BS27" i="11" s="1"/>
  <c r="BG28" i="11"/>
  <c r="BS28" i="11" s="1"/>
  <c r="BG29" i="11"/>
  <c r="BS29" i="11" s="1"/>
  <c r="BG30" i="11"/>
  <c r="BS30" i="11" s="1"/>
  <c r="BG31" i="11"/>
  <c r="BS31" i="11" s="1"/>
  <c r="BG32" i="11"/>
  <c r="BS32" i="11" s="1"/>
  <c r="BG33" i="11"/>
  <c r="BS33" i="11" s="1"/>
  <c r="BG34" i="11"/>
  <c r="BS34" i="11" s="1"/>
  <c r="BG35" i="11"/>
  <c r="BS35" i="11" s="1"/>
  <c r="BG36" i="11"/>
  <c r="BS36" i="11" s="1"/>
  <c r="BG37" i="11"/>
  <c r="BS37" i="11" s="1"/>
  <c r="BG38" i="11"/>
  <c r="BS38" i="11" s="1"/>
  <c r="BG39" i="11"/>
  <c r="BS39" i="11" s="1"/>
  <c r="BG40" i="11"/>
  <c r="BS40" i="11" s="1"/>
  <c r="BG41" i="11"/>
  <c r="BS41" i="11" s="1"/>
  <c r="BG42" i="11"/>
  <c r="BS42" i="11" s="1"/>
  <c r="BG43" i="11"/>
  <c r="BS43" i="11" s="1"/>
  <c r="BG44" i="11"/>
  <c r="BS44" i="11" s="1"/>
  <c r="BG45" i="11"/>
  <c r="BS45" i="11" s="1"/>
  <c r="BG46" i="11"/>
  <c r="BS46" i="11" s="1"/>
  <c r="BG47" i="11"/>
  <c r="BS47" i="11" s="1"/>
  <c r="BG48" i="11"/>
  <c r="BS48" i="11" s="1"/>
  <c r="BG49" i="11"/>
  <c r="BS49" i="11" s="1"/>
  <c r="BG50" i="11"/>
  <c r="BS50" i="11" s="1"/>
  <c r="BG51" i="11"/>
  <c r="BS51" i="11" s="1"/>
  <c r="BG52" i="11"/>
  <c r="BS52" i="11" s="1"/>
  <c r="BG53" i="11"/>
  <c r="BS53" i="11" s="1"/>
  <c r="BG54" i="11"/>
  <c r="BS54" i="11" s="1"/>
  <c r="BG55" i="11"/>
  <c r="BS55" i="11" s="1"/>
  <c r="BG56" i="11"/>
  <c r="BS56" i="11" s="1"/>
  <c r="BG57" i="11"/>
  <c r="BS57" i="11" s="1"/>
  <c r="AT4" i="11"/>
  <c r="BF4" i="11" s="1"/>
  <c r="AT5" i="11"/>
  <c r="BF5" i="11" s="1"/>
  <c r="AT6" i="11"/>
  <c r="BF6" i="11" s="1"/>
  <c r="AT7" i="11"/>
  <c r="BF7" i="11" s="1"/>
  <c r="AT8" i="11"/>
  <c r="BF8" i="11" s="1"/>
  <c r="AT9" i="11"/>
  <c r="BF9" i="11" s="1"/>
  <c r="AT10" i="11"/>
  <c r="BF10" i="11" s="1"/>
  <c r="AT11" i="11"/>
  <c r="BF11" i="11" s="1"/>
  <c r="AT12" i="11"/>
  <c r="BF12" i="11" s="1"/>
  <c r="AT13" i="11"/>
  <c r="BF13" i="11" s="1"/>
  <c r="AT14" i="11"/>
  <c r="BF14" i="11" s="1"/>
  <c r="AT15" i="11"/>
  <c r="BF15" i="11" s="1"/>
  <c r="AT16" i="11"/>
  <c r="BF16" i="11" s="1"/>
  <c r="AT17" i="11"/>
  <c r="BF17" i="11" s="1"/>
  <c r="AT18" i="11"/>
  <c r="BF18" i="11" s="1"/>
  <c r="AT19" i="11"/>
  <c r="BF19" i="11" s="1"/>
  <c r="AT20" i="11"/>
  <c r="BF20" i="11" s="1"/>
  <c r="AT21" i="11"/>
  <c r="BF21" i="11" s="1"/>
  <c r="AT22" i="11"/>
  <c r="BF22" i="11" s="1"/>
  <c r="AT23" i="11"/>
  <c r="BF23" i="11" s="1"/>
  <c r="AT24" i="11"/>
  <c r="BF24" i="11" s="1"/>
  <c r="AT25" i="11"/>
  <c r="BF25" i="11" s="1"/>
  <c r="AT26" i="11"/>
  <c r="BF26" i="11" s="1"/>
  <c r="AT27" i="11"/>
  <c r="BF27" i="11" s="1"/>
  <c r="AT28" i="11"/>
  <c r="BF28" i="11" s="1"/>
  <c r="AT29" i="11"/>
  <c r="BF29" i="11" s="1"/>
  <c r="AT30" i="11"/>
  <c r="BF30" i="11" s="1"/>
  <c r="AT31" i="11"/>
  <c r="BF31" i="11" s="1"/>
  <c r="AT32" i="11"/>
  <c r="BF32" i="11" s="1"/>
  <c r="AT33" i="11"/>
  <c r="BF33" i="11" s="1"/>
  <c r="AT34" i="11"/>
  <c r="BF34" i="11" s="1"/>
  <c r="AT35" i="11"/>
  <c r="BF35" i="11" s="1"/>
  <c r="AT36" i="11"/>
  <c r="BF36" i="11" s="1"/>
  <c r="AT37" i="11"/>
  <c r="BF37" i="11" s="1"/>
  <c r="AT38" i="11"/>
  <c r="BF38" i="11" s="1"/>
  <c r="AT39" i="11"/>
  <c r="BF39" i="11" s="1"/>
  <c r="AT40" i="11"/>
  <c r="BF40" i="11" s="1"/>
  <c r="AT41" i="11"/>
  <c r="BF41" i="11" s="1"/>
  <c r="AT42" i="11"/>
  <c r="BF42" i="11" s="1"/>
  <c r="AT43" i="11"/>
  <c r="BF43" i="11" s="1"/>
  <c r="AT44" i="11"/>
  <c r="BF44" i="11" s="1"/>
  <c r="AT45" i="11"/>
  <c r="BF45" i="11" s="1"/>
  <c r="AT46" i="11"/>
  <c r="BF46" i="11" s="1"/>
  <c r="AT47" i="11"/>
  <c r="BF47" i="11" s="1"/>
  <c r="AT48" i="11"/>
  <c r="BF48" i="11" s="1"/>
  <c r="AT49" i="11"/>
  <c r="BF49" i="11" s="1"/>
  <c r="AT50" i="11"/>
  <c r="BF50" i="11" s="1"/>
  <c r="AT51" i="11"/>
  <c r="BF51" i="11" s="1"/>
  <c r="AT52" i="11"/>
  <c r="BF52" i="11" s="1"/>
  <c r="AT53" i="11"/>
  <c r="BF53" i="11" s="1"/>
  <c r="AT54" i="11"/>
  <c r="BF54" i="11" s="1"/>
  <c r="AT55" i="11"/>
  <c r="BF55" i="11" s="1"/>
  <c r="AT56" i="11"/>
  <c r="BF56" i="11" s="1"/>
  <c r="AT57" i="11"/>
  <c r="BF57" i="11" s="1"/>
  <c r="AG4" i="11"/>
  <c r="AS4" i="11" s="1"/>
  <c r="AG5" i="11"/>
  <c r="AS5" i="11" s="1"/>
  <c r="AG6" i="11"/>
  <c r="AS6" i="11" s="1"/>
  <c r="AG7" i="11"/>
  <c r="AS7" i="11" s="1"/>
  <c r="AG8" i="11"/>
  <c r="AS8" i="11" s="1"/>
  <c r="AG9" i="11"/>
  <c r="AS9" i="11" s="1"/>
  <c r="AG10" i="11"/>
  <c r="AS10" i="11" s="1"/>
  <c r="AG11" i="11"/>
  <c r="AS11" i="11" s="1"/>
  <c r="AG12" i="11"/>
  <c r="AS12" i="11" s="1"/>
  <c r="AG13" i="11"/>
  <c r="AS13" i="11" s="1"/>
  <c r="AG14" i="11"/>
  <c r="AS14" i="11" s="1"/>
  <c r="AG15" i="11"/>
  <c r="AS15" i="11" s="1"/>
  <c r="AG16" i="11"/>
  <c r="AS16" i="11" s="1"/>
  <c r="AG17" i="11"/>
  <c r="AS17" i="11" s="1"/>
  <c r="AG18" i="11"/>
  <c r="AS18" i="11" s="1"/>
  <c r="AG19" i="11"/>
  <c r="AS19" i="11" s="1"/>
  <c r="AG20" i="11"/>
  <c r="AS20" i="11" s="1"/>
  <c r="AG21" i="11"/>
  <c r="AS21" i="11" s="1"/>
  <c r="AG22" i="11"/>
  <c r="AS22" i="11" s="1"/>
  <c r="AG23" i="11"/>
  <c r="AS23" i="11" s="1"/>
  <c r="AG24" i="11"/>
  <c r="AS24" i="11" s="1"/>
  <c r="AG25" i="11"/>
  <c r="AS25" i="11" s="1"/>
  <c r="AG26" i="11"/>
  <c r="AS26" i="11" s="1"/>
  <c r="AG27" i="11"/>
  <c r="AS27" i="11" s="1"/>
  <c r="AG28" i="11"/>
  <c r="AS28" i="11" s="1"/>
  <c r="AG29" i="11"/>
  <c r="AS29" i="11" s="1"/>
  <c r="AG30" i="11"/>
  <c r="AS30" i="11" s="1"/>
  <c r="AG31" i="11"/>
  <c r="AS31" i="11" s="1"/>
  <c r="AG32" i="11"/>
  <c r="AS32" i="11" s="1"/>
  <c r="AG33" i="11"/>
  <c r="AS33" i="11" s="1"/>
  <c r="AG34" i="11"/>
  <c r="AS34" i="11" s="1"/>
  <c r="AG35" i="11"/>
  <c r="AS35" i="11" s="1"/>
  <c r="AG36" i="11"/>
  <c r="AS36" i="11" s="1"/>
  <c r="AG37" i="11"/>
  <c r="AS37" i="11" s="1"/>
  <c r="AG38" i="11"/>
  <c r="AS38" i="11" s="1"/>
  <c r="AG39" i="11"/>
  <c r="AS39" i="11" s="1"/>
  <c r="AG40" i="11"/>
  <c r="AS40" i="11" s="1"/>
  <c r="AG41" i="11"/>
  <c r="AS41" i="11" s="1"/>
  <c r="AG42" i="11"/>
  <c r="AS42" i="11" s="1"/>
  <c r="AG43" i="11"/>
  <c r="AS43" i="11" s="1"/>
  <c r="AG44" i="11"/>
  <c r="AS44" i="11" s="1"/>
  <c r="AG45" i="11"/>
  <c r="AS45" i="11" s="1"/>
  <c r="AG46" i="11"/>
  <c r="AS46" i="11" s="1"/>
  <c r="AG47" i="11"/>
  <c r="AS47" i="11" s="1"/>
  <c r="AG48" i="11"/>
  <c r="AS48" i="11" s="1"/>
  <c r="AG49" i="11"/>
  <c r="AS49" i="11" s="1"/>
  <c r="AG50" i="11"/>
  <c r="AS50" i="11" s="1"/>
  <c r="AG51" i="11"/>
  <c r="AS51" i="11" s="1"/>
  <c r="AG52" i="11"/>
  <c r="AS52" i="11" s="1"/>
  <c r="AG53" i="11"/>
  <c r="AS53" i="11" s="1"/>
  <c r="AG54" i="11"/>
  <c r="AS54" i="11" s="1"/>
  <c r="AG55" i="11"/>
  <c r="AS55" i="11" s="1"/>
  <c r="AG56" i="11"/>
  <c r="AS56" i="11" s="1"/>
  <c r="AG57" i="11"/>
  <c r="AS57" i="11" s="1"/>
  <c r="T4" i="11"/>
  <c r="AF4" i="11" s="1"/>
  <c r="T5" i="11"/>
  <c r="AF5" i="11" s="1"/>
  <c r="T6" i="11"/>
  <c r="AF6" i="11" s="1"/>
  <c r="T7" i="11"/>
  <c r="AF7" i="11" s="1"/>
  <c r="T8" i="11"/>
  <c r="AF8" i="11" s="1"/>
  <c r="T9" i="11"/>
  <c r="AF9" i="11" s="1"/>
  <c r="T10" i="11"/>
  <c r="AF10" i="11" s="1"/>
  <c r="T11" i="11"/>
  <c r="AF11" i="11" s="1"/>
  <c r="T12" i="11"/>
  <c r="AF12" i="11" s="1"/>
  <c r="T13" i="11"/>
  <c r="AF13" i="11" s="1"/>
  <c r="T14" i="11"/>
  <c r="AF14" i="11" s="1"/>
  <c r="T15" i="11"/>
  <c r="AF15" i="11" s="1"/>
  <c r="T16" i="11"/>
  <c r="AF16" i="11" s="1"/>
  <c r="T17" i="11"/>
  <c r="AF17" i="11" s="1"/>
  <c r="T18" i="11"/>
  <c r="AF18" i="11" s="1"/>
  <c r="T19" i="11"/>
  <c r="AF19" i="11" s="1"/>
  <c r="T20" i="11"/>
  <c r="AF20" i="11" s="1"/>
  <c r="T21" i="11"/>
  <c r="AF21" i="11" s="1"/>
  <c r="T22" i="11"/>
  <c r="AF22" i="11" s="1"/>
  <c r="T23" i="11"/>
  <c r="AF23" i="11" s="1"/>
  <c r="T24" i="11"/>
  <c r="AF24" i="11" s="1"/>
  <c r="T25" i="11"/>
  <c r="AF25" i="11" s="1"/>
  <c r="T26" i="11"/>
  <c r="AF26" i="11" s="1"/>
  <c r="T27" i="11"/>
  <c r="AF27" i="11" s="1"/>
  <c r="T28" i="11"/>
  <c r="AF28" i="11" s="1"/>
  <c r="T29" i="11"/>
  <c r="AF29" i="11" s="1"/>
  <c r="T30" i="11"/>
  <c r="AF30" i="11" s="1"/>
  <c r="T31" i="11"/>
  <c r="AF31" i="11" s="1"/>
  <c r="T32" i="11"/>
  <c r="AF32" i="11" s="1"/>
  <c r="T33" i="11"/>
  <c r="AF33" i="11" s="1"/>
  <c r="T34" i="11"/>
  <c r="AF34" i="11" s="1"/>
  <c r="T35" i="11"/>
  <c r="AF35" i="11" s="1"/>
  <c r="T36" i="11"/>
  <c r="AF36" i="11" s="1"/>
  <c r="T37" i="11"/>
  <c r="AF37" i="11" s="1"/>
  <c r="T38" i="11"/>
  <c r="AF38" i="11" s="1"/>
  <c r="T39" i="11"/>
  <c r="AF39" i="11" s="1"/>
  <c r="T40" i="11"/>
  <c r="AF40" i="11" s="1"/>
  <c r="T41" i="11"/>
  <c r="AF41" i="11" s="1"/>
  <c r="T42" i="11"/>
  <c r="AF42" i="11" s="1"/>
  <c r="T43" i="11"/>
  <c r="AF43" i="11" s="1"/>
  <c r="T44" i="11"/>
  <c r="AF44" i="11" s="1"/>
  <c r="T45" i="11"/>
  <c r="AF45" i="11" s="1"/>
  <c r="T46" i="11"/>
  <c r="AF46" i="11" s="1"/>
  <c r="T47" i="11"/>
  <c r="AF47" i="11" s="1"/>
  <c r="T48" i="11"/>
  <c r="AF48" i="11" s="1"/>
  <c r="T49" i="11"/>
  <c r="AF49" i="11" s="1"/>
  <c r="T50" i="11"/>
  <c r="AF50" i="11" s="1"/>
  <c r="T51" i="11"/>
  <c r="AF51" i="11" s="1"/>
  <c r="T52" i="11"/>
  <c r="AF52" i="11" s="1"/>
  <c r="T53" i="11"/>
  <c r="AF53" i="11" s="1"/>
  <c r="T54" i="11"/>
  <c r="AF54" i="11" s="1"/>
  <c r="T55" i="11"/>
  <c r="AF55" i="11" s="1"/>
  <c r="T56" i="11"/>
  <c r="AF56" i="11" s="1"/>
  <c r="T57" i="11"/>
  <c r="AF57" i="11" s="1"/>
  <c r="G4" i="11"/>
  <c r="S4" i="11" s="1"/>
  <c r="G5" i="11"/>
  <c r="S5" i="11" s="1"/>
  <c r="G6" i="11"/>
  <c r="S6" i="11" s="1"/>
  <c r="G7" i="11"/>
  <c r="S7" i="11" s="1"/>
  <c r="G8" i="11"/>
  <c r="S8" i="11" s="1"/>
  <c r="G9" i="11"/>
  <c r="S9" i="11" s="1"/>
  <c r="G10" i="11"/>
  <c r="S10" i="11" s="1"/>
  <c r="G11" i="11"/>
  <c r="S11" i="11" s="1"/>
  <c r="G12" i="11"/>
  <c r="S12" i="11" s="1"/>
  <c r="G13" i="11"/>
  <c r="S13" i="11" s="1"/>
  <c r="G14" i="11"/>
  <c r="S14" i="11" s="1"/>
  <c r="G15" i="11"/>
  <c r="S15" i="11" s="1"/>
  <c r="G16" i="11"/>
  <c r="S16" i="11" s="1"/>
  <c r="G17" i="11"/>
  <c r="S17" i="11" s="1"/>
  <c r="G18" i="11"/>
  <c r="S18" i="11" s="1"/>
  <c r="G19" i="11"/>
  <c r="S19" i="11" s="1"/>
  <c r="G20" i="11"/>
  <c r="S20" i="11" s="1"/>
  <c r="G21" i="11"/>
  <c r="S21" i="11" s="1"/>
  <c r="G22" i="11"/>
  <c r="S22" i="11" s="1"/>
  <c r="G23" i="11"/>
  <c r="S23" i="11" s="1"/>
  <c r="G24" i="11"/>
  <c r="S24" i="11" s="1"/>
  <c r="G25" i="11"/>
  <c r="S25" i="11" s="1"/>
  <c r="G26" i="11"/>
  <c r="S26" i="11" s="1"/>
  <c r="G27" i="11"/>
  <c r="S27" i="11" s="1"/>
  <c r="G28" i="11"/>
  <c r="S28" i="11" s="1"/>
  <c r="G29" i="11"/>
  <c r="S29" i="11" s="1"/>
  <c r="G30" i="11"/>
  <c r="S30" i="11" s="1"/>
  <c r="G31" i="11"/>
  <c r="S31" i="11" s="1"/>
  <c r="G32" i="11"/>
  <c r="S32" i="11" s="1"/>
  <c r="G33" i="11"/>
  <c r="S33" i="11" s="1"/>
  <c r="G34" i="11"/>
  <c r="S34" i="11" s="1"/>
  <c r="G35" i="11"/>
  <c r="S35" i="11" s="1"/>
  <c r="G36" i="11"/>
  <c r="S36" i="11" s="1"/>
  <c r="G37" i="11"/>
  <c r="S37" i="11" s="1"/>
  <c r="G38" i="11"/>
  <c r="S38" i="11" s="1"/>
  <c r="G39" i="11"/>
  <c r="S39" i="11" s="1"/>
  <c r="G40" i="11"/>
  <c r="S40" i="11" s="1"/>
  <c r="G41" i="11"/>
  <c r="S41" i="11" s="1"/>
  <c r="G42" i="11"/>
  <c r="S42" i="11" s="1"/>
  <c r="G43" i="11"/>
  <c r="S43" i="11" s="1"/>
  <c r="G44" i="11"/>
  <c r="S44" i="11" s="1"/>
  <c r="G45" i="11"/>
  <c r="S45" i="11" s="1"/>
  <c r="G46" i="11"/>
  <c r="S46" i="11" s="1"/>
  <c r="G47" i="11"/>
  <c r="S47" i="11" s="1"/>
  <c r="G48" i="11"/>
  <c r="S48" i="11" s="1"/>
  <c r="G49" i="11"/>
  <c r="S49" i="11" s="1"/>
  <c r="G50" i="11"/>
  <c r="S50" i="11" s="1"/>
  <c r="G51" i="11"/>
  <c r="S51" i="11" s="1"/>
  <c r="G52" i="11"/>
  <c r="S52" i="11" s="1"/>
  <c r="G53" i="11"/>
  <c r="S53" i="11" s="1"/>
  <c r="G54" i="11"/>
  <c r="S54" i="11" s="1"/>
  <c r="G55" i="11"/>
  <c r="S55" i="11" s="1"/>
  <c r="G56" i="11"/>
  <c r="S56" i="11" s="1"/>
  <c r="G57" i="11"/>
  <c r="S57" i="11" s="1"/>
  <c r="AX15" i="10"/>
  <c r="AW15" i="10"/>
  <c r="CO15" i="13" l="1"/>
  <c r="CO14" i="13"/>
  <c r="CO13" i="13"/>
  <c r="CO12" i="13"/>
  <c r="CO11" i="13"/>
  <c r="CO10" i="13"/>
  <c r="CO9" i="13"/>
  <c r="CO8" i="13"/>
  <c r="CO7" i="13"/>
  <c r="CO6" i="13"/>
  <c r="CO5" i="13"/>
  <c r="CO4" i="13"/>
  <c r="CO3" i="13"/>
  <c r="CB15" i="13"/>
  <c r="CB14" i="13"/>
  <c r="CB13" i="13"/>
  <c r="CB12" i="13"/>
  <c r="CB11" i="13"/>
  <c r="CB10" i="13"/>
  <c r="CB9" i="13"/>
  <c r="CB8" i="13"/>
  <c r="CB7" i="13"/>
  <c r="CB6" i="13"/>
  <c r="CB5" i="13"/>
  <c r="CB4" i="13"/>
  <c r="CB3" i="13"/>
  <c r="BO15" i="13"/>
  <c r="BO14" i="13"/>
  <c r="BO13" i="13"/>
  <c r="BO12" i="13"/>
  <c r="BO11" i="13"/>
  <c r="BO10" i="13"/>
  <c r="BO9" i="13"/>
  <c r="BO8" i="13"/>
  <c r="BO7" i="13"/>
  <c r="BO6" i="13"/>
  <c r="BO5" i="13"/>
  <c r="BO4" i="13"/>
  <c r="BO3" i="13"/>
  <c r="BB15" i="13"/>
  <c r="BB14" i="13"/>
  <c r="BB13" i="13"/>
  <c r="BB12" i="13"/>
  <c r="BB11" i="13"/>
  <c r="BB10" i="13"/>
  <c r="BB9" i="13"/>
  <c r="BB8" i="13"/>
  <c r="BB7" i="13"/>
  <c r="BB6" i="13"/>
  <c r="BB5" i="13"/>
  <c r="BB4" i="13"/>
  <c r="BB3" i="13"/>
  <c r="AO15" i="13"/>
  <c r="AO14" i="13"/>
  <c r="AO13" i="13"/>
  <c r="AO12" i="13"/>
  <c r="AO11" i="13"/>
  <c r="AO10" i="13"/>
  <c r="AO9" i="13"/>
  <c r="AO8" i="13"/>
  <c r="AO7" i="13"/>
  <c r="AO6" i="13"/>
  <c r="AO5" i="13"/>
  <c r="AO4" i="13"/>
  <c r="AO3" i="13"/>
  <c r="AB15" i="13"/>
  <c r="AB14" i="13"/>
  <c r="AB13" i="13"/>
  <c r="AB12" i="13"/>
  <c r="AB11" i="13"/>
  <c r="AB10" i="13"/>
  <c r="AB9" i="13"/>
  <c r="AB8" i="13"/>
  <c r="AB7" i="13"/>
  <c r="AB6" i="13"/>
  <c r="AB5" i="13"/>
  <c r="AB4" i="13"/>
  <c r="AB3" i="13"/>
  <c r="N15" i="13"/>
  <c r="N14" i="13"/>
  <c r="N13" i="13"/>
  <c r="N12" i="13"/>
  <c r="N11" i="13"/>
  <c r="N10" i="13"/>
  <c r="N9" i="13"/>
  <c r="N8" i="13"/>
  <c r="N7" i="13"/>
  <c r="N6" i="13"/>
  <c r="N5" i="13"/>
  <c r="N4" i="13"/>
  <c r="N3" i="13"/>
  <c r="CM15" i="13"/>
  <c r="CM14" i="13"/>
  <c r="CM13" i="13"/>
  <c r="CM12" i="13"/>
  <c r="CM11" i="13"/>
  <c r="CM10" i="13"/>
  <c r="CM9" i="13"/>
  <c r="CM8" i="13"/>
  <c r="CM7" i="13"/>
  <c r="CM6" i="13"/>
  <c r="CM5" i="13"/>
  <c r="CM4" i="13"/>
  <c r="CM3" i="13"/>
  <c r="BZ15" i="13"/>
  <c r="BZ14" i="13"/>
  <c r="BZ13" i="13"/>
  <c r="BZ12" i="13"/>
  <c r="BZ11" i="13"/>
  <c r="BZ10" i="13"/>
  <c r="BZ9" i="13"/>
  <c r="BZ8" i="13"/>
  <c r="BZ7" i="13"/>
  <c r="BZ6" i="13"/>
  <c r="BZ5" i="13"/>
  <c r="BZ4" i="13"/>
  <c r="BZ3" i="13"/>
  <c r="BM15" i="13"/>
  <c r="BM14" i="13"/>
  <c r="BM13" i="13"/>
  <c r="BM12" i="13"/>
  <c r="BM11" i="13"/>
  <c r="BM10" i="13"/>
  <c r="BM9" i="13"/>
  <c r="BM8" i="13"/>
  <c r="BM7" i="13"/>
  <c r="BM6" i="13"/>
  <c r="BM5" i="13"/>
  <c r="BM4" i="13"/>
  <c r="BM3" i="13"/>
  <c r="AZ15" i="13"/>
  <c r="AZ14" i="13"/>
  <c r="AZ13" i="13"/>
  <c r="AZ12" i="13"/>
  <c r="AZ11" i="13"/>
  <c r="AZ10" i="13"/>
  <c r="AZ9" i="13"/>
  <c r="AZ8" i="13"/>
  <c r="AZ7" i="13"/>
  <c r="AZ6" i="13"/>
  <c r="AZ5" i="13"/>
  <c r="AZ4" i="13"/>
  <c r="AZ3" i="13"/>
  <c r="AM15" i="13"/>
  <c r="AM14" i="13"/>
  <c r="AM13" i="13"/>
  <c r="AM12" i="13"/>
  <c r="AM11" i="13"/>
  <c r="AM10" i="13"/>
  <c r="AM9" i="13"/>
  <c r="AM8" i="13"/>
  <c r="AM7" i="13"/>
  <c r="AM6" i="13"/>
  <c r="AM5" i="13"/>
  <c r="AM4" i="13"/>
  <c r="AM3" i="13"/>
  <c r="Z15" i="13"/>
  <c r="Z14" i="13"/>
  <c r="Z13" i="13"/>
  <c r="Z12" i="13"/>
  <c r="Z11" i="13"/>
  <c r="Z10" i="13"/>
  <c r="Z9" i="13"/>
  <c r="Z8" i="13"/>
  <c r="Z7" i="13"/>
  <c r="Z6" i="13"/>
  <c r="Z5" i="13"/>
  <c r="Z4" i="13"/>
  <c r="Z3" i="13"/>
  <c r="L15" i="13"/>
  <c r="L14" i="13"/>
  <c r="L13" i="13"/>
  <c r="L12" i="13"/>
  <c r="L11" i="13"/>
  <c r="L10" i="13"/>
  <c r="L9" i="13"/>
  <c r="L8" i="13"/>
  <c r="L7" i="13"/>
  <c r="L6" i="13"/>
  <c r="L5" i="13"/>
  <c r="L4" i="13"/>
  <c r="L3" i="13"/>
  <c r="CL15" i="13"/>
  <c r="CL14" i="13"/>
  <c r="CL13" i="13"/>
  <c r="CL12" i="13"/>
  <c r="CL11" i="13"/>
  <c r="CL10" i="13"/>
  <c r="CL9" i="13"/>
  <c r="CL8" i="13"/>
  <c r="CL7" i="13"/>
  <c r="CL6" i="13"/>
  <c r="CL5" i="13"/>
  <c r="CL4" i="13"/>
  <c r="CL3" i="13"/>
  <c r="BY15" i="13"/>
  <c r="BY14" i="13"/>
  <c r="BY13" i="13"/>
  <c r="BY12" i="13"/>
  <c r="BY11" i="13"/>
  <c r="BY10" i="13"/>
  <c r="BY9" i="13"/>
  <c r="BY8" i="13"/>
  <c r="BY7" i="13"/>
  <c r="BY6" i="13"/>
  <c r="BY5" i="13"/>
  <c r="BY4" i="13"/>
  <c r="BY3" i="13"/>
  <c r="BL15" i="13"/>
  <c r="BL14" i="13"/>
  <c r="BL13" i="13"/>
  <c r="BL12" i="13"/>
  <c r="BL11" i="13"/>
  <c r="BL10" i="13"/>
  <c r="BL9" i="13"/>
  <c r="BL8" i="13"/>
  <c r="BL7" i="13"/>
  <c r="BL6" i="13"/>
  <c r="BL5" i="13"/>
  <c r="BL4" i="13"/>
  <c r="BL3" i="13"/>
  <c r="AY15" i="13"/>
  <c r="AY14" i="13"/>
  <c r="AY13" i="13"/>
  <c r="AY12" i="13"/>
  <c r="AY11" i="13"/>
  <c r="AY10" i="13"/>
  <c r="AY9" i="13"/>
  <c r="AY8" i="13"/>
  <c r="AY7" i="13"/>
  <c r="AY6" i="13"/>
  <c r="AY5" i="13"/>
  <c r="AY4" i="13"/>
  <c r="AY3" i="13"/>
  <c r="AL15" i="13"/>
  <c r="AL14" i="13"/>
  <c r="AL13" i="13"/>
  <c r="AL12" i="13"/>
  <c r="AL11" i="13"/>
  <c r="AL10" i="13"/>
  <c r="AL9" i="13"/>
  <c r="AL8" i="13"/>
  <c r="AL7" i="13"/>
  <c r="AL6" i="13"/>
  <c r="AL5" i="13"/>
  <c r="AL4" i="13"/>
  <c r="AL3" i="13"/>
  <c r="Y15" i="13"/>
  <c r="Y14" i="13"/>
  <c r="Y13" i="13"/>
  <c r="Y12" i="13"/>
  <c r="Y11" i="13"/>
  <c r="Y10" i="13"/>
  <c r="Y9" i="13"/>
  <c r="Y8" i="13"/>
  <c r="Y7" i="13"/>
  <c r="Y6" i="13"/>
  <c r="Y5" i="13"/>
  <c r="Y4" i="13"/>
  <c r="Y3" i="13"/>
  <c r="K15" i="13"/>
  <c r="K14" i="13"/>
  <c r="K13" i="13"/>
  <c r="K12" i="13"/>
  <c r="K11" i="13"/>
  <c r="K10" i="13"/>
  <c r="K9" i="13"/>
  <c r="K8" i="13"/>
  <c r="K7" i="13"/>
  <c r="K6" i="13"/>
  <c r="K5" i="13"/>
  <c r="K4" i="13"/>
  <c r="K3" i="13"/>
  <c r="CK15" i="13"/>
  <c r="CK14" i="13"/>
  <c r="CK13" i="13"/>
  <c r="CK12" i="13"/>
  <c r="CK11" i="13"/>
  <c r="CK10" i="13"/>
  <c r="CK9" i="13"/>
  <c r="CK8" i="13"/>
  <c r="CK7" i="13"/>
  <c r="CK6" i="13"/>
  <c r="CK5" i="13"/>
  <c r="CK4" i="13"/>
  <c r="CK3" i="13"/>
  <c r="BX15" i="13"/>
  <c r="BX14" i="13"/>
  <c r="BX13" i="13"/>
  <c r="BX12" i="13"/>
  <c r="BX11" i="13"/>
  <c r="BX10" i="13"/>
  <c r="BX9" i="13"/>
  <c r="BX8" i="13"/>
  <c r="BX7" i="13"/>
  <c r="BX6" i="13"/>
  <c r="BX5" i="13"/>
  <c r="BX4" i="13"/>
  <c r="BX3" i="13"/>
  <c r="BK15" i="13"/>
  <c r="BK14" i="13"/>
  <c r="BK13" i="13"/>
  <c r="BK12" i="13"/>
  <c r="BK11" i="13"/>
  <c r="BK10" i="13"/>
  <c r="BK9" i="13"/>
  <c r="BK8" i="13"/>
  <c r="BK7" i="13"/>
  <c r="BK6" i="13"/>
  <c r="BK5" i="13"/>
  <c r="BK4" i="13"/>
  <c r="BK3" i="13"/>
  <c r="AX15" i="13"/>
  <c r="AX14" i="13"/>
  <c r="AX13" i="13"/>
  <c r="AX12" i="13"/>
  <c r="AX11" i="13"/>
  <c r="AX10" i="13"/>
  <c r="AX9" i="13"/>
  <c r="AX8" i="13"/>
  <c r="AX7" i="13"/>
  <c r="AX6" i="13"/>
  <c r="AX5" i="13"/>
  <c r="AX4" i="13"/>
  <c r="AX3" i="13"/>
  <c r="AK15" i="13"/>
  <c r="AK14" i="13"/>
  <c r="AK13" i="13"/>
  <c r="AK12" i="13"/>
  <c r="AK11" i="13"/>
  <c r="AK10" i="13"/>
  <c r="AK9" i="13"/>
  <c r="AK8" i="13"/>
  <c r="AK7" i="13"/>
  <c r="AK6" i="13"/>
  <c r="AK5" i="13"/>
  <c r="AK4" i="13"/>
  <c r="AK3" i="13"/>
  <c r="X15" i="13"/>
  <c r="X14" i="13"/>
  <c r="X13" i="13"/>
  <c r="X12" i="13"/>
  <c r="X11" i="13"/>
  <c r="X10" i="13"/>
  <c r="X9" i="13"/>
  <c r="X8" i="13"/>
  <c r="X7" i="13"/>
  <c r="X6" i="13"/>
  <c r="X5" i="13"/>
  <c r="X4" i="13"/>
  <c r="X3" i="13"/>
  <c r="J15" i="13"/>
  <c r="J14" i="13"/>
  <c r="J13" i="13"/>
  <c r="J12" i="13"/>
  <c r="J11" i="13"/>
  <c r="J10" i="13"/>
  <c r="J9" i="13"/>
  <c r="J8" i="13"/>
  <c r="J7" i="13"/>
  <c r="J6" i="13"/>
  <c r="J5" i="13"/>
  <c r="J4" i="13"/>
  <c r="J3" i="13"/>
  <c r="CJ15" i="13"/>
  <c r="CJ14" i="13"/>
  <c r="CJ13" i="13"/>
  <c r="CJ12" i="13"/>
  <c r="CJ11" i="13"/>
  <c r="CJ10" i="13"/>
  <c r="CJ9" i="13"/>
  <c r="CJ8" i="13"/>
  <c r="CJ7" i="13"/>
  <c r="CJ6" i="13"/>
  <c r="CJ5" i="13"/>
  <c r="CJ4" i="13"/>
  <c r="CJ3" i="13"/>
  <c r="BW15" i="13"/>
  <c r="BW14" i="13"/>
  <c r="BW13" i="13"/>
  <c r="BW12" i="13"/>
  <c r="BW11" i="13"/>
  <c r="BW10" i="13"/>
  <c r="BW9" i="13"/>
  <c r="BW8" i="13"/>
  <c r="BW7" i="13"/>
  <c r="BW6" i="13"/>
  <c r="BW5" i="13"/>
  <c r="BW4" i="13"/>
  <c r="BW3" i="13"/>
  <c r="BJ15" i="13"/>
  <c r="BJ14" i="13"/>
  <c r="BJ13" i="13"/>
  <c r="BJ12" i="13"/>
  <c r="BJ11" i="13"/>
  <c r="BJ10" i="13"/>
  <c r="BJ9" i="13"/>
  <c r="BJ8" i="13"/>
  <c r="BJ7" i="13"/>
  <c r="BJ6" i="13"/>
  <c r="BJ5" i="13"/>
  <c r="BJ4" i="13"/>
  <c r="BJ3" i="13"/>
  <c r="AW15" i="13"/>
  <c r="AW14" i="13"/>
  <c r="AW13" i="13"/>
  <c r="AW12" i="13"/>
  <c r="AW11" i="13"/>
  <c r="AW10" i="13"/>
  <c r="AW9" i="13"/>
  <c r="AW8" i="13"/>
  <c r="AW7" i="13"/>
  <c r="AW6" i="13"/>
  <c r="AW5" i="13"/>
  <c r="AW4" i="13"/>
  <c r="AW3" i="13"/>
  <c r="AJ15" i="13"/>
  <c r="AJ14" i="13"/>
  <c r="AJ13" i="13"/>
  <c r="AJ12" i="13"/>
  <c r="AJ11" i="13"/>
  <c r="AJ10" i="13"/>
  <c r="AJ9" i="13"/>
  <c r="AJ8" i="13"/>
  <c r="AJ7" i="13"/>
  <c r="AJ6" i="13"/>
  <c r="AJ5" i="13"/>
  <c r="AJ4" i="13"/>
  <c r="AJ3" i="13"/>
  <c r="W15" i="13"/>
  <c r="W14" i="13"/>
  <c r="W13" i="13"/>
  <c r="W12" i="13"/>
  <c r="W11" i="13"/>
  <c r="W10" i="13"/>
  <c r="W9" i="13"/>
  <c r="W8" i="13"/>
  <c r="W7" i="13"/>
  <c r="W6" i="13"/>
  <c r="W5" i="13"/>
  <c r="W4" i="13"/>
  <c r="W3" i="13"/>
  <c r="I15" i="13"/>
  <c r="I14" i="13"/>
  <c r="I13" i="13"/>
  <c r="I12" i="13"/>
  <c r="I11" i="13"/>
  <c r="I10" i="13"/>
  <c r="I9" i="13"/>
  <c r="I8" i="13"/>
  <c r="I7" i="13"/>
  <c r="I6" i="13"/>
  <c r="I5" i="13"/>
  <c r="I4" i="13"/>
  <c r="I3" i="13"/>
  <c r="CI15" i="13"/>
  <c r="CI14" i="13"/>
  <c r="CI13" i="13"/>
  <c r="CI12" i="13"/>
  <c r="CI11" i="13"/>
  <c r="CI10" i="13"/>
  <c r="CI9" i="13"/>
  <c r="CI8" i="13"/>
  <c r="CI7" i="13"/>
  <c r="CI6" i="13"/>
  <c r="CI5" i="13"/>
  <c r="CI4" i="13"/>
  <c r="CI3" i="13"/>
  <c r="BV15" i="13"/>
  <c r="BV14" i="13"/>
  <c r="BV13" i="13"/>
  <c r="BV12" i="13"/>
  <c r="BV11" i="13"/>
  <c r="BV10" i="13"/>
  <c r="BV9" i="13"/>
  <c r="BV8" i="13"/>
  <c r="BV7" i="13"/>
  <c r="BV6" i="13"/>
  <c r="BV5" i="13"/>
  <c r="BV4" i="13"/>
  <c r="BV3" i="13"/>
  <c r="BI15" i="13"/>
  <c r="BI14" i="13"/>
  <c r="BI13" i="13"/>
  <c r="BI12" i="13"/>
  <c r="BI11" i="13"/>
  <c r="BI10" i="13"/>
  <c r="BI9" i="13"/>
  <c r="BI8" i="13"/>
  <c r="BI7" i="13"/>
  <c r="BI6" i="13"/>
  <c r="BI5" i="13"/>
  <c r="BI4" i="13"/>
  <c r="BI3" i="13"/>
  <c r="AV15" i="13"/>
  <c r="AV14" i="13"/>
  <c r="AV13" i="13"/>
  <c r="AV12" i="13"/>
  <c r="AV11" i="13"/>
  <c r="AV10" i="13"/>
  <c r="AV9" i="13"/>
  <c r="AV8" i="13"/>
  <c r="AV7" i="13"/>
  <c r="AV6" i="13"/>
  <c r="AV5" i="13"/>
  <c r="AV4" i="13"/>
  <c r="AV3" i="13"/>
  <c r="AI15" i="13"/>
  <c r="AI14" i="13"/>
  <c r="AI13" i="13"/>
  <c r="AI12" i="13"/>
  <c r="AI11" i="13"/>
  <c r="AI10" i="13"/>
  <c r="AI9" i="13"/>
  <c r="AI8" i="13"/>
  <c r="AI7" i="13"/>
  <c r="AI6" i="13"/>
  <c r="AI5" i="13"/>
  <c r="AI4" i="13"/>
  <c r="AI3" i="13"/>
  <c r="V15" i="13"/>
  <c r="V14" i="13"/>
  <c r="V13" i="13"/>
  <c r="V12" i="13"/>
  <c r="V11" i="13"/>
  <c r="V10" i="13"/>
  <c r="V9" i="13"/>
  <c r="V8" i="13"/>
  <c r="V7" i="13"/>
  <c r="V6" i="13"/>
  <c r="V5" i="13"/>
  <c r="V4" i="13"/>
  <c r="V3" i="13"/>
  <c r="H15" i="13"/>
  <c r="H14" i="13"/>
  <c r="H13" i="13"/>
  <c r="H12" i="13"/>
  <c r="H11" i="13"/>
  <c r="H10" i="13"/>
  <c r="H9" i="13"/>
  <c r="H8" i="13"/>
  <c r="H7" i="13"/>
  <c r="H6" i="13"/>
  <c r="H5" i="13"/>
  <c r="H4" i="13"/>
  <c r="H3" i="13"/>
  <c r="CH16" i="13"/>
  <c r="CH15" i="13"/>
  <c r="CH14" i="13"/>
  <c r="CH13" i="13"/>
  <c r="CH12" i="13"/>
  <c r="CH11" i="13"/>
  <c r="CH10" i="13"/>
  <c r="CH9" i="13"/>
  <c r="CH8" i="13"/>
  <c r="CH7" i="13"/>
  <c r="CH6" i="13"/>
  <c r="CH5" i="13"/>
  <c r="CH4" i="13"/>
  <c r="CH3" i="13"/>
  <c r="BU16" i="13"/>
  <c r="BU15" i="13"/>
  <c r="BU14" i="13"/>
  <c r="BU13" i="13"/>
  <c r="BU12" i="13"/>
  <c r="BU11" i="13"/>
  <c r="BU10" i="13"/>
  <c r="BU9" i="13"/>
  <c r="BU8" i="13"/>
  <c r="BU7" i="13"/>
  <c r="BU6" i="13"/>
  <c r="BU5" i="13"/>
  <c r="BU4" i="13"/>
  <c r="BU3" i="13"/>
  <c r="BH16" i="13"/>
  <c r="BH15" i="13"/>
  <c r="BH14" i="13"/>
  <c r="BH13" i="13"/>
  <c r="BH12" i="13"/>
  <c r="BH11" i="13"/>
  <c r="BH10" i="13"/>
  <c r="BH9" i="13"/>
  <c r="BH8" i="13"/>
  <c r="BH7" i="13"/>
  <c r="BH6" i="13"/>
  <c r="BH5" i="13"/>
  <c r="BH4" i="13"/>
  <c r="BH3" i="13"/>
  <c r="AU16" i="13"/>
  <c r="AU15" i="13"/>
  <c r="AU14" i="13"/>
  <c r="AU13" i="13"/>
  <c r="AU12" i="13"/>
  <c r="AU11" i="13"/>
  <c r="AU10" i="13"/>
  <c r="AU9" i="13"/>
  <c r="AU8" i="13"/>
  <c r="AU7" i="13"/>
  <c r="AU6" i="13"/>
  <c r="AU5" i="13"/>
  <c r="AU4" i="13"/>
  <c r="AU3" i="13"/>
  <c r="AH16" i="13"/>
  <c r="AH15" i="13"/>
  <c r="AH14" i="13"/>
  <c r="AH13" i="13"/>
  <c r="AH12" i="13"/>
  <c r="AH11" i="13"/>
  <c r="AH10" i="13"/>
  <c r="AH9" i="13"/>
  <c r="AH8" i="13"/>
  <c r="AH7" i="13"/>
  <c r="AH6" i="13"/>
  <c r="AH5" i="13"/>
  <c r="AH4" i="13"/>
  <c r="AH3" i="13"/>
  <c r="U16" i="13"/>
  <c r="U15" i="13"/>
  <c r="U14" i="13"/>
  <c r="U13" i="13"/>
  <c r="U12" i="13"/>
  <c r="U11" i="13"/>
  <c r="U10" i="13"/>
  <c r="U9" i="13"/>
  <c r="U8" i="13"/>
  <c r="U7" i="13"/>
  <c r="U6" i="13"/>
  <c r="U5" i="13"/>
  <c r="U4" i="13"/>
  <c r="U3" i="13"/>
  <c r="G15" i="13"/>
  <c r="G14" i="13"/>
  <c r="G13" i="13"/>
  <c r="G12" i="13"/>
  <c r="G11" i="13"/>
  <c r="G10" i="13"/>
  <c r="G9" i="13"/>
  <c r="G8" i="13"/>
  <c r="G7" i="13"/>
  <c r="G6" i="13"/>
  <c r="G5" i="13"/>
  <c r="G4" i="13"/>
  <c r="G3" i="13"/>
  <c r="BG16" i="13"/>
  <c r="AG16" i="13"/>
  <c r="AG15" i="13"/>
  <c r="AG14" i="13"/>
  <c r="AG13" i="13"/>
  <c r="AG12" i="13"/>
  <c r="AG11" i="13"/>
  <c r="AG10" i="13"/>
  <c r="AG9" i="13"/>
  <c r="AG8" i="13"/>
  <c r="AG7" i="13"/>
  <c r="AG6" i="13"/>
  <c r="AG5" i="13"/>
  <c r="AG4" i="13"/>
  <c r="T16" i="13"/>
  <c r="T15" i="13"/>
  <c r="T14" i="13"/>
  <c r="T13" i="13"/>
  <c r="T12" i="13"/>
  <c r="T11" i="13"/>
  <c r="T10" i="13"/>
  <c r="T9" i="13"/>
  <c r="T8" i="13"/>
  <c r="T7" i="13"/>
  <c r="T6" i="13"/>
  <c r="T5" i="13"/>
  <c r="T4" i="13"/>
  <c r="CG16" i="13"/>
  <c r="CG15" i="13"/>
  <c r="CG14" i="13"/>
  <c r="CG13" i="13"/>
  <c r="CG12" i="13"/>
  <c r="CG11" i="13"/>
  <c r="CG10" i="13"/>
  <c r="CG9" i="13"/>
  <c r="CG8" i="13"/>
  <c r="CG7" i="13"/>
  <c r="CG6" i="13"/>
  <c r="CG5" i="13"/>
  <c r="CG4" i="13"/>
  <c r="CG3" i="13"/>
  <c r="BT16" i="13"/>
  <c r="BT15" i="13"/>
  <c r="BT14" i="13"/>
  <c r="BT13" i="13"/>
  <c r="BT12" i="13"/>
  <c r="BT11" i="13"/>
  <c r="BT10" i="13"/>
  <c r="BT9" i="13"/>
  <c r="BT8" i="13"/>
  <c r="BT7" i="13"/>
  <c r="BT6" i="13"/>
  <c r="BT5" i="13"/>
  <c r="BT4" i="13"/>
  <c r="BT3" i="13"/>
  <c r="AT16" i="13"/>
  <c r="AT15" i="13"/>
  <c r="AT14" i="13"/>
  <c r="AT13" i="13"/>
  <c r="AT12" i="13"/>
  <c r="AT11" i="13"/>
  <c r="AT10" i="13"/>
  <c r="AT9" i="13"/>
  <c r="AT8" i="13"/>
  <c r="AT7" i="13"/>
  <c r="AT6" i="13"/>
  <c r="AT5" i="13"/>
  <c r="AT4" i="13"/>
  <c r="AT3" i="13"/>
  <c r="F15" i="13"/>
  <c r="F14" i="13"/>
  <c r="F13" i="13"/>
  <c r="F12" i="13"/>
  <c r="F11" i="13"/>
  <c r="F10" i="13"/>
  <c r="F9" i="13"/>
  <c r="F8" i="13"/>
  <c r="F7" i="13"/>
  <c r="F6" i="13"/>
  <c r="F5" i="13"/>
  <c r="F4" i="13"/>
  <c r="F3" i="13"/>
  <c r="E14" i="13"/>
  <c r="E13" i="13"/>
  <c r="E12" i="13"/>
  <c r="E11" i="13"/>
  <c r="E7" i="13"/>
  <c r="E5" i="13"/>
  <c r="E4" i="13"/>
  <c r="D15" i="13"/>
  <c r="D14" i="13"/>
  <c r="D13" i="13"/>
  <c r="D12" i="13"/>
  <c r="D11" i="13"/>
  <c r="D10" i="13"/>
  <c r="D9" i="13"/>
  <c r="D8" i="13"/>
  <c r="D7" i="13"/>
  <c r="D6" i="13"/>
  <c r="D5" i="13"/>
  <c r="D4" i="13"/>
  <c r="D3" i="13"/>
  <c r="C15" i="13"/>
  <c r="C14" i="13"/>
  <c r="C13" i="13"/>
  <c r="C12" i="13"/>
  <c r="C11" i="13"/>
  <c r="C10" i="13"/>
  <c r="C9" i="13"/>
  <c r="C8" i="13"/>
  <c r="C7" i="13"/>
  <c r="C6" i="13"/>
  <c r="C5" i="13"/>
  <c r="C4" i="13"/>
  <c r="C3" i="13"/>
  <c r="FE4" i="11" l="1"/>
  <c r="FE5" i="11"/>
  <c r="FE6" i="11"/>
  <c r="FE7" i="11"/>
  <c r="FE8" i="11"/>
  <c r="FE9" i="11"/>
  <c r="FE10" i="11"/>
  <c r="FE11" i="11"/>
  <c r="FE12" i="11"/>
  <c r="FE13" i="11"/>
  <c r="FE14" i="11"/>
  <c r="FE15" i="11"/>
  <c r="FE16" i="11"/>
  <c r="FE17" i="11"/>
  <c r="FE18" i="11"/>
  <c r="FE19" i="11"/>
  <c r="FE20" i="11"/>
  <c r="FE21" i="11"/>
  <c r="FE22" i="11"/>
  <c r="FE23" i="11"/>
  <c r="FE24" i="11"/>
  <c r="FE25" i="11"/>
  <c r="FE26" i="11"/>
  <c r="FE27" i="11"/>
  <c r="FE28" i="11"/>
  <c r="FE29" i="11"/>
  <c r="FE30" i="11"/>
  <c r="FE31" i="11"/>
  <c r="FE32" i="11"/>
  <c r="FE33" i="11"/>
  <c r="FE34" i="11"/>
  <c r="FE35" i="11"/>
  <c r="FE36" i="11"/>
  <c r="FE37" i="11"/>
  <c r="FE38" i="11"/>
  <c r="FE39" i="11"/>
  <c r="FE40" i="11"/>
  <c r="FE41" i="11"/>
  <c r="FE42" i="11"/>
  <c r="FE43" i="11"/>
  <c r="FE44" i="11"/>
  <c r="FE45" i="11"/>
  <c r="FE46" i="11"/>
  <c r="FE47" i="11"/>
  <c r="FE48" i="11"/>
  <c r="FE49" i="11"/>
  <c r="FE50" i="11"/>
  <c r="FE51" i="11"/>
  <c r="FE52" i="11"/>
  <c r="FE53" i="11"/>
  <c r="FE54" i="11"/>
  <c r="FE55" i="11"/>
  <c r="FE56" i="11"/>
  <c r="FE57" i="11"/>
  <c r="ER4" i="11"/>
  <c r="ER5" i="11"/>
  <c r="ER6" i="11"/>
  <c r="ER7" i="11"/>
  <c r="ER8" i="11"/>
  <c r="ER9" i="11"/>
  <c r="ER10" i="11"/>
  <c r="ER11" i="11"/>
  <c r="ER12" i="11"/>
  <c r="ER13" i="11"/>
  <c r="ER14" i="11"/>
  <c r="ER15" i="11"/>
  <c r="ER16" i="11"/>
  <c r="ER17" i="11"/>
  <c r="ER18" i="11"/>
  <c r="ER19" i="11"/>
  <c r="ER20" i="11"/>
  <c r="ER21" i="11"/>
  <c r="ER22" i="11"/>
  <c r="ER23" i="11"/>
  <c r="ER24" i="11"/>
  <c r="ER25" i="11"/>
  <c r="ER26" i="11"/>
  <c r="ER27" i="11"/>
  <c r="ER28" i="11"/>
  <c r="ER29" i="11"/>
  <c r="ER30" i="11"/>
  <c r="ER31" i="11"/>
  <c r="ER32" i="11"/>
  <c r="ER33" i="11"/>
  <c r="ER34" i="11"/>
  <c r="ER35" i="11"/>
  <c r="ER36" i="11"/>
  <c r="ER37" i="11"/>
  <c r="ER38" i="11"/>
  <c r="ER39" i="11"/>
  <c r="ER40" i="11"/>
  <c r="ER41" i="11"/>
  <c r="ER42" i="11"/>
  <c r="ER43" i="11"/>
  <c r="ER44" i="11"/>
  <c r="ER45" i="11"/>
  <c r="ER46" i="11"/>
  <c r="ER47" i="11"/>
  <c r="ER48" i="11"/>
  <c r="ER49" i="11"/>
  <c r="ER50" i="11"/>
  <c r="ER51" i="11"/>
  <c r="ER52" i="11"/>
  <c r="ER53" i="11"/>
  <c r="ER54" i="11"/>
  <c r="ER55" i="11"/>
  <c r="ER56" i="11"/>
  <c r="ER57" i="11"/>
  <c r="EE4" i="11"/>
  <c r="EE5" i="11"/>
  <c r="EE6" i="11"/>
  <c r="EE7" i="11"/>
  <c r="EE8" i="11"/>
  <c r="EE9" i="11"/>
  <c r="EE10" i="11"/>
  <c r="EE11" i="11"/>
  <c r="EE12" i="11"/>
  <c r="EE13" i="11"/>
  <c r="EE14" i="11"/>
  <c r="EE15" i="11"/>
  <c r="EE16" i="11"/>
  <c r="EE17" i="11"/>
  <c r="EE18" i="11"/>
  <c r="EE19" i="11"/>
  <c r="EE20" i="11"/>
  <c r="EE21" i="11"/>
  <c r="EE22" i="11"/>
  <c r="EE23" i="11"/>
  <c r="EE24" i="11"/>
  <c r="EE25" i="11"/>
  <c r="EE26" i="11"/>
  <c r="EE27" i="11"/>
  <c r="EE28" i="11"/>
  <c r="EE29" i="11"/>
  <c r="EE30" i="11"/>
  <c r="EE31" i="11"/>
  <c r="EE32" i="11"/>
  <c r="EE33" i="11"/>
  <c r="EE34" i="11"/>
  <c r="EE35" i="11"/>
  <c r="EE36" i="11"/>
  <c r="EE37" i="11"/>
  <c r="EE38" i="11"/>
  <c r="EE39" i="11"/>
  <c r="EE40" i="11"/>
  <c r="EE41" i="11"/>
  <c r="EE42" i="11"/>
  <c r="EE43" i="11"/>
  <c r="EE44" i="11"/>
  <c r="EE45" i="11"/>
  <c r="EE46" i="11"/>
  <c r="EE47" i="11"/>
  <c r="EE48" i="11"/>
  <c r="EE49" i="11"/>
  <c r="EE50" i="11"/>
  <c r="EE51" i="11"/>
  <c r="EE52" i="11"/>
  <c r="EE53" i="11"/>
  <c r="EE54" i="11"/>
  <c r="EE55" i="11"/>
  <c r="EE56" i="11"/>
  <c r="EE57" i="11"/>
  <c r="DR4" i="11"/>
  <c r="DR5" i="11"/>
  <c r="DR6" i="11"/>
  <c r="DR7" i="11"/>
  <c r="DR8" i="11"/>
  <c r="DR9" i="11"/>
  <c r="DR10" i="11"/>
  <c r="DR11" i="11"/>
  <c r="DR12" i="11"/>
  <c r="DR13" i="11"/>
  <c r="DR14" i="11"/>
  <c r="DR15" i="11"/>
  <c r="DR16" i="11"/>
  <c r="DR17" i="11"/>
  <c r="DR18" i="11"/>
  <c r="DR19" i="11"/>
  <c r="DR20" i="11"/>
  <c r="DR21" i="11"/>
  <c r="DR22" i="11"/>
  <c r="DR23" i="11"/>
  <c r="DR24" i="11"/>
  <c r="DR25" i="11"/>
  <c r="DR26" i="11"/>
  <c r="DR27" i="11"/>
  <c r="DR28" i="11"/>
  <c r="DR29" i="11"/>
  <c r="DR30" i="11"/>
  <c r="DR31" i="11"/>
  <c r="DR32" i="11"/>
  <c r="DR33" i="11"/>
  <c r="DR34" i="11"/>
  <c r="DR35" i="11"/>
  <c r="DR36" i="11"/>
  <c r="DR37" i="11"/>
  <c r="DR38" i="11"/>
  <c r="DR39" i="11"/>
  <c r="DR40" i="11"/>
  <c r="DR41" i="11"/>
  <c r="DR42" i="11"/>
  <c r="DR43" i="11"/>
  <c r="DR44" i="11"/>
  <c r="DR45" i="11"/>
  <c r="DR46" i="11"/>
  <c r="DR47" i="11"/>
  <c r="DR48" i="11"/>
  <c r="DR49" i="11"/>
  <c r="DR50" i="11"/>
  <c r="DR51" i="11"/>
  <c r="DR52" i="11"/>
  <c r="DR53" i="11"/>
  <c r="DR54" i="11"/>
  <c r="DR55" i="11"/>
  <c r="DR56" i="11"/>
  <c r="DR57" i="11"/>
  <c r="DE4" i="11"/>
  <c r="DE5" i="11"/>
  <c r="DE6" i="11"/>
  <c r="DE7" i="11"/>
  <c r="DE8" i="11"/>
  <c r="DE9" i="11"/>
  <c r="DE10" i="11"/>
  <c r="DE11" i="11"/>
  <c r="DE12" i="11"/>
  <c r="DE13" i="11"/>
  <c r="DE14" i="11"/>
  <c r="DE15" i="11"/>
  <c r="DE16" i="11"/>
  <c r="DE17" i="11"/>
  <c r="DE18" i="11"/>
  <c r="DE19" i="11"/>
  <c r="DE20" i="11"/>
  <c r="DE21" i="11"/>
  <c r="DE22" i="11"/>
  <c r="DE23" i="11"/>
  <c r="DE24" i="11"/>
  <c r="DE25" i="11"/>
  <c r="DE26" i="11"/>
  <c r="DE27" i="11"/>
  <c r="DE28" i="11"/>
  <c r="DE29" i="11"/>
  <c r="DE30" i="11"/>
  <c r="DE31" i="11"/>
  <c r="DE32" i="11"/>
  <c r="DE33" i="11"/>
  <c r="DE34" i="11"/>
  <c r="DE35" i="11"/>
  <c r="DE36" i="11"/>
  <c r="DE37" i="11"/>
  <c r="DE38" i="11"/>
  <c r="DE39" i="11"/>
  <c r="DE40" i="11"/>
  <c r="DE41" i="11"/>
  <c r="DE42" i="11"/>
  <c r="DE43" i="11"/>
  <c r="DE44" i="11"/>
  <c r="DE45" i="11"/>
  <c r="DE46" i="11"/>
  <c r="DE47" i="11"/>
  <c r="DE48" i="11"/>
  <c r="DE49" i="11"/>
  <c r="DE50" i="11"/>
  <c r="DE51" i="11"/>
  <c r="DE52" i="11"/>
  <c r="DE53" i="11"/>
  <c r="DE54" i="11"/>
  <c r="DE55" i="11"/>
  <c r="DE56" i="11"/>
  <c r="DE57" i="11"/>
  <c r="CR4" i="11"/>
  <c r="CR5" i="11"/>
  <c r="CR6" i="11"/>
  <c r="CR7" i="11"/>
  <c r="CR8" i="11"/>
  <c r="CR9" i="11"/>
  <c r="CR10" i="11"/>
  <c r="CR11" i="11"/>
  <c r="CR12" i="11"/>
  <c r="CR13" i="11"/>
  <c r="CR14" i="11"/>
  <c r="CR15" i="11"/>
  <c r="CR16" i="11"/>
  <c r="CR17" i="11"/>
  <c r="CR18" i="11"/>
  <c r="CR19" i="11"/>
  <c r="CR20" i="11"/>
  <c r="CR21" i="11"/>
  <c r="CR22" i="11"/>
  <c r="CR23" i="11"/>
  <c r="CR24" i="11"/>
  <c r="CR25" i="11"/>
  <c r="CR26" i="11"/>
  <c r="CR27" i="11"/>
  <c r="CR28" i="11"/>
  <c r="CR29" i="11"/>
  <c r="CR30" i="11"/>
  <c r="CR31" i="11"/>
  <c r="CR32" i="11"/>
  <c r="CR33" i="11"/>
  <c r="CR34" i="11"/>
  <c r="CR35" i="11"/>
  <c r="CR36" i="11"/>
  <c r="CR37" i="11"/>
  <c r="CR38" i="11"/>
  <c r="CR39" i="11"/>
  <c r="CR40" i="11"/>
  <c r="CR41" i="11"/>
  <c r="CR42" i="11"/>
  <c r="CR43" i="11"/>
  <c r="CR44" i="11"/>
  <c r="CR45" i="11"/>
  <c r="CR46" i="11"/>
  <c r="CR47" i="11"/>
  <c r="CR48" i="11"/>
  <c r="CR49" i="11"/>
  <c r="CR50" i="11"/>
  <c r="CR51" i="11"/>
  <c r="CR52" i="11"/>
  <c r="CR53" i="11"/>
  <c r="CR54" i="11"/>
  <c r="CR55" i="11"/>
  <c r="CR56" i="11"/>
  <c r="CR57" i="11"/>
  <c r="CE4" i="11"/>
  <c r="CE5" i="11"/>
  <c r="CE6" i="11"/>
  <c r="CE7" i="11"/>
  <c r="CE13" i="11"/>
  <c r="CE14" i="11"/>
  <c r="CE15" i="11"/>
  <c r="CE16" i="11"/>
  <c r="CE17" i="11"/>
  <c r="CE18" i="11"/>
  <c r="CE19" i="11"/>
  <c r="CE20" i="11"/>
  <c r="CE21" i="11"/>
  <c r="CE22" i="11"/>
  <c r="CE23" i="11"/>
  <c r="CE24" i="11"/>
  <c r="CE25" i="11"/>
  <c r="CE26" i="11"/>
  <c r="CE27" i="11"/>
  <c r="CE28" i="11"/>
  <c r="CE29" i="11"/>
  <c r="CE30" i="11"/>
  <c r="CE31" i="11"/>
  <c r="CE32" i="11"/>
  <c r="CE33" i="11"/>
  <c r="CE34" i="11"/>
  <c r="CE35" i="11"/>
  <c r="CE36" i="11"/>
  <c r="CE37" i="11"/>
  <c r="CE38" i="11"/>
  <c r="CE39" i="11"/>
  <c r="CE40" i="11"/>
  <c r="CE41" i="11"/>
  <c r="CE42" i="11"/>
  <c r="CE43" i="11"/>
  <c r="CE44" i="11"/>
  <c r="CE45" i="11"/>
  <c r="CE46" i="11"/>
  <c r="CE47" i="11"/>
  <c r="CE48" i="11"/>
  <c r="CE49" i="11"/>
  <c r="CE50" i="11"/>
  <c r="CE51" i="11"/>
  <c r="CE52" i="11"/>
  <c r="CE53" i="11"/>
  <c r="CE54" i="11"/>
  <c r="CE55" i="11"/>
  <c r="CE56" i="11"/>
  <c r="BR4" i="11"/>
  <c r="BR5" i="11"/>
  <c r="BR6" i="11"/>
  <c r="BR7" i="11"/>
  <c r="BR10" i="11"/>
  <c r="BR11" i="11"/>
  <c r="BR13" i="11"/>
  <c r="BR14" i="11"/>
  <c r="BR15" i="11"/>
  <c r="BR16" i="11"/>
  <c r="BR17" i="11"/>
  <c r="BR18" i="11"/>
  <c r="BR19" i="11"/>
  <c r="BR20" i="11"/>
  <c r="BR21" i="11"/>
  <c r="BR22" i="11"/>
  <c r="BR23" i="11"/>
  <c r="BR24" i="11"/>
  <c r="BR26" i="11"/>
  <c r="BR27" i="11"/>
  <c r="BR28" i="11"/>
  <c r="BR29" i="11"/>
  <c r="BR30" i="11"/>
  <c r="BR32" i="11"/>
  <c r="BR33" i="11"/>
  <c r="BR34" i="11"/>
  <c r="BR35" i="11"/>
  <c r="BR36" i="11"/>
  <c r="BR37" i="11"/>
  <c r="BR38" i="11"/>
  <c r="BR39" i="11"/>
  <c r="BR40" i="11"/>
  <c r="BR41" i="11"/>
  <c r="BR42" i="11"/>
  <c r="BR43" i="11"/>
  <c r="BR44" i="11"/>
  <c r="BR45" i="11"/>
  <c r="BR46" i="11"/>
  <c r="BR47" i="11"/>
  <c r="BR48" i="11"/>
  <c r="BR49" i="11"/>
  <c r="BR50" i="11"/>
  <c r="BR51" i="11"/>
  <c r="BR52" i="11"/>
  <c r="BR53" i="11"/>
  <c r="BR54" i="11"/>
  <c r="BR55" i="11"/>
  <c r="BR56" i="11"/>
  <c r="BE4" i="11"/>
  <c r="BE5" i="11"/>
  <c r="BE6" i="11"/>
  <c r="BE7" i="11"/>
  <c r="BE8" i="11"/>
  <c r="BE9" i="11"/>
  <c r="BE10" i="11"/>
  <c r="BE11" i="11"/>
  <c r="BE12" i="11"/>
  <c r="BE13" i="11"/>
  <c r="BE14" i="11"/>
  <c r="BE15" i="11"/>
  <c r="BE16" i="11"/>
  <c r="BE17" i="11"/>
  <c r="BE18" i="11"/>
  <c r="BE19" i="11"/>
  <c r="BE20" i="11"/>
  <c r="BE21" i="11"/>
  <c r="BE22" i="11"/>
  <c r="BE23" i="11"/>
  <c r="BE24" i="11"/>
  <c r="BE25" i="11"/>
  <c r="BE26" i="11"/>
  <c r="BE27" i="11"/>
  <c r="BE28" i="11"/>
  <c r="BE29" i="11"/>
  <c r="BE30" i="11"/>
  <c r="BE31" i="11"/>
  <c r="BE32" i="11"/>
  <c r="BE33" i="11"/>
  <c r="BE34" i="11"/>
  <c r="BE35" i="11"/>
  <c r="BE36" i="11"/>
  <c r="BE37" i="11"/>
  <c r="BE38" i="11"/>
  <c r="BE39" i="11"/>
  <c r="BE40" i="11"/>
  <c r="BE41" i="11"/>
  <c r="BE42" i="11"/>
  <c r="BE43" i="11"/>
  <c r="BE44" i="11"/>
  <c r="BE45" i="11"/>
  <c r="BE46" i="11"/>
  <c r="BE47" i="11"/>
  <c r="BE48" i="11"/>
  <c r="BE49" i="11"/>
  <c r="BE50" i="11"/>
  <c r="BE51" i="11"/>
  <c r="BE52" i="11"/>
  <c r="BE53" i="11"/>
  <c r="BE54" i="11"/>
  <c r="BE55" i="11"/>
  <c r="BE56" i="11"/>
  <c r="BE57" i="11"/>
  <c r="AR4" i="11"/>
  <c r="AR5" i="11"/>
  <c r="AR6" i="11"/>
  <c r="AR7" i="11"/>
  <c r="AR8" i="11"/>
  <c r="AR9" i="11"/>
  <c r="AR10" i="11"/>
  <c r="AR11" i="11"/>
  <c r="AR12" i="11"/>
  <c r="AR13" i="11"/>
  <c r="AR14" i="11"/>
  <c r="AR15" i="11"/>
  <c r="AR16" i="11"/>
  <c r="AR17" i="11"/>
  <c r="AR18" i="11"/>
  <c r="AR19" i="11"/>
  <c r="AR20" i="11"/>
  <c r="AR21" i="11"/>
  <c r="AR22" i="11"/>
  <c r="AR23" i="11"/>
  <c r="AR24" i="11"/>
  <c r="AR25" i="11"/>
  <c r="AR26" i="11"/>
  <c r="AR27" i="11"/>
  <c r="AR28" i="11"/>
  <c r="AR29" i="11"/>
  <c r="AR30" i="11"/>
  <c r="AR31" i="11"/>
  <c r="AR32" i="11"/>
  <c r="AR33" i="11"/>
  <c r="AR34" i="11"/>
  <c r="AR35" i="11"/>
  <c r="AR36" i="11"/>
  <c r="AR37" i="11"/>
  <c r="AR38" i="11"/>
  <c r="AR39" i="11"/>
  <c r="AR40" i="11"/>
  <c r="AR41" i="11"/>
  <c r="AR42" i="11"/>
  <c r="AR43" i="11"/>
  <c r="AR44" i="11"/>
  <c r="AR45" i="11"/>
  <c r="AR46" i="11"/>
  <c r="AR47" i="11"/>
  <c r="AR48" i="11"/>
  <c r="AR49" i="11"/>
  <c r="AR50" i="11"/>
  <c r="AR51" i="11"/>
  <c r="AR52" i="11"/>
  <c r="AR53" i="11"/>
  <c r="AR54" i="11"/>
  <c r="AR55" i="11"/>
  <c r="AR56" i="11"/>
  <c r="AR57" i="11"/>
  <c r="AE4" i="11"/>
  <c r="AE5" i="11"/>
  <c r="AE6" i="11"/>
  <c r="AE7" i="11"/>
  <c r="AE8" i="11"/>
  <c r="AE9" i="11"/>
  <c r="AE10" i="11"/>
  <c r="AE11" i="11"/>
  <c r="AE12" i="11"/>
  <c r="AE13" i="11"/>
  <c r="AE14" i="11"/>
  <c r="AE15" i="11"/>
  <c r="AE16" i="11"/>
  <c r="AE17" i="11"/>
  <c r="AE18" i="11"/>
  <c r="AE19" i="11"/>
  <c r="AE20" i="11"/>
  <c r="AE21" i="11"/>
  <c r="AE22" i="11"/>
  <c r="AE23" i="11"/>
  <c r="AE24" i="11"/>
  <c r="AE25" i="11"/>
  <c r="AE26" i="11"/>
  <c r="AE27" i="11"/>
  <c r="AE28" i="11"/>
  <c r="AE29" i="11"/>
  <c r="AE30" i="11"/>
  <c r="AE31" i="11"/>
  <c r="AE32" i="11"/>
  <c r="AE33" i="11"/>
  <c r="AE34" i="11"/>
  <c r="AE35" i="11"/>
  <c r="AE36" i="11"/>
  <c r="AE37" i="11"/>
  <c r="AE38" i="11"/>
  <c r="AE39" i="11"/>
  <c r="AE40" i="11"/>
  <c r="AE41" i="11"/>
  <c r="AE42" i="11"/>
  <c r="AE43" i="11"/>
  <c r="AE44" i="11"/>
  <c r="AE45" i="11"/>
  <c r="AE46" i="11"/>
  <c r="AE47" i="11"/>
  <c r="AE48" i="11"/>
  <c r="AE49" i="11"/>
  <c r="AE50" i="11"/>
  <c r="AE51" i="11"/>
  <c r="AE52" i="11"/>
  <c r="AE53" i="11"/>
  <c r="AE54" i="11"/>
  <c r="AE55" i="11"/>
  <c r="AE56" i="11"/>
  <c r="AE57" i="11"/>
  <c r="R4" i="11"/>
  <c r="R5" i="11"/>
  <c r="R6" i="11"/>
  <c r="R7" i="11"/>
  <c r="R8" i="11"/>
  <c r="R9" i="11"/>
  <c r="R10" i="11"/>
  <c r="R11" i="11"/>
  <c r="R12" i="11"/>
  <c r="R13" i="11"/>
  <c r="R14" i="11"/>
  <c r="R15" i="11"/>
  <c r="R16" i="11"/>
  <c r="R17" i="11"/>
  <c r="R18" i="11"/>
  <c r="R19" i="11"/>
  <c r="R20" i="11"/>
  <c r="R21" i="11"/>
  <c r="R22" i="11"/>
  <c r="R23" i="11"/>
  <c r="R24" i="11"/>
  <c r="R25" i="11"/>
  <c r="R26" i="11"/>
  <c r="R27" i="11"/>
  <c r="R28" i="11"/>
  <c r="R29" i="11"/>
  <c r="R30" i="11"/>
  <c r="R31" i="11"/>
  <c r="R32" i="11"/>
  <c r="R33" i="11"/>
  <c r="R34" i="11"/>
  <c r="R35" i="11"/>
  <c r="R36" i="11"/>
  <c r="R37" i="11"/>
  <c r="R38" i="11"/>
  <c r="R39" i="11"/>
  <c r="R40" i="11"/>
  <c r="R41" i="11"/>
  <c r="R42" i="11"/>
  <c r="R43" i="11"/>
  <c r="R44" i="11"/>
  <c r="R45" i="11"/>
  <c r="R46" i="11"/>
  <c r="R47" i="11"/>
  <c r="R48" i="11"/>
  <c r="R49" i="11"/>
  <c r="R50" i="11"/>
  <c r="R51" i="11"/>
  <c r="R52" i="11"/>
  <c r="R53" i="11"/>
  <c r="R54" i="11"/>
  <c r="R55" i="11"/>
  <c r="R56" i="11"/>
  <c r="R57" i="11"/>
  <c r="BO15" i="10" l="1"/>
  <c r="CB15" i="10"/>
  <c r="CO15" i="10"/>
  <c r="AO15" i="10"/>
  <c r="CE11" i="11"/>
  <c r="CE10" i="11"/>
  <c r="CE9" i="11"/>
  <c r="BR9" i="11"/>
  <c r="CE8" i="11"/>
  <c r="BR8" i="11"/>
  <c r="CE12" i="11" l="1"/>
  <c r="CE57" i="11"/>
  <c r="BR12" i="11" l="1"/>
  <c r="AB15" i="10" l="1"/>
  <c r="CF16" i="13" l="1"/>
  <c r="CE16" i="13"/>
  <c r="CD16" i="13"/>
  <c r="BS16" i="13"/>
  <c r="BR16" i="13"/>
  <c r="BQ16" i="13"/>
  <c r="BF16" i="13"/>
  <c r="BE16" i="13"/>
  <c r="BD16" i="13"/>
  <c r="AS16" i="13"/>
  <c r="AR16" i="13"/>
  <c r="AQ16" i="13"/>
  <c r="AF16" i="13"/>
  <c r="AE16" i="13"/>
  <c r="AD16" i="13"/>
  <c r="S16" i="13"/>
  <c r="R16" i="13"/>
  <c r="Q16" i="13"/>
  <c r="CN15" i="13"/>
  <c r="CF15" i="13"/>
  <c r="CE15" i="13"/>
  <c r="CD15" i="13"/>
  <c r="CA15" i="13"/>
  <c r="BS15" i="13"/>
  <c r="BR15" i="13"/>
  <c r="BQ15" i="13"/>
  <c r="BN15" i="13"/>
  <c r="BF15" i="13"/>
  <c r="BE15" i="13"/>
  <c r="BD15" i="13"/>
  <c r="BA15" i="13"/>
  <c r="AS15" i="13"/>
  <c r="AR15" i="13"/>
  <c r="AQ15" i="13"/>
  <c r="AN15" i="13"/>
  <c r="AF15" i="13"/>
  <c r="AE15" i="13"/>
  <c r="AD15" i="13"/>
  <c r="AA15" i="13"/>
  <c r="S15" i="13"/>
  <c r="R15" i="13"/>
  <c r="Q15" i="13"/>
  <c r="N34" i="13"/>
  <c r="M15" i="13"/>
  <c r="M34" i="13" s="1"/>
  <c r="L34" i="13"/>
  <c r="K34" i="13"/>
  <c r="J34" i="13"/>
  <c r="I34" i="13"/>
  <c r="H34" i="13"/>
  <c r="G34" i="13"/>
  <c r="F34" i="13"/>
  <c r="D34" i="13"/>
  <c r="C34" i="13"/>
  <c r="CN14" i="13"/>
  <c r="CF14" i="13"/>
  <c r="CE14" i="13"/>
  <c r="CD14" i="13"/>
  <c r="CA14" i="13"/>
  <c r="BS14" i="13"/>
  <c r="BR14" i="13"/>
  <c r="BQ14" i="13"/>
  <c r="BN14" i="13"/>
  <c r="BF14" i="13"/>
  <c r="BE14" i="13"/>
  <c r="BD14" i="13"/>
  <c r="BA14" i="13"/>
  <c r="AS14" i="13"/>
  <c r="AR14" i="13"/>
  <c r="AQ14" i="13"/>
  <c r="AN14" i="13"/>
  <c r="AF14" i="13"/>
  <c r="AE14" i="13"/>
  <c r="AD14" i="13"/>
  <c r="AA14" i="13"/>
  <c r="S14" i="13"/>
  <c r="R14" i="13"/>
  <c r="Q14" i="13"/>
  <c r="N33" i="13"/>
  <c r="M14" i="13"/>
  <c r="M33" i="13" s="1"/>
  <c r="L33" i="13"/>
  <c r="K33" i="13"/>
  <c r="J33" i="13"/>
  <c r="I33" i="13"/>
  <c r="H33" i="13"/>
  <c r="G33" i="13"/>
  <c r="F33" i="13"/>
  <c r="E33" i="13"/>
  <c r="D33" i="13"/>
  <c r="CN13" i="13"/>
  <c r="CF13" i="13"/>
  <c r="CE13" i="13"/>
  <c r="CD13" i="13"/>
  <c r="CA13" i="13"/>
  <c r="BS13" i="13"/>
  <c r="BR13" i="13"/>
  <c r="BQ13" i="13"/>
  <c r="BN13" i="13"/>
  <c r="BF13" i="13"/>
  <c r="BE13" i="13"/>
  <c r="BD13" i="13"/>
  <c r="BA13" i="13"/>
  <c r="AS13" i="13"/>
  <c r="AR13" i="13"/>
  <c r="AQ13" i="13"/>
  <c r="AN13" i="13"/>
  <c r="AF13" i="13"/>
  <c r="AE13" i="13"/>
  <c r="AD13" i="13"/>
  <c r="AA13" i="13"/>
  <c r="S13" i="13"/>
  <c r="R13" i="13"/>
  <c r="Q13" i="13"/>
  <c r="N32" i="13"/>
  <c r="M13" i="13"/>
  <c r="M32" i="13" s="1"/>
  <c r="L32" i="13"/>
  <c r="K32" i="13"/>
  <c r="J32" i="13"/>
  <c r="I32" i="13"/>
  <c r="H32" i="13"/>
  <c r="G32" i="13"/>
  <c r="F32" i="13"/>
  <c r="E32" i="13"/>
  <c r="D32" i="13"/>
  <c r="C32" i="13"/>
  <c r="CN12" i="13"/>
  <c r="CF12" i="13"/>
  <c r="CE12" i="13"/>
  <c r="CD12" i="13"/>
  <c r="CA12" i="13"/>
  <c r="BS12" i="13"/>
  <c r="BR12" i="13"/>
  <c r="BQ12" i="13"/>
  <c r="BN12" i="13"/>
  <c r="BF12" i="13"/>
  <c r="BE12" i="13"/>
  <c r="BD12" i="13"/>
  <c r="BA12" i="13"/>
  <c r="AS12" i="13"/>
  <c r="AR12" i="13"/>
  <c r="AQ12" i="13"/>
  <c r="AN12" i="13"/>
  <c r="AF12" i="13"/>
  <c r="AE12" i="13"/>
  <c r="AD12" i="13"/>
  <c r="AA12" i="13"/>
  <c r="S12" i="13"/>
  <c r="R12" i="13"/>
  <c r="Q12" i="13"/>
  <c r="N31" i="13"/>
  <c r="M12" i="13"/>
  <c r="M31" i="13" s="1"/>
  <c r="L31" i="13"/>
  <c r="K31" i="13"/>
  <c r="J31" i="13"/>
  <c r="I31" i="13"/>
  <c r="H31" i="13"/>
  <c r="G31" i="13"/>
  <c r="E31" i="13"/>
  <c r="D31" i="13"/>
  <c r="C31" i="13"/>
  <c r="CN11" i="13"/>
  <c r="CF11" i="13"/>
  <c r="CE11" i="13"/>
  <c r="CD11" i="13"/>
  <c r="CA11" i="13"/>
  <c r="BS11" i="13"/>
  <c r="BR11" i="13"/>
  <c r="BQ11" i="13"/>
  <c r="BN11" i="13"/>
  <c r="BF11" i="13"/>
  <c r="BE11" i="13"/>
  <c r="BD11" i="13"/>
  <c r="BA11" i="13"/>
  <c r="AS11" i="13"/>
  <c r="AR11" i="13"/>
  <c r="AQ11" i="13"/>
  <c r="AN11" i="13"/>
  <c r="AF11" i="13"/>
  <c r="AE11" i="13"/>
  <c r="AD11" i="13"/>
  <c r="AA11" i="13"/>
  <c r="S11" i="13"/>
  <c r="R11" i="13"/>
  <c r="Q11" i="13"/>
  <c r="N30" i="13"/>
  <c r="M11" i="13"/>
  <c r="M30" i="13" s="1"/>
  <c r="L30" i="13"/>
  <c r="K30" i="13"/>
  <c r="J30" i="13"/>
  <c r="I30" i="13"/>
  <c r="H30" i="13"/>
  <c r="G30" i="13"/>
  <c r="F30" i="13"/>
  <c r="E30" i="13"/>
  <c r="D30" i="13"/>
  <c r="C30" i="13"/>
  <c r="CN10" i="13"/>
  <c r="CF10" i="13"/>
  <c r="CE10" i="13"/>
  <c r="CD10" i="13"/>
  <c r="CA10" i="13"/>
  <c r="BS10" i="13"/>
  <c r="BR10" i="13"/>
  <c r="BQ10" i="13"/>
  <c r="BN10" i="13"/>
  <c r="BF10" i="13"/>
  <c r="BE10" i="13"/>
  <c r="BD10" i="13"/>
  <c r="BA10" i="13"/>
  <c r="AS10" i="13"/>
  <c r="AR10" i="13"/>
  <c r="AQ10" i="13"/>
  <c r="AN10" i="13"/>
  <c r="AF10" i="13"/>
  <c r="AE10" i="13"/>
  <c r="AD10" i="13"/>
  <c r="AA10" i="13"/>
  <c r="S10" i="13"/>
  <c r="R10" i="13"/>
  <c r="Q10" i="13"/>
  <c r="N29" i="13"/>
  <c r="M10" i="13"/>
  <c r="M29" i="13" s="1"/>
  <c r="L29" i="13"/>
  <c r="K29" i="13"/>
  <c r="J29" i="13"/>
  <c r="I29" i="13"/>
  <c r="H29" i="13"/>
  <c r="G29" i="13"/>
  <c r="F29" i="13"/>
  <c r="D29" i="13"/>
  <c r="C29" i="13"/>
  <c r="CN9" i="13"/>
  <c r="CF9" i="13"/>
  <c r="CE9" i="13"/>
  <c r="CD9" i="13"/>
  <c r="CA9" i="13"/>
  <c r="BS9" i="13"/>
  <c r="BR9" i="13"/>
  <c r="BQ9" i="13"/>
  <c r="BN9" i="13"/>
  <c r="BF9" i="13"/>
  <c r="BE9" i="13"/>
  <c r="BD9" i="13"/>
  <c r="BA9" i="13"/>
  <c r="AS9" i="13"/>
  <c r="AR9" i="13"/>
  <c r="AQ9" i="13"/>
  <c r="AN9" i="13"/>
  <c r="AF9" i="13"/>
  <c r="AE9" i="13"/>
  <c r="AD9" i="13"/>
  <c r="AA9" i="13"/>
  <c r="S9" i="13"/>
  <c r="R9" i="13"/>
  <c r="Q9" i="13"/>
  <c r="N28" i="13"/>
  <c r="M9" i="13"/>
  <c r="M28" i="13" s="1"/>
  <c r="L28" i="13"/>
  <c r="K28" i="13"/>
  <c r="J28" i="13"/>
  <c r="I28" i="13"/>
  <c r="H28" i="13"/>
  <c r="G28" i="13"/>
  <c r="F28" i="13"/>
  <c r="D28" i="13"/>
  <c r="C28" i="13"/>
  <c r="CN8" i="13"/>
  <c r="CF8" i="13"/>
  <c r="CE8" i="13"/>
  <c r="CD8" i="13"/>
  <c r="CA8" i="13"/>
  <c r="BS8" i="13"/>
  <c r="BR8" i="13"/>
  <c r="BQ8" i="13"/>
  <c r="BN8" i="13"/>
  <c r="BF8" i="13"/>
  <c r="BE8" i="13"/>
  <c r="BD8" i="13"/>
  <c r="BA8" i="13"/>
  <c r="AS8" i="13"/>
  <c r="AR8" i="13"/>
  <c r="AQ8" i="13"/>
  <c r="AN8" i="13"/>
  <c r="AF8" i="13"/>
  <c r="AE8" i="13"/>
  <c r="AD8" i="13"/>
  <c r="AA8" i="13"/>
  <c r="S8" i="13"/>
  <c r="R8" i="13"/>
  <c r="Q8" i="13"/>
  <c r="M8" i="13"/>
  <c r="CN7" i="13"/>
  <c r="CF7" i="13"/>
  <c r="CE7" i="13"/>
  <c r="CD7" i="13"/>
  <c r="CA7" i="13"/>
  <c r="BS7" i="13"/>
  <c r="BR7" i="13"/>
  <c r="BQ7" i="13"/>
  <c r="BN7" i="13"/>
  <c r="BF7" i="13"/>
  <c r="BE7" i="13"/>
  <c r="BD7" i="13"/>
  <c r="BA7" i="13"/>
  <c r="AS7" i="13"/>
  <c r="AR7" i="13"/>
  <c r="AQ7" i="13"/>
  <c r="AN7" i="13"/>
  <c r="AF7" i="13"/>
  <c r="AE7" i="13"/>
  <c r="AD7" i="13"/>
  <c r="AA7" i="13"/>
  <c r="S7" i="13"/>
  <c r="R7" i="13"/>
  <c r="Q7" i="13"/>
  <c r="N38" i="13"/>
  <c r="M7" i="13"/>
  <c r="M38" i="13" s="1"/>
  <c r="L38" i="13"/>
  <c r="K38" i="13"/>
  <c r="J38" i="13"/>
  <c r="I38" i="13"/>
  <c r="H38" i="13"/>
  <c r="G38" i="13"/>
  <c r="E38" i="13"/>
  <c r="D38" i="13"/>
  <c r="C38" i="13"/>
  <c r="CN6" i="13"/>
  <c r="CF6" i="13"/>
  <c r="CE6" i="13"/>
  <c r="CD6" i="13"/>
  <c r="CA6" i="13"/>
  <c r="BS6" i="13"/>
  <c r="BR6" i="13"/>
  <c r="BQ6" i="13"/>
  <c r="BN6" i="13"/>
  <c r="BF6" i="13"/>
  <c r="BE6" i="13"/>
  <c r="BD6" i="13"/>
  <c r="BA6" i="13"/>
  <c r="AS6" i="13"/>
  <c r="AR6" i="13"/>
  <c r="AQ6" i="13"/>
  <c r="AN6" i="13"/>
  <c r="AF6" i="13"/>
  <c r="AE6" i="13"/>
  <c r="AD6" i="13"/>
  <c r="AA6" i="13"/>
  <c r="S6" i="13"/>
  <c r="R6" i="13"/>
  <c r="Q6" i="13"/>
  <c r="N39" i="13"/>
  <c r="M6" i="13"/>
  <c r="M39" i="13" s="1"/>
  <c r="L39" i="13"/>
  <c r="K39" i="13"/>
  <c r="J39" i="13"/>
  <c r="I39" i="13"/>
  <c r="H39" i="13"/>
  <c r="G39" i="13"/>
  <c r="F39" i="13"/>
  <c r="D39" i="13"/>
  <c r="C39" i="13"/>
  <c r="CN5" i="13"/>
  <c r="CF5" i="13"/>
  <c r="CE5" i="13"/>
  <c r="CD5" i="13"/>
  <c r="CA5" i="13"/>
  <c r="BS5" i="13"/>
  <c r="BR5" i="13"/>
  <c r="BQ5" i="13"/>
  <c r="BN5" i="13"/>
  <c r="BF5" i="13"/>
  <c r="BE5" i="13"/>
  <c r="BD5" i="13"/>
  <c r="BA5" i="13"/>
  <c r="AS5" i="13"/>
  <c r="AR5" i="13"/>
  <c r="AQ5" i="13"/>
  <c r="AN5" i="13"/>
  <c r="AF5" i="13"/>
  <c r="AE5" i="13"/>
  <c r="AD5" i="13"/>
  <c r="AA5" i="13"/>
  <c r="S5" i="13"/>
  <c r="R5" i="13"/>
  <c r="Q5" i="13"/>
  <c r="M5" i="13"/>
  <c r="CN4" i="13"/>
  <c r="CF4" i="13"/>
  <c r="CE4" i="13"/>
  <c r="CD4" i="13"/>
  <c r="CA4" i="13"/>
  <c r="BS4" i="13"/>
  <c r="BR4" i="13"/>
  <c r="BQ4" i="13"/>
  <c r="BN4" i="13"/>
  <c r="BF4" i="13"/>
  <c r="BE4" i="13"/>
  <c r="BD4" i="13"/>
  <c r="BA4" i="13"/>
  <c r="AS4" i="13"/>
  <c r="AR4" i="13"/>
  <c r="AQ4" i="13"/>
  <c r="AN4" i="13"/>
  <c r="AF4" i="13"/>
  <c r="AE4" i="13"/>
  <c r="AD4" i="13"/>
  <c r="AA4" i="13"/>
  <c r="S4" i="13"/>
  <c r="R4" i="13"/>
  <c r="Q4" i="13"/>
  <c r="N20" i="13"/>
  <c r="M4" i="13"/>
  <c r="M20" i="13" s="1"/>
  <c r="L20" i="13"/>
  <c r="K20" i="13"/>
  <c r="J20" i="13"/>
  <c r="I20" i="13"/>
  <c r="H20" i="13"/>
  <c r="F20" i="13"/>
  <c r="E20" i="13"/>
  <c r="D20" i="13"/>
  <c r="C20" i="13"/>
  <c r="CN3" i="13"/>
  <c r="CF3" i="13"/>
  <c r="CE3" i="13"/>
  <c r="CD3" i="13"/>
  <c r="CA3" i="13"/>
  <c r="BS3" i="13"/>
  <c r="BR3" i="13"/>
  <c r="BQ3" i="13"/>
  <c r="BN3" i="13"/>
  <c r="BF3" i="13"/>
  <c r="BE3" i="13"/>
  <c r="BD3" i="13"/>
  <c r="BA3" i="13"/>
  <c r="AS3" i="13"/>
  <c r="AR3" i="13"/>
  <c r="AQ3" i="13"/>
  <c r="AN3" i="13"/>
  <c r="AG3" i="13"/>
  <c r="AA3" i="13"/>
  <c r="T3" i="13"/>
  <c r="N19" i="13"/>
  <c r="M3" i="13"/>
  <c r="J19" i="13"/>
  <c r="I19" i="13"/>
  <c r="H19" i="13"/>
  <c r="G19" i="13"/>
  <c r="F19" i="13"/>
  <c r="CF2" i="13"/>
  <c r="CE2" i="13"/>
  <c r="CD2" i="13"/>
  <c r="BS2" i="13"/>
  <c r="BR2" i="13"/>
  <c r="BQ2" i="13"/>
  <c r="BF2" i="13"/>
  <c r="BE2" i="13"/>
  <c r="BD2" i="13"/>
  <c r="AS2" i="13"/>
  <c r="AR2" i="13"/>
  <c r="AQ2" i="13"/>
  <c r="AF2" i="13"/>
  <c r="AE2" i="13"/>
  <c r="AD2" i="13"/>
  <c r="S2" i="13"/>
  <c r="R2" i="13"/>
  <c r="Q2" i="13"/>
  <c r="CD1" i="13"/>
  <c r="BQ1" i="13"/>
  <c r="BD1" i="13"/>
  <c r="AQ1" i="13"/>
  <c r="AD1" i="13"/>
  <c r="Q1" i="13"/>
  <c r="H21" i="13" l="1"/>
  <c r="H24" i="13" s="1"/>
  <c r="BP6" i="13"/>
  <c r="CC13" i="13"/>
  <c r="CP13" i="13"/>
  <c r="AC13" i="13"/>
  <c r="AP11" i="13"/>
  <c r="AP12" i="13"/>
  <c r="BC12" i="13"/>
  <c r="CI16" i="13"/>
  <c r="AV16" i="13"/>
  <c r="BC7" i="13"/>
  <c r="V16" i="13"/>
  <c r="BP9" i="13"/>
  <c r="J21" i="13"/>
  <c r="J24" i="13" s="1"/>
  <c r="CA16" i="13"/>
  <c r="BC6" i="13"/>
  <c r="BP10" i="13"/>
  <c r="AM16" i="13"/>
  <c r="CC6" i="13"/>
  <c r="BP7" i="13"/>
  <c r="C16" i="13"/>
  <c r="C25" i="13" s="1"/>
  <c r="K16" i="13"/>
  <c r="K25" i="13" s="1"/>
  <c r="AJ16" i="13"/>
  <c r="BA16" i="13"/>
  <c r="BK16" i="13"/>
  <c r="CK16" i="13"/>
  <c r="CP4" i="13"/>
  <c r="O5" i="13"/>
  <c r="AC5" i="13"/>
  <c r="AC15" i="13"/>
  <c r="D16" i="13"/>
  <c r="D25" i="13" s="1"/>
  <c r="L16" i="13"/>
  <c r="L25" i="13" s="1"/>
  <c r="Y16" i="13"/>
  <c r="AK16" i="13"/>
  <c r="BB16" i="13"/>
  <c r="CP3" i="13"/>
  <c r="CL16" i="13"/>
  <c r="G16" i="13"/>
  <c r="G25" i="13" s="1"/>
  <c r="AP5" i="13"/>
  <c r="CC8" i="13"/>
  <c r="CC9" i="13"/>
  <c r="CP9" i="13"/>
  <c r="CP10" i="13"/>
  <c r="AC11" i="13"/>
  <c r="BP12" i="13"/>
  <c r="BC13" i="13"/>
  <c r="O14" i="13"/>
  <c r="CC15" i="13"/>
  <c r="D19" i="13"/>
  <c r="D21" i="13" s="1"/>
  <c r="D24" i="13" s="1"/>
  <c r="AC6" i="13"/>
  <c r="C19" i="13"/>
  <c r="C21" i="13" s="1"/>
  <c r="M16" i="13"/>
  <c r="M25" i="13" s="1"/>
  <c r="Z16" i="13"/>
  <c r="AL16" i="13"/>
  <c r="BC3" i="13"/>
  <c r="BP3" i="13"/>
  <c r="BM16" i="13"/>
  <c r="BV16" i="13"/>
  <c r="CM16" i="13"/>
  <c r="CJ16" i="13"/>
  <c r="M40" i="13"/>
  <c r="BC9" i="13"/>
  <c r="K19" i="13"/>
  <c r="K21" i="13" s="1"/>
  <c r="K24" i="13" s="1"/>
  <c r="M35" i="13"/>
  <c r="AA16" i="13"/>
  <c r="BN16" i="13"/>
  <c r="BW16" i="13"/>
  <c r="CN16" i="13"/>
  <c r="CC4" i="13"/>
  <c r="CB16" i="13"/>
  <c r="O7" i="13"/>
  <c r="N40" i="13"/>
  <c r="AP7" i="13"/>
  <c r="AC8" i="13"/>
  <c r="AP8" i="13"/>
  <c r="BC8" i="13"/>
  <c r="BP8" i="13"/>
  <c r="O12" i="13"/>
  <c r="CP12" i="13"/>
  <c r="AP14" i="13"/>
  <c r="BC15" i="13"/>
  <c r="CP15" i="13"/>
  <c r="L19" i="13"/>
  <c r="L21" i="13" s="1"/>
  <c r="L24" i="13" s="1"/>
  <c r="CP14" i="13"/>
  <c r="AC3" i="13"/>
  <c r="AB16" i="13"/>
  <c r="AW16" i="13"/>
  <c r="BO16" i="13"/>
  <c r="BX16" i="13"/>
  <c r="CO16" i="13"/>
  <c r="BL16" i="13"/>
  <c r="BP5" i="13"/>
  <c r="CC5" i="13"/>
  <c r="CP5" i="13"/>
  <c r="CP6" i="13"/>
  <c r="AC7" i="13"/>
  <c r="BC11" i="13"/>
  <c r="CC11" i="13"/>
  <c r="CP11" i="13"/>
  <c r="BP14" i="13"/>
  <c r="CC14" i="13"/>
  <c r="BP15" i="13"/>
  <c r="AP3" i="13"/>
  <c r="AO16" i="13"/>
  <c r="AX16" i="13"/>
  <c r="CC3" i="13"/>
  <c r="BY16" i="13"/>
  <c r="AC4" i="13"/>
  <c r="AP4" i="13"/>
  <c r="BC4" i="13"/>
  <c r="BP4" i="13"/>
  <c r="BC5" i="13"/>
  <c r="CP8" i="13"/>
  <c r="AC10" i="13"/>
  <c r="AP10" i="13"/>
  <c r="BC10" i="13"/>
  <c r="CC10" i="13"/>
  <c r="BP11" i="13"/>
  <c r="AP13" i="13"/>
  <c r="AC14" i="13"/>
  <c r="BC14" i="13"/>
  <c r="AY16" i="13"/>
  <c r="BI16" i="13"/>
  <c r="BZ16" i="13"/>
  <c r="AC9" i="13"/>
  <c r="AP9" i="13"/>
  <c r="X16" i="13"/>
  <c r="AI16" i="13"/>
  <c r="AZ16" i="13"/>
  <c r="BJ16" i="13"/>
  <c r="W16" i="13"/>
  <c r="AN16" i="13"/>
  <c r="AP6" i="13"/>
  <c r="CC7" i="13"/>
  <c r="CP7" i="13"/>
  <c r="D35" i="13"/>
  <c r="L35" i="13"/>
  <c r="AC12" i="13"/>
  <c r="CC12" i="13"/>
  <c r="BP13" i="13"/>
  <c r="AP15" i="13"/>
  <c r="L40" i="13"/>
  <c r="N35" i="13"/>
  <c r="G35" i="13"/>
  <c r="J40" i="13"/>
  <c r="F21" i="13"/>
  <c r="F24" i="13" s="1"/>
  <c r="H35" i="13"/>
  <c r="K40" i="13"/>
  <c r="D40" i="13"/>
  <c r="N21" i="13"/>
  <c r="N24" i="13" s="1"/>
  <c r="G40" i="13"/>
  <c r="I35" i="13"/>
  <c r="O32" i="13"/>
  <c r="H40" i="13"/>
  <c r="O30" i="13"/>
  <c r="J35" i="13"/>
  <c r="I21" i="13"/>
  <c r="I24" i="13" s="1"/>
  <c r="I40" i="13"/>
  <c r="K35" i="13"/>
  <c r="N16" i="13"/>
  <c r="N25" i="13" s="1"/>
  <c r="G20" i="13"/>
  <c r="G21" i="13" s="1"/>
  <c r="G24" i="13" s="1"/>
  <c r="H16" i="13"/>
  <c r="H25" i="13" s="1"/>
  <c r="M19" i="13"/>
  <c r="M21" i="13" s="1"/>
  <c r="M24" i="13" s="1"/>
  <c r="C33" i="13"/>
  <c r="O33" i="13" s="1"/>
  <c r="F16" i="13"/>
  <c r="F25" i="13" s="1"/>
  <c r="O4" i="13"/>
  <c r="O13" i="13"/>
  <c r="I16" i="13"/>
  <c r="I25" i="13" s="1"/>
  <c r="F31" i="13"/>
  <c r="F35" i="13" s="1"/>
  <c r="C40" i="13"/>
  <c r="J16" i="13"/>
  <c r="J25" i="13" s="1"/>
  <c r="F38" i="13"/>
  <c r="F40" i="13" s="1"/>
  <c r="O11" i="13"/>
  <c r="FD4" i="11"/>
  <c r="FD5" i="11"/>
  <c r="FD6" i="11"/>
  <c r="FD7" i="11"/>
  <c r="FD8" i="11"/>
  <c r="FD9" i="11"/>
  <c r="FD10" i="11"/>
  <c r="FD11" i="11"/>
  <c r="FD12" i="11"/>
  <c r="FD13" i="11"/>
  <c r="FD14" i="11"/>
  <c r="FD15" i="11"/>
  <c r="FD16" i="11"/>
  <c r="FD17" i="11"/>
  <c r="FD18" i="11"/>
  <c r="FD19" i="11"/>
  <c r="FD20" i="11"/>
  <c r="FD21" i="11"/>
  <c r="FD22" i="11"/>
  <c r="FD23" i="11"/>
  <c r="FD24" i="11"/>
  <c r="FD25" i="11"/>
  <c r="FD26" i="11"/>
  <c r="FD27" i="11"/>
  <c r="FD28" i="11"/>
  <c r="FD29" i="11"/>
  <c r="FD30" i="11"/>
  <c r="FD31" i="11"/>
  <c r="FD32" i="11"/>
  <c r="FD33" i="11"/>
  <c r="FD34" i="11"/>
  <c r="FD35" i="11"/>
  <c r="FD36" i="11"/>
  <c r="FD37" i="11"/>
  <c r="FD38" i="11"/>
  <c r="FD39" i="11"/>
  <c r="FD40" i="11"/>
  <c r="FD41" i="11"/>
  <c r="FD42" i="11"/>
  <c r="FD43" i="11"/>
  <c r="FD44" i="11"/>
  <c r="FD45" i="11"/>
  <c r="FD46" i="11"/>
  <c r="FD47" i="11"/>
  <c r="FD48" i="11"/>
  <c r="FD49" i="11"/>
  <c r="FD50" i="11"/>
  <c r="FD51" i="11"/>
  <c r="FD52" i="11"/>
  <c r="FD53" i="11"/>
  <c r="FD54" i="11"/>
  <c r="FD55" i="11"/>
  <c r="FD56" i="11"/>
  <c r="FD57" i="11"/>
  <c r="EQ4" i="11"/>
  <c r="EQ5" i="11"/>
  <c r="EQ6" i="11"/>
  <c r="EQ7" i="11"/>
  <c r="EQ8" i="11"/>
  <c r="EQ9" i="11"/>
  <c r="EQ10" i="11"/>
  <c r="EQ11" i="11"/>
  <c r="EQ12" i="11"/>
  <c r="EQ13" i="11"/>
  <c r="EQ14" i="11"/>
  <c r="EQ15" i="11"/>
  <c r="EQ16" i="11"/>
  <c r="EQ17" i="11"/>
  <c r="EQ18" i="11"/>
  <c r="EQ19" i="11"/>
  <c r="EQ20" i="11"/>
  <c r="EQ21" i="11"/>
  <c r="EQ22" i="11"/>
  <c r="EQ23" i="11"/>
  <c r="EQ24" i="11"/>
  <c r="EQ25" i="11"/>
  <c r="EQ26" i="11"/>
  <c r="EQ27" i="11"/>
  <c r="EQ28" i="11"/>
  <c r="EQ29" i="11"/>
  <c r="EQ30" i="11"/>
  <c r="EQ31" i="11"/>
  <c r="EQ32" i="11"/>
  <c r="EQ33" i="11"/>
  <c r="EQ34" i="11"/>
  <c r="EQ35" i="11"/>
  <c r="EQ36" i="11"/>
  <c r="EQ37" i="11"/>
  <c r="EQ38" i="11"/>
  <c r="EQ39" i="11"/>
  <c r="EQ40" i="11"/>
  <c r="EQ41" i="11"/>
  <c r="EQ42" i="11"/>
  <c r="EQ43" i="11"/>
  <c r="EQ44" i="11"/>
  <c r="EQ45" i="11"/>
  <c r="EQ46" i="11"/>
  <c r="EQ47" i="11"/>
  <c r="EQ48" i="11"/>
  <c r="EQ49" i="11"/>
  <c r="EQ50" i="11"/>
  <c r="EQ51" i="11"/>
  <c r="EQ52" i="11"/>
  <c r="EQ53" i="11"/>
  <c r="EQ54" i="11"/>
  <c r="EQ55" i="11"/>
  <c r="EQ56" i="11"/>
  <c r="EQ57" i="11"/>
  <c r="ED4" i="11"/>
  <c r="ED5" i="11"/>
  <c r="ED6" i="11"/>
  <c r="ED7" i="11"/>
  <c r="ED8" i="11"/>
  <c r="ED9" i="11"/>
  <c r="ED10" i="11"/>
  <c r="ED11" i="11"/>
  <c r="ED12" i="11"/>
  <c r="ED13" i="11"/>
  <c r="ED14" i="11"/>
  <c r="ED15" i="11"/>
  <c r="ED16" i="11"/>
  <c r="ED17" i="11"/>
  <c r="ED18" i="11"/>
  <c r="ED19" i="11"/>
  <c r="ED20" i="11"/>
  <c r="ED21" i="11"/>
  <c r="ED22" i="11"/>
  <c r="ED23" i="11"/>
  <c r="ED24" i="11"/>
  <c r="ED25" i="11"/>
  <c r="ED26" i="11"/>
  <c r="ED27" i="11"/>
  <c r="ED28" i="11"/>
  <c r="ED29" i="11"/>
  <c r="ED30" i="11"/>
  <c r="ED31" i="11"/>
  <c r="ED32" i="11"/>
  <c r="ED33" i="11"/>
  <c r="ED34" i="11"/>
  <c r="ED35" i="11"/>
  <c r="ED36" i="11"/>
  <c r="ED37" i="11"/>
  <c r="ED38" i="11"/>
  <c r="ED39" i="11"/>
  <c r="ED40" i="11"/>
  <c r="ED41" i="11"/>
  <c r="ED42" i="11"/>
  <c r="ED43" i="11"/>
  <c r="ED44" i="11"/>
  <c r="ED45" i="11"/>
  <c r="ED46" i="11"/>
  <c r="ED47" i="11"/>
  <c r="ED48" i="11"/>
  <c r="ED49" i="11"/>
  <c r="ED50" i="11"/>
  <c r="ED51" i="11"/>
  <c r="ED52" i="11"/>
  <c r="ED53" i="11"/>
  <c r="ED54" i="11"/>
  <c r="ED55" i="11"/>
  <c r="ED56" i="11"/>
  <c r="ED57" i="11"/>
  <c r="DQ4" i="11"/>
  <c r="DQ5" i="11"/>
  <c r="DQ6" i="11"/>
  <c r="DQ7" i="11"/>
  <c r="DQ8" i="11"/>
  <c r="DQ9" i="11"/>
  <c r="DQ10" i="11"/>
  <c r="DQ11" i="11"/>
  <c r="DQ12" i="11"/>
  <c r="DQ13" i="11"/>
  <c r="DQ14" i="11"/>
  <c r="DQ15" i="11"/>
  <c r="DQ16" i="11"/>
  <c r="DQ17" i="11"/>
  <c r="DQ18" i="11"/>
  <c r="DQ19" i="11"/>
  <c r="DQ20" i="11"/>
  <c r="DQ21" i="11"/>
  <c r="DQ22" i="11"/>
  <c r="DQ23" i="11"/>
  <c r="DQ24" i="11"/>
  <c r="DQ25" i="11"/>
  <c r="DQ26" i="11"/>
  <c r="DQ27" i="11"/>
  <c r="DQ28" i="11"/>
  <c r="DQ29" i="11"/>
  <c r="DQ30" i="11"/>
  <c r="DQ31" i="11"/>
  <c r="DQ32" i="11"/>
  <c r="DQ33" i="11"/>
  <c r="DQ34" i="11"/>
  <c r="DQ35" i="11"/>
  <c r="DQ36" i="11"/>
  <c r="DQ37" i="11"/>
  <c r="DQ38" i="11"/>
  <c r="DQ39" i="11"/>
  <c r="DQ40" i="11"/>
  <c r="DQ41" i="11"/>
  <c r="DQ42" i="11"/>
  <c r="DQ43" i="11"/>
  <c r="DQ44" i="11"/>
  <c r="DQ45" i="11"/>
  <c r="DQ46" i="11"/>
  <c r="DQ47" i="11"/>
  <c r="DQ48" i="11"/>
  <c r="DQ49" i="11"/>
  <c r="DQ50" i="11"/>
  <c r="DQ51" i="11"/>
  <c r="DQ52" i="11"/>
  <c r="DQ53" i="11"/>
  <c r="DQ54" i="11"/>
  <c r="DQ55" i="11"/>
  <c r="DQ56" i="11"/>
  <c r="DQ57" i="11"/>
  <c r="DD4" i="11"/>
  <c r="DD5" i="11"/>
  <c r="DD6" i="11"/>
  <c r="DD7" i="11"/>
  <c r="DD8" i="11"/>
  <c r="DD9" i="11"/>
  <c r="DD10" i="11"/>
  <c r="DD11" i="11"/>
  <c r="DD12" i="11"/>
  <c r="DD13" i="11"/>
  <c r="DD14" i="11"/>
  <c r="DD15" i="11"/>
  <c r="DD16" i="11"/>
  <c r="DD17" i="11"/>
  <c r="DD18" i="11"/>
  <c r="DD19" i="11"/>
  <c r="DD20" i="11"/>
  <c r="DD21" i="11"/>
  <c r="DD22" i="11"/>
  <c r="DD23" i="11"/>
  <c r="DD24" i="11"/>
  <c r="DD25" i="11"/>
  <c r="DD26" i="11"/>
  <c r="DD27" i="11"/>
  <c r="DD28" i="11"/>
  <c r="DD29" i="11"/>
  <c r="DD30" i="11"/>
  <c r="DD31" i="11"/>
  <c r="DD32" i="11"/>
  <c r="DD33" i="11"/>
  <c r="DD34" i="11"/>
  <c r="DD35" i="11"/>
  <c r="DD36" i="11"/>
  <c r="DD37" i="11"/>
  <c r="DD38" i="11"/>
  <c r="DD39" i="11"/>
  <c r="DD40" i="11"/>
  <c r="DD41" i="11"/>
  <c r="DD42" i="11"/>
  <c r="DD43" i="11"/>
  <c r="DD44" i="11"/>
  <c r="DD45" i="11"/>
  <c r="DD46" i="11"/>
  <c r="DD47" i="11"/>
  <c r="DD48" i="11"/>
  <c r="DD49" i="11"/>
  <c r="DD50" i="11"/>
  <c r="DD51" i="11"/>
  <c r="DD52" i="11"/>
  <c r="DD53" i="11"/>
  <c r="DD54" i="11"/>
  <c r="DD55" i="11"/>
  <c r="DD56" i="11"/>
  <c r="DD57" i="11"/>
  <c r="CQ4" i="11"/>
  <c r="CQ5" i="11"/>
  <c r="CQ6" i="11"/>
  <c r="CQ7" i="11"/>
  <c r="CQ8" i="11"/>
  <c r="CQ9" i="11"/>
  <c r="CQ10" i="11"/>
  <c r="CQ11" i="11"/>
  <c r="CQ12" i="11"/>
  <c r="CQ13" i="11"/>
  <c r="CQ14" i="11"/>
  <c r="CQ15" i="11"/>
  <c r="CQ16" i="11"/>
  <c r="CQ17" i="11"/>
  <c r="CQ18" i="11"/>
  <c r="CQ19" i="11"/>
  <c r="CQ20" i="11"/>
  <c r="CQ21" i="11"/>
  <c r="CQ22" i="11"/>
  <c r="CQ23" i="11"/>
  <c r="CQ24" i="11"/>
  <c r="CQ25" i="11"/>
  <c r="CQ26" i="11"/>
  <c r="CQ27" i="11"/>
  <c r="CQ28" i="11"/>
  <c r="CQ29" i="11"/>
  <c r="CQ30" i="11"/>
  <c r="CQ31" i="11"/>
  <c r="CQ32" i="11"/>
  <c r="CQ33" i="11"/>
  <c r="CQ34" i="11"/>
  <c r="CQ35" i="11"/>
  <c r="CQ36" i="11"/>
  <c r="CQ37" i="11"/>
  <c r="CQ38" i="11"/>
  <c r="CQ39" i="11"/>
  <c r="CQ40" i="11"/>
  <c r="CQ41" i="11"/>
  <c r="CQ42" i="11"/>
  <c r="CQ43" i="11"/>
  <c r="CQ44" i="11"/>
  <c r="CQ45" i="11"/>
  <c r="CQ46" i="11"/>
  <c r="CQ47" i="11"/>
  <c r="CQ48" i="11"/>
  <c r="CQ49" i="11"/>
  <c r="CQ50" i="11"/>
  <c r="CQ51" i="11"/>
  <c r="CQ52" i="11"/>
  <c r="CQ53" i="11"/>
  <c r="CQ54" i="11"/>
  <c r="CQ55" i="11"/>
  <c r="CQ56" i="11"/>
  <c r="CQ57" i="11"/>
  <c r="CD4" i="11"/>
  <c r="CD5" i="11"/>
  <c r="CD6" i="11"/>
  <c r="CD7" i="11"/>
  <c r="CD8" i="11"/>
  <c r="CD9" i="11"/>
  <c r="CD10" i="11"/>
  <c r="CD11" i="11"/>
  <c r="CD12" i="11"/>
  <c r="CD13" i="11"/>
  <c r="CD14" i="11"/>
  <c r="CD15" i="11"/>
  <c r="CD16" i="11"/>
  <c r="CD17" i="11"/>
  <c r="CD18" i="11"/>
  <c r="CD19" i="11"/>
  <c r="CD20" i="11"/>
  <c r="CD21" i="11"/>
  <c r="CD22" i="11"/>
  <c r="CD23" i="11"/>
  <c r="CD24" i="11"/>
  <c r="CD25" i="11"/>
  <c r="CD26" i="11"/>
  <c r="CD27" i="11"/>
  <c r="CD28" i="11"/>
  <c r="CD29" i="11"/>
  <c r="CD30" i="11"/>
  <c r="CD31" i="11"/>
  <c r="CD32" i="11"/>
  <c r="CD33" i="11"/>
  <c r="CD34" i="11"/>
  <c r="CD35" i="11"/>
  <c r="CD36" i="11"/>
  <c r="CD37" i="11"/>
  <c r="CD38" i="11"/>
  <c r="CD39" i="11"/>
  <c r="CD40" i="11"/>
  <c r="CD41" i="11"/>
  <c r="CD42" i="11"/>
  <c r="CD43" i="11"/>
  <c r="CD44" i="11"/>
  <c r="CD45" i="11"/>
  <c r="CD46" i="11"/>
  <c r="CD47" i="11"/>
  <c r="CD48" i="11"/>
  <c r="CD49" i="11"/>
  <c r="CD50" i="11"/>
  <c r="CD51" i="11"/>
  <c r="CD52" i="11"/>
  <c r="CD53" i="11"/>
  <c r="CD54" i="11"/>
  <c r="CD55" i="11"/>
  <c r="CD56" i="11"/>
  <c r="CD57" i="11"/>
  <c r="BQ4" i="11"/>
  <c r="BQ5" i="11"/>
  <c r="BQ6" i="11"/>
  <c r="BQ7" i="11"/>
  <c r="BQ8" i="11"/>
  <c r="BQ9" i="11"/>
  <c r="BQ10" i="11"/>
  <c r="BQ11" i="11"/>
  <c r="BQ12" i="11"/>
  <c r="BQ13" i="11"/>
  <c r="BQ14" i="11"/>
  <c r="BQ15" i="11"/>
  <c r="BQ16" i="11"/>
  <c r="BQ17" i="11"/>
  <c r="BQ18" i="11"/>
  <c r="BQ19" i="11"/>
  <c r="BQ20" i="11"/>
  <c r="BQ21" i="11"/>
  <c r="BQ22" i="11"/>
  <c r="BQ23" i="11"/>
  <c r="BQ24" i="11"/>
  <c r="BQ25" i="11"/>
  <c r="BQ26" i="11"/>
  <c r="BQ27" i="11"/>
  <c r="BQ28" i="11"/>
  <c r="BQ29" i="11"/>
  <c r="BQ30" i="11"/>
  <c r="BQ31" i="11"/>
  <c r="BQ32" i="11"/>
  <c r="BQ33" i="11"/>
  <c r="BQ34" i="11"/>
  <c r="BQ35" i="11"/>
  <c r="BQ36" i="11"/>
  <c r="BQ37" i="11"/>
  <c r="BQ38" i="11"/>
  <c r="BQ39" i="11"/>
  <c r="BQ40" i="11"/>
  <c r="BQ41" i="11"/>
  <c r="BQ42" i="11"/>
  <c r="BQ43" i="11"/>
  <c r="BQ44" i="11"/>
  <c r="BQ45" i="11"/>
  <c r="BQ46" i="11"/>
  <c r="BQ47" i="11"/>
  <c r="BQ48" i="11"/>
  <c r="BQ49" i="11"/>
  <c r="BQ50" i="11"/>
  <c r="BQ51" i="11"/>
  <c r="BQ52" i="11"/>
  <c r="BQ53" i="11"/>
  <c r="BQ54" i="11"/>
  <c r="BQ55" i="11"/>
  <c r="BQ56" i="11"/>
  <c r="BQ57" i="11"/>
  <c r="BD4" i="11"/>
  <c r="BD5" i="11"/>
  <c r="BD6" i="11"/>
  <c r="BD7" i="11"/>
  <c r="BD8" i="11"/>
  <c r="BD9" i="11"/>
  <c r="BD10" i="11"/>
  <c r="BD11" i="11"/>
  <c r="BD12" i="11"/>
  <c r="BD13" i="11"/>
  <c r="BD14" i="11"/>
  <c r="BD15" i="11"/>
  <c r="BD16" i="11"/>
  <c r="BD17" i="11"/>
  <c r="BD18" i="11"/>
  <c r="BD19" i="11"/>
  <c r="BD20" i="11"/>
  <c r="BD21" i="11"/>
  <c r="BD22" i="11"/>
  <c r="BD23" i="11"/>
  <c r="BD24" i="11"/>
  <c r="BD25" i="11"/>
  <c r="BD26" i="11"/>
  <c r="BD27" i="11"/>
  <c r="BD28" i="11"/>
  <c r="BD29" i="11"/>
  <c r="BD30" i="11"/>
  <c r="BD31" i="11"/>
  <c r="BD32" i="11"/>
  <c r="BD33" i="11"/>
  <c r="BD34" i="11"/>
  <c r="BD35" i="11"/>
  <c r="BD36" i="11"/>
  <c r="BD37" i="11"/>
  <c r="BD38" i="11"/>
  <c r="BD39" i="11"/>
  <c r="BD40" i="11"/>
  <c r="BD41" i="11"/>
  <c r="BD42" i="11"/>
  <c r="BD43" i="11"/>
  <c r="BD44" i="11"/>
  <c r="BD45" i="11"/>
  <c r="BD46" i="11"/>
  <c r="BD47" i="11"/>
  <c r="BD48" i="11"/>
  <c r="BD49" i="11"/>
  <c r="BD50" i="11"/>
  <c r="BD51" i="11"/>
  <c r="BD52" i="11"/>
  <c r="BD53" i="11"/>
  <c r="BD54" i="11"/>
  <c r="BD55" i="11"/>
  <c r="BD56" i="11"/>
  <c r="BD57" i="11"/>
  <c r="AQ4" i="11"/>
  <c r="AQ5" i="11"/>
  <c r="AQ6" i="11"/>
  <c r="AQ7" i="11"/>
  <c r="AQ8" i="11"/>
  <c r="AQ9" i="11"/>
  <c r="AQ10" i="11"/>
  <c r="AQ11" i="11"/>
  <c r="AQ12" i="11"/>
  <c r="AQ13" i="11"/>
  <c r="AQ14" i="11"/>
  <c r="AQ15" i="11"/>
  <c r="AQ16" i="11"/>
  <c r="AQ17" i="11"/>
  <c r="AQ18" i="11"/>
  <c r="AQ19" i="11"/>
  <c r="AQ20" i="11"/>
  <c r="AQ21" i="11"/>
  <c r="AQ22" i="11"/>
  <c r="AQ23" i="11"/>
  <c r="AQ24" i="11"/>
  <c r="AQ25" i="11"/>
  <c r="AQ26" i="11"/>
  <c r="AQ27" i="11"/>
  <c r="AQ28" i="11"/>
  <c r="AQ29" i="11"/>
  <c r="AQ30" i="11"/>
  <c r="AQ31" i="11"/>
  <c r="AQ32" i="11"/>
  <c r="AQ33" i="11"/>
  <c r="AQ34" i="11"/>
  <c r="AQ35" i="11"/>
  <c r="AQ36" i="11"/>
  <c r="AQ37" i="11"/>
  <c r="AQ38" i="11"/>
  <c r="AQ39" i="11"/>
  <c r="AQ40" i="11"/>
  <c r="AQ41" i="11"/>
  <c r="AQ42" i="11"/>
  <c r="AQ43" i="11"/>
  <c r="AQ44" i="11"/>
  <c r="AQ45" i="11"/>
  <c r="AQ46" i="11"/>
  <c r="AQ47" i="11"/>
  <c r="AQ48" i="11"/>
  <c r="AQ49" i="11"/>
  <c r="AQ50" i="11"/>
  <c r="AQ51" i="11"/>
  <c r="AQ52" i="11"/>
  <c r="AQ53" i="11"/>
  <c r="AQ54" i="11"/>
  <c r="AQ55" i="11"/>
  <c r="AQ56" i="11"/>
  <c r="AQ57" i="11"/>
  <c r="AD4" i="11"/>
  <c r="AD5" i="11"/>
  <c r="AD6" i="11"/>
  <c r="AD7" i="11"/>
  <c r="AD8" i="11"/>
  <c r="AD9" i="11"/>
  <c r="AD10" i="11"/>
  <c r="AD11" i="11"/>
  <c r="AD12" i="11"/>
  <c r="AD13" i="11"/>
  <c r="AD14" i="11"/>
  <c r="AD15" i="11"/>
  <c r="AD16" i="11"/>
  <c r="AD17" i="11"/>
  <c r="AD18" i="11"/>
  <c r="AD19" i="11"/>
  <c r="AD20" i="11"/>
  <c r="AD21" i="11"/>
  <c r="AD22" i="11"/>
  <c r="AD23" i="11"/>
  <c r="AD24" i="11"/>
  <c r="AD25" i="11"/>
  <c r="AD26" i="11"/>
  <c r="AD27" i="11"/>
  <c r="AD28" i="11"/>
  <c r="AD29" i="11"/>
  <c r="AD30" i="11"/>
  <c r="AD31" i="11"/>
  <c r="AD32" i="11"/>
  <c r="AD33" i="11"/>
  <c r="AD34" i="11"/>
  <c r="AD35" i="11"/>
  <c r="AD36" i="11"/>
  <c r="AD37" i="11"/>
  <c r="AD38" i="11"/>
  <c r="AD39" i="11"/>
  <c r="AD40" i="11"/>
  <c r="AD41" i="11"/>
  <c r="AD42" i="11"/>
  <c r="AD43" i="11"/>
  <c r="AD44" i="11"/>
  <c r="AD45" i="11"/>
  <c r="AD46" i="11"/>
  <c r="AD47" i="11"/>
  <c r="AD48" i="11"/>
  <c r="AD49" i="11"/>
  <c r="AD50" i="11"/>
  <c r="AD51" i="11"/>
  <c r="AD52" i="11"/>
  <c r="AD53" i="11"/>
  <c r="AD54" i="11"/>
  <c r="AD55" i="11"/>
  <c r="AD56" i="11"/>
  <c r="AD57" i="11"/>
  <c r="Q4" i="11"/>
  <c r="Q5" i="11"/>
  <c r="Q6" i="11"/>
  <c r="Q7" i="11"/>
  <c r="Q8" i="11"/>
  <c r="Q9" i="11"/>
  <c r="Q10" i="11"/>
  <c r="Q11" i="11"/>
  <c r="Q12" i="11"/>
  <c r="Q13" i="11"/>
  <c r="Q14" i="11"/>
  <c r="Q15" i="11"/>
  <c r="Q16" i="11"/>
  <c r="Q17" i="11"/>
  <c r="Q18" i="11"/>
  <c r="Q19" i="11"/>
  <c r="Q20" i="11"/>
  <c r="Q21" i="11"/>
  <c r="Q22" i="11"/>
  <c r="Q23" i="11"/>
  <c r="Q24" i="11"/>
  <c r="Q25" i="11"/>
  <c r="Q26" i="11"/>
  <c r="Q27" i="11"/>
  <c r="Q28" i="11"/>
  <c r="Q29" i="11"/>
  <c r="Q30" i="11"/>
  <c r="Q31" i="11"/>
  <c r="Q32" i="11"/>
  <c r="Q33" i="11"/>
  <c r="Q34" i="11"/>
  <c r="Q35" i="11"/>
  <c r="Q36" i="11"/>
  <c r="Q37" i="11"/>
  <c r="Q38" i="11"/>
  <c r="Q39" i="11"/>
  <c r="Q40" i="11"/>
  <c r="Q41" i="11"/>
  <c r="Q42" i="11"/>
  <c r="Q43" i="11"/>
  <c r="Q44" i="11"/>
  <c r="Q45" i="11"/>
  <c r="Q46" i="11"/>
  <c r="Q47" i="11"/>
  <c r="Q48" i="11"/>
  <c r="Q49" i="11"/>
  <c r="Q50" i="11"/>
  <c r="Q51" i="11"/>
  <c r="Q52" i="11"/>
  <c r="Q53" i="11"/>
  <c r="Q54" i="11"/>
  <c r="Q55" i="11"/>
  <c r="Q56" i="11"/>
  <c r="Q57" i="11"/>
  <c r="BC16" i="13" l="1"/>
  <c r="AC16" i="13"/>
  <c r="C35" i="13"/>
  <c r="CP16" i="13"/>
  <c r="AP16" i="13"/>
  <c r="BP16" i="13"/>
  <c r="CC16" i="13"/>
  <c r="BN15" i="10"/>
  <c r="AN15" i="10"/>
  <c r="AA15" i="10"/>
  <c r="CA15" i="10"/>
  <c r="CN15" i="10"/>
  <c r="O20" i="13"/>
  <c r="C24" i="13"/>
  <c r="O31" i="13"/>
  <c r="O38" i="13"/>
  <c r="BA15" i="10"/>
  <c r="J32" i="10" l="1"/>
  <c r="J31" i="10"/>
  <c r="J30" i="10"/>
  <c r="J29" i="10"/>
  <c r="J28" i="10"/>
  <c r="J27" i="10"/>
  <c r="J36" i="10"/>
  <c r="J37" i="10"/>
  <c r="J19" i="10"/>
  <c r="J18" i="10"/>
  <c r="AQ1048573" i="10"/>
  <c r="AP1048573" i="10"/>
  <c r="AH1048573" i="10"/>
  <c r="AG1048573" i="10"/>
  <c r="AF1048573" i="10"/>
  <c r="AE1048573" i="10"/>
  <c r="AD1048573" i="10"/>
  <c r="AC1048573" i="10"/>
  <c r="U1048573" i="10"/>
  <c r="T1048573" i="10"/>
  <c r="S1048573" i="10"/>
  <c r="R1048573" i="10"/>
  <c r="Q1048573" i="10"/>
  <c r="N32" i="10"/>
  <c r="M32" i="10"/>
  <c r="L32" i="10"/>
  <c r="I32" i="10"/>
  <c r="G32" i="10"/>
  <c r="E32" i="10"/>
  <c r="N31" i="10"/>
  <c r="M31" i="10"/>
  <c r="L31" i="10"/>
  <c r="I31" i="10"/>
  <c r="H31" i="10"/>
  <c r="G31" i="10"/>
  <c r="E31" i="10"/>
  <c r="D31" i="10"/>
  <c r="N30" i="10"/>
  <c r="M30" i="10"/>
  <c r="L30" i="10"/>
  <c r="I30" i="10"/>
  <c r="H30" i="10"/>
  <c r="G30" i="10"/>
  <c r="E30" i="10"/>
  <c r="D30" i="10"/>
  <c r="N29" i="10"/>
  <c r="M29" i="10"/>
  <c r="L29" i="10"/>
  <c r="I29" i="10"/>
  <c r="H29" i="10"/>
  <c r="G29" i="10"/>
  <c r="D29" i="10"/>
  <c r="N28" i="10"/>
  <c r="M28" i="10"/>
  <c r="L28" i="10"/>
  <c r="I28" i="10"/>
  <c r="H28" i="10"/>
  <c r="G28" i="10"/>
  <c r="N27" i="10"/>
  <c r="M27" i="10"/>
  <c r="L27" i="10"/>
  <c r="I27" i="10"/>
  <c r="H27" i="10"/>
  <c r="G27" i="10"/>
  <c r="E27" i="10"/>
  <c r="D27" i="10"/>
  <c r="M36" i="10"/>
  <c r="L36" i="10"/>
  <c r="I36" i="10"/>
  <c r="H36" i="10"/>
  <c r="G36" i="10"/>
  <c r="D36" i="10"/>
  <c r="N37" i="10"/>
  <c r="M37" i="10"/>
  <c r="L37" i="10"/>
  <c r="I37" i="10"/>
  <c r="H37" i="10"/>
  <c r="G37" i="10"/>
  <c r="E37" i="10"/>
  <c r="D37" i="10"/>
  <c r="N19" i="10"/>
  <c r="M19" i="10"/>
  <c r="L19" i="10"/>
  <c r="I19" i="10"/>
  <c r="H19" i="10"/>
  <c r="G19" i="10"/>
  <c r="D19" i="10"/>
  <c r="N18" i="10"/>
  <c r="M18" i="10"/>
  <c r="I18" i="10"/>
  <c r="G18" i="10"/>
  <c r="CD1" i="10"/>
  <c r="BD1" i="10"/>
  <c r="AQ1" i="10"/>
  <c r="AD1" i="10"/>
  <c r="Q1" i="10"/>
  <c r="C18" i="10" l="1"/>
  <c r="C27" i="10"/>
  <c r="C29" i="10"/>
  <c r="C31" i="10"/>
  <c r="C19" i="10"/>
  <c r="C28" i="10"/>
  <c r="C32" i="10"/>
  <c r="G38" i="10"/>
  <c r="AV15" i="10"/>
  <c r="BV15" i="10"/>
  <c r="BW15" i="10"/>
  <c r="BI15" i="10"/>
  <c r="M33" i="10"/>
  <c r="M20" i="10"/>
  <c r="W15" i="10"/>
  <c r="BK15" i="10"/>
  <c r="C30" i="10"/>
  <c r="D38" i="10"/>
  <c r="H38" i="10"/>
  <c r="G33" i="10"/>
  <c r="L38" i="10"/>
  <c r="C36" i="10"/>
  <c r="I20" i="10"/>
  <c r="I23" i="10" s="1"/>
  <c r="Q15" i="10"/>
  <c r="U15" i="10"/>
  <c r="AH15" i="10"/>
  <c r="CD15" i="10"/>
  <c r="CH15" i="10"/>
  <c r="CI15" i="10"/>
  <c r="J38" i="10"/>
  <c r="I24" i="10"/>
  <c r="G20" i="10"/>
  <c r="G23" i="10" s="1"/>
  <c r="J20" i="10"/>
  <c r="J23" i="10" s="1"/>
  <c r="N20" i="10"/>
  <c r="N23" i="10" s="1"/>
  <c r="T15" i="10"/>
  <c r="BJ15" i="10"/>
  <c r="CF15" i="10"/>
  <c r="CJ15" i="10"/>
  <c r="L33" i="10"/>
  <c r="M24" i="10"/>
  <c r="AD15" i="10"/>
  <c r="N33" i="10"/>
  <c r="C15" i="10"/>
  <c r="O15" i="10" s="1"/>
  <c r="BT15" i="10"/>
  <c r="BX15" i="10"/>
  <c r="CK15" i="10"/>
  <c r="AJ15" i="10"/>
  <c r="D32" i="10"/>
  <c r="I33" i="10"/>
  <c r="G24" i="10"/>
  <c r="D24" i="10"/>
  <c r="L24" i="10"/>
  <c r="AI15" i="10"/>
  <c r="AQ15" i="10"/>
  <c r="AU15" i="10"/>
  <c r="BH15" i="10"/>
  <c r="BU15" i="10"/>
  <c r="I38" i="10"/>
  <c r="M38" i="10"/>
  <c r="D28" i="10"/>
  <c r="J33" i="10"/>
  <c r="J24" i="10"/>
  <c r="BD15" i="10"/>
  <c r="D18" i="10"/>
  <c r="H18" i="10"/>
  <c r="H20" i="10" s="1"/>
  <c r="H23" i="10" s="1"/>
  <c r="L18" i="10"/>
  <c r="L20" i="10" s="1"/>
  <c r="L23" i="10" s="1"/>
  <c r="C37" i="10"/>
  <c r="BQ15" i="10"/>
  <c r="C20" i="10" l="1"/>
  <c r="C23" i="10" s="1"/>
  <c r="O23" i="10" s="1"/>
  <c r="M23" i="10"/>
  <c r="C33" i="10"/>
  <c r="C38" i="10"/>
  <c r="D20" i="10"/>
  <c r="D23" i="10" s="1"/>
  <c r="C24" i="10"/>
  <c r="O24" i="10" s="1"/>
  <c r="D33" i="10"/>
  <c r="FJ4" i="11" l="1"/>
  <c r="FJ5" i="11"/>
  <c r="FJ6" i="11"/>
  <c r="FJ7" i="11"/>
  <c r="FJ8" i="11"/>
  <c r="FJ9" i="11"/>
  <c r="FJ10" i="11"/>
  <c r="FJ11" i="11"/>
  <c r="FJ12" i="11"/>
  <c r="FJ13" i="11"/>
  <c r="FJ14" i="11"/>
  <c r="FJ15" i="11"/>
  <c r="FJ17" i="11"/>
  <c r="FJ18" i="11"/>
  <c r="FJ19" i="11"/>
  <c r="FJ20" i="11"/>
  <c r="FJ21" i="11"/>
  <c r="FJ23" i="11"/>
  <c r="FJ24" i="11"/>
  <c r="FJ25" i="11"/>
  <c r="FJ26" i="11"/>
  <c r="FJ27" i="11"/>
  <c r="FJ28" i="11"/>
  <c r="FJ31" i="11"/>
  <c r="FJ32" i="11"/>
  <c r="FJ33" i="11"/>
  <c r="FJ34" i="11"/>
  <c r="FJ35" i="11"/>
  <c r="FJ36" i="11"/>
  <c r="FJ37" i="11"/>
  <c r="FJ38" i="11"/>
  <c r="FJ39" i="11"/>
  <c r="FJ40" i="11"/>
  <c r="FJ41" i="11"/>
  <c r="FJ42" i="11"/>
  <c r="FJ43" i="11"/>
  <c r="FJ45" i="11"/>
  <c r="FJ46" i="11"/>
  <c r="FJ47" i="11"/>
  <c r="FJ49" i="11"/>
  <c r="FJ50" i="11"/>
  <c r="FJ51" i="11"/>
  <c r="FJ52" i="11"/>
  <c r="FJ53" i="11"/>
  <c r="FJ54" i="11"/>
  <c r="FJ55" i="11"/>
  <c r="FJ56" i="11"/>
  <c r="FI29" i="11"/>
  <c r="FI30" i="11"/>
  <c r="FI4" i="11" l="1"/>
  <c r="FI5" i="11"/>
  <c r="FI6" i="11"/>
  <c r="FI7" i="11"/>
  <c r="FI8" i="11"/>
  <c r="FI9" i="11"/>
  <c r="FI10" i="11"/>
  <c r="FI11" i="11"/>
  <c r="FI12" i="11"/>
  <c r="FI13" i="11"/>
  <c r="FI14" i="11"/>
  <c r="FI15" i="11"/>
  <c r="FI16" i="11"/>
  <c r="FI17" i="11"/>
  <c r="FI19" i="11"/>
  <c r="FI20" i="11"/>
  <c r="FI21" i="11"/>
  <c r="FI23" i="11"/>
  <c r="FI24" i="11"/>
  <c r="FI25" i="11"/>
  <c r="FI26" i="11"/>
  <c r="FI27" i="11"/>
  <c r="FI28" i="11"/>
  <c r="FI31" i="11"/>
  <c r="FI32" i="11"/>
  <c r="FI33" i="11"/>
  <c r="FI34" i="11"/>
  <c r="FI35" i="11"/>
  <c r="FI36" i="11"/>
  <c r="FI37" i="11"/>
  <c r="FI38" i="11"/>
  <c r="FI39" i="11"/>
  <c r="FI40" i="11"/>
  <c r="FI42" i="11"/>
  <c r="FI43" i="11"/>
  <c r="FI44" i="11"/>
  <c r="FI45" i="11"/>
  <c r="FI46" i="11"/>
  <c r="FI47" i="11"/>
  <c r="FI49" i="11"/>
  <c r="FI50" i="11"/>
  <c r="FI51" i="11"/>
  <c r="FI52" i="11"/>
  <c r="FI53" i="11"/>
  <c r="FI54" i="11"/>
  <c r="FI55" i="11"/>
  <c r="FI56" i="11"/>
  <c r="FH29" i="11"/>
  <c r="FH30" i="11"/>
  <c r="FH4" i="11" l="1"/>
  <c r="FH5" i="11"/>
  <c r="FH6" i="11"/>
  <c r="FH7" i="11"/>
  <c r="FH8" i="11"/>
  <c r="FH9" i="11"/>
  <c r="FH10" i="11"/>
  <c r="FH11" i="11"/>
  <c r="FH12" i="11"/>
  <c r="FH13" i="11"/>
  <c r="FH14" i="11"/>
  <c r="FH15" i="11"/>
  <c r="FH16" i="11"/>
  <c r="FH17" i="11"/>
  <c r="FH18" i="11"/>
  <c r="FH19" i="11"/>
  <c r="FH20" i="11"/>
  <c r="FH21" i="11"/>
  <c r="FH22" i="11"/>
  <c r="FH23" i="11"/>
  <c r="FH24" i="11"/>
  <c r="FH25" i="11"/>
  <c r="FH26" i="11"/>
  <c r="FH27" i="11"/>
  <c r="FH28" i="11"/>
  <c r="FH31" i="11"/>
  <c r="FH32" i="11"/>
  <c r="FH33" i="11"/>
  <c r="FH34" i="11"/>
  <c r="FH35" i="11"/>
  <c r="FH36" i="11"/>
  <c r="FH37" i="11"/>
  <c r="FH38" i="11"/>
  <c r="FH39" i="11"/>
  <c r="FH40" i="11"/>
  <c r="FH41" i="11"/>
  <c r="FH42" i="11"/>
  <c r="FH43" i="11"/>
  <c r="FH44" i="11"/>
  <c r="FH45" i="11"/>
  <c r="FH46" i="11"/>
  <c r="FH47" i="11"/>
  <c r="FH48" i="11"/>
  <c r="FH49" i="11"/>
  <c r="FH50" i="11"/>
  <c r="FH51" i="11"/>
  <c r="FH52" i="11"/>
  <c r="FH53" i="11"/>
  <c r="FH54" i="11"/>
  <c r="FH55" i="11"/>
  <c r="FH56" i="11"/>
  <c r="FH57" i="11"/>
  <c r="FG30" i="11"/>
  <c r="FG29" i="11" l="1"/>
  <c r="FG4" i="11" l="1"/>
  <c r="FG5" i="11"/>
  <c r="FG6" i="11"/>
  <c r="FG7" i="11"/>
  <c r="FG8" i="11"/>
  <c r="FG9" i="11"/>
  <c r="FG10" i="11"/>
  <c r="FG11" i="11"/>
  <c r="FG12" i="11"/>
  <c r="FG14" i="11"/>
  <c r="FG15" i="11"/>
  <c r="FG16" i="11"/>
  <c r="FG17" i="11"/>
  <c r="FG18" i="11"/>
  <c r="FG19" i="11"/>
  <c r="FG20" i="11"/>
  <c r="FG21" i="11"/>
  <c r="FG22" i="11"/>
  <c r="FG23" i="11"/>
  <c r="FG26" i="11"/>
  <c r="FG27" i="11"/>
  <c r="FG28" i="11"/>
  <c r="FG31" i="11"/>
  <c r="FG32" i="11"/>
  <c r="FG33" i="11"/>
  <c r="FG34" i="11"/>
  <c r="FG35" i="11"/>
  <c r="FG37" i="11"/>
  <c r="FG39" i="11"/>
  <c r="FG41" i="11"/>
  <c r="FG42" i="11"/>
  <c r="FG43" i="11"/>
  <c r="FG44" i="11"/>
  <c r="FG45" i="11"/>
  <c r="FG46" i="11"/>
  <c r="FG47" i="11"/>
  <c r="FG48" i="11"/>
  <c r="FG50" i="11"/>
  <c r="FG51" i="11"/>
  <c r="FG52" i="11"/>
  <c r="FG53" i="11"/>
  <c r="FG54" i="11"/>
  <c r="FG55" i="11"/>
  <c r="FR57" i="11" l="1"/>
  <c r="FR56" i="11"/>
  <c r="FR55" i="11"/>
  <c r="FR54" i="11"/>
  <c r="FR53" i="11"/>
  <c r="FR52" i="11"/>
  <c r="FR51" i="11"/>
  <c r="FR50" i="11"/>
  <c r="FR49" i="11"/>
  <c r="FR48" i="11"/>
  <c r="FR47" i="11"/>
  <c r="FR46" i="11"/>
  <c r="FR45" i="11"/>
  <c r="FR44" i="11"/>
  <c r="FR43" i="11"/>
  <c r="FR42" i="11"/>
  <c r="FR41" i="11"/>
  <c r="FR40" i="11"/>
  <c r="FR39" i="11"/>
  <c r="FR38" i="11"/>
  <c r="FR37" i="11"/>
  <c r="FR36" i="11"/>
  <c r="FR35" i="11"/>
  <c r="FR34" i="11"/>
  <c r="FR33" i="11"/>
  <c r="FR32" i="11"/>
  <c r="FR31" i="11"/>
  <c r="FR30" i="11"/>
  <c r="FR29" i="11"/>
  <c r="FR28" i="11"/>
  <c r="FR27" i="11"/>
  <c r="FR26" i="11"/>
  <c r="FR25" i="11"/>
  <c r="FR24" i="11"/>
  <c r="FR23" i="11"/>
  <c r="FR22" i="11"/>
  <c r="FR21" i="11"/>
  <c r="FR20" i="11"/>
  <c r="FR19" i="11"/>
  <c r="FR18" i="11"/>
  <c r="FR17" i="11"/>
  <c r="FR16" i="11"/>
  <c r="FR15" i="11"/>
  <c r="FR14" i="11"/>
  <c r="FR13" i="11"/>
  <c r="FR12" i="11"/>
  <c r="FR11" i="11"/>
  <c r="FR10" i="11"/>
  <c r="FR9" i="11"/>
  <c r="FR8" i="11"/>
  <c r="FR7" i="11"/>
  <c r="FR6" i="11"/>
  <c r="FR5" i="11"/>
  <c r="FR4" i="11"/>
  <c r="FQ57" i="11"/>
  <c r="FQ56" i="11"/>
  <c r="FQ55" i="11"/>
  <c r="FQ54" i="11"/>
  <c r="FQ53" i="11"/>
  <c r="FQ52" i="11"/>
  <c r="FQ51" i="11"/>
  <c r="FQ50" i="11"/>
  <c r="FQ49" i="11"/>
  <c r="FQ48" i="11"/>
  <c r="FQ47" i="11"/>
  <c r="FQ46" i="11"/>
  <c r="FQ45" i="11"/>
  <c r="FQ44" i="11"/>
  <c r="FQ43" i="11"/>
  <c r="FQ42" i="11"/>
  <c r="FQ41" i="11"/>
  <c r="FQ40" i="11"/>
  <c r="FQ39" i="11"/>
  <c r="FQ38" i="11"/>
  <c r="FQ37" i="11"/>
  <c r="FQ36" i="11"/>
  <c r="FQ35" i="11"/>
  <c r="FQ34" i="11"/>
  <c r="FQ33" i="11"/>
  <c r="FQ32" i="11"/>
  <c r="FQ31" i="11"/>
  <c r="FQ30" i="11"/>
  <c r="FQ29" i="11"/>
  <c r="FQ28" i="11"/>
  <c r="FQ27" i="11"/>
  <c r="FQ26" i="11"/>
  <c r="FQ25" i="11"/>
  <c r="FQ24" i="11"/>
  <c r="FQ23" i="11"/>
  <c r="FQ22" i="11"/>
  <c r="FQ21" i="11"/>
  <c r="FQ20" i="11"/>
  <c r="FQ19" i="11"/>
  <c r="FQ18" i="11"/>
  <c r="FQ17" i="11"/>
  <c r="FQ16" i="11"/>
  <c r="FQ15" i="11"/>
  <c r="FQ14" i="11"/>
  <c r="FQ13" i="11"/>
  <c r="FQ12" i="11"/>
  <c r="FQ11" i="11"/>
  <c r="FQ10" i="11"/>
  <c r="FQ9" i="11"/>
  <c r="FQ8" i="11"/>
  <c r="FQ7" i="11"/>
  <c r="FQ6" i="11"/>
  <c r="FQ5" i="11"/>
  <c r="FQ4" i="11"/>
  <c r="FP57" i="11"/>
  <c r="FP56" i="11"/>
  <c r="FP55" i="11"/>
  <c r="FP54" i="11"/>
  <c r="FP53" i="11"/>
  <c r="FP52" i="11"/>
  <c r="FP51" i="11"/>
  <c r="FP50" i="11"/>
  <c r="FP49" i="11"/>
  <c r="FP48" i="11"/>
  <c r="FP47" i="11"/>
  <c r="FP46" i="11"/>
  <c r="FP45" i="11"/>
  <c r="FP44" i="11"/>
  <c r="FP43" i="11"/>
  <c r="FP42" i="11"/>
  <c r="FP41" i="11"/>
  <c r="FP40" i="11"/>
  <c r="FP39" i="11"/>
  <c r="FP38" i="11"/>
  <c r="FP37" i="11"/>
  <c r="FP36" i="11"/>
  <c r="FP35" i="11"/>
  <c r="FP34" i="11"/>
  <c r="FP33" i="11"/>
  <c r="FP32" i="11"/>
  <c r="FP31" i="11"/>
  <c r="FP30" i="11"/>
  <c r="FP29" i="11"/>
  <c r="FP28" i="11"/>
  <c r="FP27" i="11"/>
  <c r="FP26" i="11"/>
  <c r="FP25" i="11"/>
  <c r="FP24" i="11"/>
  <c r="FP23" i="11"/>
  <c r="FP22" i="11"/>
  <c r="FP21" i="11"/>
  <c r="FP20" i="11"/>
  <c r="FP19" i="11"/>
  <c r="FP18" i="11"/>
  <c r="FP17" i="11"/>
  <c r="FP16" i="11"/>
  <c r="FP15" i="11"/>
  <c r="FP14" i="11"/>
  <c r="FP13" i="11"/>
  <c r="FP12" i="11"/>
  <c r="FP11" i="11"/>
  <c r="FP10" i="11"/>
  <c r="FP9" i="11"/>
  <c r="FP8" i="11"/>
  <c r="FP7" i="11"/>
  <c r="FP6" i="11"/>
  <c r="FP5" i="11"/>
  <c r="FP4" i="11"/>
  <c r="FO57" i="11"/>
  <c r="FO56" i="11"/>
  <c r="FO55" i="11"/>
  <c r="FO54" i="11"/>
  <c r="FO53" i="11"/>
  <c r="FO52" i="11"/>
  <c r="FO51" i="11"/>
  <c r="FO50" i="11"/>
  <c r="FO49" i="11"/>
  <c r="FO48" i="11"/>
  <c r="FO47" i="11"/>
  <c r="FO46" i="11"/>
  <c r="FO45" i="11"/>
  <c r="FO44" i="11"/>
  <c r="FO43" i="11"/>
  <c r="FO42" i="11"/>
  <c r="FO41" i="11"/>
  <c r="FO40" i="11"/>
  <c r="FO39" i="11"/>
  <c r="FO38" i="11"/>
  <c r="FO37" i="11"/>
  <c r="FO36" i="11"/>
  <c r="FO35" i="11"/>
  <c r="FO34" i="11"/>
  <c r="FO33" i="11"/>
  <c r="FO32" i="11"/>
  <c r="FO31" i="11"/>
  <c r="FO30" i="11"/>
  <c r="FO29" i="11"/>
  <c r="FO28" i="11"/>
  <c r="FO27" i="11"/>
  <c r="FO26" i="11"/>
  <c r="FO25" i="11"/>
  <c r="FO24" i="11"/>
  <c r="FO23" i="11"/>
  <c r="FO22" i="11"/>
  <c r="FO21" i="11"/>
  <c r="FO20" i="11"/>
  <c r="FO19" i="11"/>
  <c r="FO18" i="11"/>
  <c r="FO17" i="11"/>
  <c r="FO16" i="11"/>
  <c r="FO15" i="11"/>
  <c r="FO14" i="11"/>
  <c r="FO13" i="11"/>
  <c r="FO12" i="11"/>
  <c r="FO11" i="11"/>
  <c r="FO10" i="11"/>
  <c r="FO9" i="11"/>
  <c r="FO8" i="11"/>
  <c r="FO7" i="11"/>
  <c r="FO6" i="11"/>
  <c r="FO5" i="11"/>
  <c r="FO4" i="11"/>
  <c r="FN57" i="11"/>
  <c r="FN56" i="11"/>
  <c r="FN55" i="11"/>
  <c r="FN54" i="11"/>
  <c r="FN53" i="11"/>
  <c r="FN52" i="11"/>
  <c r="FN51" i="11"/>
  <c r="FN50" i="11"/>
  <c r="FN49" i="11"/>
  <c r="FN48" i="11"/>
  <c r="FN47" i="11"/>
  <c r="FN46" i="11"/>
  <c r="FN45" i="11"/>
  <c r="FN44" i="11"/>
  <c r="FN43" i="11"/>
  <c r="FN42" i="11"/>
  <c r="FN41" i="11"/>
  <c r="FN40" i="11"/>
  <c r="FN39" i="11"/>
  <c r="FN38" i="11"/>
  <c r="FN37" i="11"/>
  <c r="FN36" i="11"/>
  <c r="FN35" i="11"/>
  <c r="FN34" i="11"/>
  <c r="FN33" i="11"/>
  <c r="FN32" i="11"/>
  <c r="FN31" i="11"/>
  <c r="FN30" i="11"/>
  <c r="FN29" i="11"/>
  <c r="FN28" i="11"/>
  <c r="FN27" i="11"/>
  <c r="FN26" i="11"/>
  <c r="FN25" i="11"/>
  <c r="FN24" i="11"/>
  <c r="FN23" i="11"/>
  <c r="FN22" i="11"/>
  <c r="FN21" i="11"/>
  <c r="FN20" i="11"/>
  <c r="FN19" i="11"/>
  <c r="FN18" i="11"/>
  <c r="FN17" i="11"/>
  <c r="FN16" i="11"/>
  <c r="FN15" i="11"/>
  <c r="FN14" i="11"/>
  <c r="FN13" i="11"/>
  <c r="FN12" i="11"/>
  <c r="FN11" i="11"/>
  <c r="FN10" i="11"/>
  <c r="FN9" i="11"/>
  <c r="FN8" i="11"/>
  <c r="FN7" i="11"/>
  <c r="FN6" i="11"/>
  <c r="FN5" i="11"/>
  <c r="FN4" i="11"/>
  <c r="FM57" i="11"/>
  <c r="FM56" i="11"/>
  <c r="FM55" i="11"/>
  <c r="FM54" i="11"/>
  <c r="FM53" i="11"/>
  <c r="FM52" i="11"/>
  <c r="FM51" i="11"/>
  <c r="FM50" i="11"/>
  <c r="FM49" i="11"/>
  <c r="FM48" i="11"/>
  <c r="FM47" i="11"/>
  <c r="FM46" i="11"/>
  <c r="FM45" i="11"/>
  <c r="FM44" i="11"/>
  <c r="FM43" i="11"/>
  <c r="FM42" i="11"/>
  <c r="FM41" i="11"/>
  <c r="FM40" i="11"/>
  <c r="FM39" i="11"/>
  <c r="FM38" i="11"/>
  <c r="FM37" i="11"/>
  <c r="FM36" i="11"/>
  <c r="FM35" i="11"/>
  <c r="FM34" i="11"/>
  <c r="FM33" i="11"/>
  <c r="FM32" i="11"/>
  <c r="FM31" i="11"/>
  <c r="FM30" i="11"/>
  <c r="FM29" i="11"/>
  <c r="FM28" i="11"/>
  <c r="FM27" i="11"/>
  <c r="FM26" i="11"/>
  <c r="FM25" i="11"/>
  <c r="FM24" i="11"/>
  <c r="FM23" i="11"/>
  <c r="FM22" i="11"/>
  <c r="FM21" i="11"/>
  <c r="FM20" i="11"/>
  <c r="FM19" i="11"/>
  <c r="FM18" i="11"/>
  <c r="FM17" i="11"/>
  <c r="FM16" i="11"/>
  <c r="FM15" i="11"/>
  <c r="FM14" i="11"/>
  <c r="FM13" i="11"/>
  <c r="FM12" i="11"/>
  <c r="FM11" i="11"/>
  <c r="FM10" i="11"/>
  <c r="FM9" i="11"/>
  <c r="FM8" i="11"/>
  <c r="FM7" i="11"/>
  <c r="FM6" i="11"/>
  <c r="FM5" i="11"/>
  <c r="FM4" i="11"/>
  <c r="FL57" i="11"/>
  <c r="FL56" i="11"/>
  <c r="FL55" i="11"/>
  <c r="FL54" i="11"/>
  <c r="FL53" i="11"/>
  <c r="FL52" i="11"/>
  <c r="FL51" i="11"/>
  <c r="FL50" i="11"/>
  <c r="FL49" i="11"/>
  <c r="FL48" i="11"/>
  <c r="FL47" i="11"/>
  <c r="FL46" i="11"/>
  <c r="FL45" i="11"/>
  <c r="FL44" i="11"/>
  <c r="FL43" i="11"/>
  <c r="FL42" i="11"/>
  <c r="FL41" i="11"/>
  <c r="FL40" i="11"/>
  <c r="FL39" i="11"/>
  <c r="FL38" i="11"/>
  <c r="FL37" i="11"/>
  <c r="FL36" i="11"/>
  <c r="FL35" i="11"/>
  <c r="FL34" i="11"/>
  <c r="FL33" i="11"/>
  <c r="FL32" i="11"/>
  <c r="FL31" i="11"/>
  <c r="FL30" i="11"/>
  <c r="FL29" i="11"/>
  <c r="FL28" i="11"/>
  <c r="FL27" i="11"/>
  <c r="FL26" i="11"/>
  <c r="FL25" i="11"/>
  <c r="FL24" i="11"/>
  <c r="FL23" i="11"/>
  <c r="FL22" i="11"/>
  <c r="FL21" i="11"/>
  <c r="FL20" i="11"/>
  <c r="FL19" i="11"/>
  <c r="FL18" i="11"/>
  <c r="FL17" i="11"/>
  <c r="FL16" i="11"/>
  <c r="FL15" i="11"/>
  <c r="FL14" i="11"/>
  <c r="FL13" i="11"/>
  <c r="FL12" i="11"/>
  <c r="FL11" i="11"/>
  <c r="FL10" i="11"/>
  <c r="FL9" i="11"/>
  <c r="FL8" i="11"/>
  <c r="FL7" i="11"/>
  <c r="FL6" i="11"/>
  <c r="FL5" i="11"/>
  <c r="FL4" i="11"/>
  <c r="FK57" i="11"/>
  <c r="FK56" i="11"/>
  <c r="FK55" i="11"/>
  <c r="FK54" i="11"/>
  <c r="FK53" i="11"/>
  <c r="FK52" i="11"/>
  <c r="FK51" i="11"/>
  <c r="FK50" i="11"/>
  <c r="FK49" i="11"/>
  <c r="FK48" i="11"/>
  <c r="FK47" i="11"/>
  <c r="FK46" i="11"/>
  <c r="FK45" i="11"/>
  <c r="FK44" i="11"/>
  <c r="FK43" i="11"/>
  <c r="FK42" i="11"/>
  <c r="FK41" i="11"/>
  <c r="FK40" i="11"/>
  <c r="FK39" i="11"/>
  <c r="FK38" i="11"/>
  <c r="FK37" i="11"/>
  <c r="FK36" i="11"/>
  <c r="FK35" i="11"/>
  <c r="FK34" i="11"/>
  <c r="FK33" i="11"/>
  <c r="FK32" i="11"/>
  <c r="FK31" i="11"/>
  <c r="FK30" i="11"/>
  <c r="FK29" i="11"/>
  <c r="FK28" i="11"/>
  <c r="FK27" i="11"/>
  <c r="FK26" i="11"/>
  <c r="FK25" i="11"/>
  <c r="FK24" i="11"/>
  <c r="FK23" i="11"/>
  <c r="FK22" i="11"/>
  <c r="FK21" i="11"/>
  <c r="FK20" i="11"/>
  <c r="FK19" i="11"/>
  <c r="FK18" i="11"/>
  <c r="FK17" i="11"/>
  <c r="FK16" i="11"/>
  <c r="FK15" i="11"/>
  <c r="FK14" i="11"/>
  <c r="FK13" i="11"/>
  <c r="FK12" i="11"/>
  <c r="FK11" i="11"/>
  <c r="FK10" i="11"/>
  <c r="FK9" i="11"/>
  <c r="FK8" i="11"/>
  <c r="FK7" i="11"/>
  <c r="FK6" i="11"/>
  <c r="FK5" i="11"/>
  <c r="FK4" i="11"/>
  <c r="BI57" i="9"/>
  <c r="BI56" i="9"/>
  <c r="BI55" i="9"/>
  <c r="BI54" i="9"/>
  <c r="BI53" i="9"/>
  <c r="BI52" i="9"/>
  <c r="BI51" i="9"/>
  <c r="BI50" i="9"/>
  <c r="BI49" i="9"/>
  <c r="BI48" i="9"/>
  <c r="BI47" i="9"/>
  <c r="BI46" i="9"/>
  <c r="BI45" i="9"/>
  <c r="BI44" i="9"/>
  <c r="BI43" i="9"/>
  <c r="BI42" i="9"/>
  <c r="BI41" i="9"/>
  <c r="BI40" i="9"/>
  <c r="BI39" i="9"/>
  <c r="BI38" i="9"/>
  <c r="BI37" i="9"/>
  <c r="BI36" i="9"/>
  <c r="BI35" i="9"/>
  <c r="BI34" i="9"/>
  <c r="BI33" i="9"/>
  <c r="BI32" i="9"/>
  <c r="BI31" i="9"/>
  <c r="BI30" i="9"/>
  <c r="BI29" i="9"/>
  <c r="BI28" i="9"/>
  <c r="BI27" i="9"/>
  <c r="BI26" i="9"/>
  <c r="BI25" i="9"/>
  <c r="BI24" i="9"/>
  <c r="BI23" i="9"/>
  <c r="BI22" i="9"/>
  <c r="BI21" i="9"/>
  <c r="BI20" i="9"/>
  <c r="BI19" i="9"/>
  <c r="BI18" i="9"/>
  <c r="BI17" i="9"/>
  <c r="BI16" i="9"/>
  <c r="BI15" i="9"/>
  <c r="BI14" i="9"/>
  <c r="BI13" i="9"/>
  <c r="BI12" i="9"/>
  <c r="BI11" i="9"/>
  <c r="BI10" i="9"/>
  <c r="BI9" i="9"/>
  <c r="BI8" i="9"/>
  <c r="BI7" i="9"/>
  <c r="BI6" i="9"/>
  <c r="BI5" i="9"/>
  <c r="BI4" i="9"/>
  <c r="BE57" i="9"/>
  <c r="BE56" i="9"/>
  <c r="BE55" i="9"/>
  <c r="BE54" i="9"/>
  <c r="BE53" i="9"/>
  <c r="BE52" i="9"/>
  <c r="BE51" i="9"/>
  <c r="BE50" i="9"/>
  <c r="BE49" i="9"/>
  <c r="BE48" i="9"/>
  <c r="BE47" i="9"/>
  <c r="BE46" i="9"/>
  <c r="BE45" i="9"/>
  <c r="BE44" i="9"/>
  <c r="BE43" i="9"/>
  <c r="BE42" i="9"/>
  <c r="BE41" i="9"/>
  <c r="BE40" i="9"/>
  <c r="BE39" i="9"/>
  <c r="BE38" i="9"/>
  <c r="BE37" i="9"/>
  <c r="BE36" i="9"/>
  <c r="BE35" i="9"/>
  <c r="BE34" i="9"/>
  <c r="BE33" i="9"/>
  <c r="BE32" i="9"/>
  <c r="BE31" i="9"/>
  <c r="BE30" i="9"/>
  <c r="BE29" i="9"/>
  <c r="BE28" i="9"/>
  <c r="BE27" i="9"/>
  <c r="BE26" i="9"/>
  <c r="BE25" i="9"/>
  <c r="BE24" i="9"/>
  <c r="BE23" i="9"/>
  <c r="BE22" i="9"/>
  <c r="BE21" i="9"/>
  <c r="BE20" i="9"/>
  <c r="BE19" i="9"/>
  <c r="BE18" i="9"/>
  <c r="BE17" i="9"/>
  <c r="BE16" i="9"/>
  <c r="BE15" i="9"/>
  <c r="BE14" i="9"/>
  <c r="BE13" i="9"/>
  <c r="BE12" i="9"/>
  <c r="BE11" i="9"/>
  <c r="BE10" i="9"/>
  <c r="BE9" i="9"/>
  <c r="BE8" i="9"/>
  <c r="BE7" i="9"/>
  <c r="BE6" i="9"/>
  <c r="BE5" i="9"/>
  <c r="BE4" i="9"/>
  <c r="BA57" i="9"/>
  <c r="BA56" i="9"/>
  <c r="BA55" i="9"/>
  <c r="BA54" i="9"/>
  <c r="BA53" i="9"/>
  <c r="BA52" i="9"/>
  <c r="BA51" i="9"/>
  <c r="BA50" i="9"/>
  <c r="BA49" i="9"/>
  <c r="BA48" i="9"/>
  <c r="BA47" i="9"/>
  <c r="BA46" i="9"/>
  <c r="BA45" i="9"/>
  <c r="BA44" i="9"/>
  <c r="BA43" i="9"/>
  <c r="BA42" i="9"/>
  <c r="BA41" i="9"/>
  <c r="BA40" i="9"/>
  <c r="BA39" i="9"/>
  <c r="BA38" i="9"/>
  <c r="BA37" i="9"/>
  <c r="BA36" i="9"/>
  <c r="BA35" i="9"/>
  <c r="BA34" i="9"/>
  <c r="BA33" i="9"/>
  <c r="BA32" i="9"/>
  <c r="BA31" i="9"/>
  <c r="BA30" i="9"/>
  <c r="BA29" i="9"/>
  <c r="BA28" i="9"/>
  <c r="BA27" i="9"/>
  <c r="BA26" i="9"/>
  <c r="BA25" i="9"/>
  <c r="BA24" i="9"/>
  <c r="BA23" i="9"/>
  <c r="BA22" i="9"/>
  <c r="BA21" i="9"/>
  <c r="BA20" i="9"/>
  <c r="BA19" i="9"/>
  <c r="BA18" i="9"/>
  <c r="BA17" i="9"/>
  <c r="BA16" i="9"/>
  <c r="BA15" i="9"/>
  <c r="BA14" i="9"/>
  <c r="BA13" i="9"/>
  <c r="BA12" i="9"/>
  <c r="BA11" i="9"/>
  <c r="BA10" i="9"/>
  <c r="BA9" i="9"/>
  <c r="BA8" i="9"/>
  <c r="BA7" i="9"/>
  <c r="BA6" i="9"/>
  <c r="BA5" i="9"/>
  <c r="BA4" i="9"/>
  <c r="AW57" i="9"/>
  <c r="AW56" i="9"/>
  <c r="AW55" i="9"/>
  <c r="AW54" i="9"/>
  <c r="AW53" i="9"/>
  <c r="AW52" i="9"/>
  <c r="AW51" i="9"/>
  <c r="AW50" i="9"/>
  <c r="AW49" i="9"/>
  <c r="AW48" i="9"/>
  <c r="AW47" i="9"/>
  <c r="AW46" i="9"/>
  <c r="AW45" i="9"/>
  <c r="AW44" i="9"/>
  <c r="AW43" i="9"/>
  <c r="AW42" i="9"/>
  <c r="AW41" i="9"/>
  <c r="AW40" i="9"/>
  <c r="AW39" i="9"/>
  <c r="AW38" i="9"/>
  <c r="AW37" i="9"/>
  <c r="AW36" i="9"/>
  <c r="AW35" i="9"/>
  <c r="AW34" i="9"/>
  <c r="AW33" i="9"/>
  <c r="AW32" i="9"/>
  <c r="AW31" i="9"/>
  <c r="AW30" i="9"/>
  <c r="AW29" i="9"/>
  <c r="AW28" i="9"/>
  <c r="AW27" i="9"/>
  <c r="AW26" i="9"/>
  <c r="AW25" i="9"/>
  <c r="AW24" i="9"/>
  <c r="AW23" i="9"/>
  <c r="AW22" i="9"/>
  <c r="AW21" i="9"/>
  <c r="AW20" i="9"/>
  <c r="AW19" i="9"/>
  <c r="AW18" i="9"/>
  <c r="AW17" i="9"/>
  <c r="AW16" i="9"/>
  <c r="AW15" i="9"/>
  <c r="AW14" i="9"/>
  <c r="AW13" i="9"/>
  <c r="AW12" i="9"/>
  <c r="AW11" i="9"/>
  <c r="AW10" i="9"/>
  <c r="AW9" i="9"/>
  <c r="AW8" i="9"/>
  <c r="AW7" i="9"/>
  <c r="AW6" i="9"/>
  <c r="AW5" i="9"/>
  <c r="AW4" i="9"/>
  <c r="AS56" i="9"/>
  <c r="AS55" i="9"/>
  <c r="AS54" i="9"/>
  <c r="AS53" i="9"/>
  <c r="AS52" i="9"/>
  <c r="AS51" i="9"/>
  <c r="AS50" i="9"/>
  <c r="AS49" i="9"/>
  <c r="AS47" i="9"/>
  <c r="AS46" i="9"/>
  <c r="AS45" i="9"/>
  <c r="AS44" i="9"/>
  <c r="AS43" i="9"/>
  <c r="AS42" i="9"/>
  <c r="AS40" i="9"/>
  <c r="AS39" i="9"/>
  <c r="AS38" i="9"/>
  <c r="AS37" i="9"/>
  <c r="AS36" i="9"/>
  <c r="AS35" i="9"/>
  <c r="AS34" i="9"/>
  <c r="AS33" i="9"/>
  <c r="AS32" i="9"/>
  <c r="AS31" i="9"/>
  <c r="AS30" i="9"/>
  <c r="AS29" i="9"/>
  <c r="AS28" i="9"/>
  <c r="AS27" i="9"/>
  <c r="AS26" i="9"/>
  <c r="AS25" i="9"/>
  <c r="AS24" i="9"/>
  <c r="AS23" i="9"/>
  <c r="AS21" i="9"/>
  <c r="AS20" i="9"/>
  <c r="AS19" i="9"/>
  <c r="AS17" i="9"/>
  <c r="AS16" i="9"/>
  <c r="AS15" i="9"/>
  <c r="AS14" i="9"/>
  <c r="AS13" i="9"/>
  <c r="AS12" i="9"/>
  <c r="AS11" i="9"/>
  <c r="AS10" i="9"/>
  <c r="AS9" i="9"/>
  <c r="AS8" i="9"/>
  <c r="AS7" i="9"/>
  <c r="AS6" i="9"/>
  <c r="AS5" i="9"/>
  <c r="AS4" i="9"/>
  <c r="AO57" i="9"/>
  <c r="AO56" i="9"/>
  <c r="AO55" i="9"/>
  <c r="AO54" i="9"/>
  <c r="AO53" i="9"/>
  <c r="AO52" i="9"/>
  <c r="AO51" i="9"/>
  <c r="AO50" i="9"/>
  <c r="AO49" i="9"/>
  <c r="AO48" i="9"/>
  <c r="AO47" i="9"/>
  <c r="AO46" i="9"/>
  <c r="AO45" i="9"/>
  <c r="AO44" i="9"/>
  <c r="AO43" i="9"/>
  <c r="AO42" i="9"/>
  <c r="AO41" i="9"/>
  <c r="AO40" i="9"/>
  <c r="AO39" i="9"/>
  <c r="AO38" i="9"/>
  <c r="AO37" i="9"/>
  <c r="AO36" i="9"/>
  <c r="AO35" i="9"/>
  <c r="AO34" i="9"/>
  <c r="AO33" i="9"/>
  <c r="AO32" i="9"/>
  <c r="AO31" i="9"/>
  <c r="AO30" i="9"/>
  <c r="AO29" i="9"/>
  <c r="AO28" i="9"/>
  <c r="AO27" i="9"/>
  <c r="AO26" i="9"/>
  <c r="AO25" i="9"/>
  <c r="AO24" i="9"/>
  <c r="AO23" i="9"/>
  <c r="AO22" i="9"/>
  <c r="AO21" i="9"/>
  <c r="AO20" i="9"/>
  <c r="AO19" i="9"/>
  <c r="AO18" i="9"/>
  <c r="AO17" i="9"/>
  <c r="AO16" i="9"/>
  <c r="AO15" i="9"/>
  <c r="AO14" i="9"/>
  <c r="AO13" i="9"/>
  <c r="AO12" i="9"/>
  <c r="AO11" i="9"/>
  <c r="AO10" i="9"/>
  <c r="AO9" i="9"/>
  <c r="AO8" i="9"/>
  <c r="AO7" i="9"/>
  <c r="AO6" i="9"/>
  <c r="AO5" i="9"/>
  <c r="AO4" i="9"/>
  <c r="AK57" i="9"/>
  <c r="AK56" i="9"/>
  <c r="AK55" i="9"/>
  <c r="AK54" i="9"/>
  <c r="AK53" i="9"/>
  <c r="AK52" i="9"/>
  <c r="AK51" i="9"/>
  <c r="AK50" i="9"/>
  <c r="AK49" i="9"/>
  <c r="AK48" i="9"/>
  <c r="AK47" i="9"/>
  <c r="AK46" i="9"/>
  <c r="AK45" i="9"/>
  <c r="AK44" i="9"/>
  <c r="AK43" i="9"/>
  <c r="AK42" i="9"/>
  <c r="AK41" i="9"/>
  <c r="AK40" i="9"/>
  <c r="AK39" i="9"/>
  <c r="AK38" i="9"/>
  <c r="AK37" i="9"/>
  <c r="AK36" i="9"/>
  <c r="AK35" i="9"/>
  <c r="AK34" i="9"/>
  <c r="AK33" i="9"/>
  <c r="AK32" i="9"/>
  <c r="AK31" i="9"/>
  <c r="AK30" i="9"/>
  <c r="AK29" i="9"/>
  <c r="AK28" i="9"/>
  <c r="AK27" i="9"/>
  <c r="AK26" i="9"/>
  <c r="AK25" i="9"/>
  <c r="AK24" i="9"/>
  <c r="AK23" i="9"/>
  <c r="AK22" i="9"/>
  <c r="AK21" i="9"/>
  <c r="AK20" i="9"/>
  <c r="AK19" i="9"/>
  <c r="AK18" i="9"/>
  <c r="AK17" i="9"/>
  <c r="AK16" i="9"/>
  <c r="AK15" i="9"/>
  <c r="AK14" i="9"/>
  <c r="AK13" i="9"/>
  <c r="AK12" i="9"/>
  <c r="AK11" i="9"/>
  <c r="AK10" i="9"/>
  <c r="AK9" i="9"/>
  <c r="AK8" i="9"/>
  <c r="AK7" i="9"/>
  <c r="AK6" i="9"/>
  <c r="AK5" i="9"/>
  <c r="AK4" i="9"/>
  <c r="AG57" i="9"/>
  <c r="AG56" i="9"/>
  <c r="AG55" i="9"/>
  <c r="AG54" i="9"/>
  <c r="AG53" i="9"/>
  <c r="AG52" i="9"/>
  <c r="AG51" i="9"/>
  <c r="AG50" i="9"/>
  <c r="AG49" i="9"/>
  <c r="AG48" i="9"/>
  <c r="AG47" i="9"/>
  <c r="AG46" i="9"/>
  <c r="AG45" i="9"/>
  <c r="AG44" i="9"/>
  <c r="AG43" i="9"/>
  <c r="AG42" i="9"/>
  <c r="AG41" i="9"/>
  <c r="AG40" i="9"/>
  <c r="AG39" i="9"/>
  <c r="AG38" i="9"/>
  <c r="AG37" i="9"/>
  <c r="AG36" i="9"/>
  <c r="AG35" i="9"/>
  <c r="AG34" i="9"/>
  <c r="AG33" i="9"/>
  <c r="AG32" i="9"/>
  <c r="AG31" i="9"/>
  <c r="AG30" i="9"/>
  <c r="AG29" i="9"/>
  <c r="AG28" i="9"/>
  <c r="AG27" i="9"/>
  <c r="AG26" i="9"/>
  <c r="AG25" i="9"/>
  <c r="AG24" i="9"/>
  <c r="AG23" i="9"/>
  <c r="AG22" i="9"/>
  <c r="AG21" i="9"/>
  <c r="AG20" i="9"/>
  <c r="AG19" i="9"/>
  <c r="AG18" i="9"/>
  <c r="AG17" i="9"/>
  <c r="AG16" i="9"/>
  <c r="AG15" i="9"/>
  <c r="AG14" i="9"/>
  <c r="AG13" i="9"/>
  <c r="AG12" i="9"/>
  <c r="AG11" i="9"/>
  <c r="AG10" i="9"/>
  <c r="AG9" i="9"/>
  <c r="AG8" i="9"/>
  <c r="AG7" i="9"/>
  <c r="AG6" i="9"/>
  <c r="AG5" i="9"/>
  <c r="AG4" i="9"/>
  <c r="AC56" i="9"/>
  <c r="AC55" i="9"/>
  <c r="AC54" i="9"/>
  <c r="AC53" i="9"/>
  <c r="AC52" i="9"/>
  <c r="AC51" i="9"/>
  <c r="AC50" i="9"/>
  <c r="AC49" i="9"/>
  <c r="AC47" i="9"/>
  <c r="AC46" i="9"/>
  <c r="AC45" i="9"/>
  <c r="AC44" i="9"/>
  <c r="AC43" i="9"/>
  <c r="AC42" i="9"/>
  <c r="AC40" i="9"/>
  <c r="AC39" i="9"/>
  <c r="AC38" i="9"/>
  <c r="AC37" i="9"/>
  <c r="AC36" i="9"/>
  <c r="AC35" i="9"/>
  <c r="AC34" i="9"/>
  <c r="AC33" i="9"/>
  <c r="AC32" i="9"/>
  <c r="AC31" i="9"/>
  <c r="AC30" i="9"/>
  <c r="AC29" i="9"/>
  <c r="AC28" i="9"/>
  <c r="AC27" i="9"/>
  <c r="AC26" i="9"/>
  <c r="AC25" i="9"/>
  <c r="AC24" i="9"/>
  <c r="AC23" i="9"/>
  <c r="AC22" i="9"/>
  <c r="AC21" i="9"/>
  <c r="AC20" i="9"/>
  <c r="AC19" i="9"/>
  <c r="AC18" i="9"/>
  <c r="AC17" i="9"/>
  <c r="AC16" i="9"/>
  <c r="AC15" i="9"/>
  <c r="AC14" i="9"/>
  <c r="AC13" i="9"/>
  <c r="AC12" i="9"/>
  <c r="AC11" i="9"/>
  <c r="AC10" i="9"/>
  <c r="AC9" i="9"/>
  <c r="AC8" i="9"/>
  <c r="AC7" i="9"/>
  <c r="AC6" i="9"/>
  <c r="AC5" i="9"/>
  <c r="AC4" i="9"/>
  <c r="Y57" i="9"/>
  <c r="Y56" i="9"/>
  <c r="Y55" i="9"/>
  <c r="Y54" i="9"/>
  <c r="Y53" i="9"/>
  <c r="Y52" i="9"/>
  <c r="Y51" i="9"/>
  <c r="Y50" i="9"/>
  <c r="Y49" i="9"/>
  <c r="Y48" i="9"/>
  <c r="Y47" i="9"/>
  <c r="Y46" i="9"/>
  <c r="Y45" i="9"/>
  <c r="Y44" i="9"/>
  <c r="Y43" i="9"/>
  <c r="Y42" i="9"/>
  <c r="Y41" i="9"/>
  <c r="Y40" i="9"/>
  <c r="Y39" i="9"/>
  <c r="Y38" i="9"/>
  <c r="Y37" i="9"/>
  <c r="Y36" i="9"/>
  <c r="Y35" i="9"/>
  <c r="Y34" i="9"/>
  <c r="Y33" i="9"/>
  <c r="Y32" i="9"/>
  <c r="Y31" i="9"/>
  <c r="Y30" i="9"/>
  <c r="Y29" i="9"/>
  <c r="Y28" i="9"/>
  <c r="Y27" i="9"/>
  <c r="Y26" i="9"/>
  <c r="Y25" i="9"/>
  <c r="Y24" i="9"/>
  <c r="Y23" i="9"/>
  <c r="Y22" i="9"/>
  <c r="Y21" i="9"/>
  <c r="Y20" i="9"/>
  <c r="Y19" i="9"/>
  <c r="Y18" i="9"/>
  <c r="Y17" i="9"/>
  <c r="Y16" i="9"/>
  <c r="Y15" i="9"/>
  <c r="Y14" i="9"/>
  <c r="Y13" i="9"/>
  <c r="Y12" i="9"/>
  <c r="Y11" i="9"/>
  <c r="Y10" i="9"/>
  <c r="Y9" i="9"/>
  <c r="Y8" i="9"/>
  <c r="Y7" i="9"/>
  <c r="Y6" i="9"/>
  <c r="Y5" i="9"/>
  <c r="Y4" i="9"/>
  <c r="U57" i="9"/>
  <c r="U56" i="9"/>
  <c r="U55" i="9"/>
  <c r="U54" i="9"/>
  <c r="U53" i="9"/>
  <c r="U52" i="9"/>
  <c r="U51" i="9"/>
  <c r="U50" i="9"/>
  <c r="U49" i="9"/>
  <c r="U48" i="9"/>
  <c r="U47" i="9"/>
  <c r="U46" i="9"/>
  <c r="U45" i="9"/>
  <c r="U44" i="9"/>
  <c r="U43" i="9"/>
  <c r="U42" i="9"/>
  <c r="U41" i="9"/>
  <c r="U40" i="9"/>
  <c r="U39" i="9"/>
  <c r="U38" i="9"/>
  <c r="U37" i="9"/>
  <c r="U36" i="9"/>
  <c r="U35" i="9"/>
  <c r="U34" i="9"/>
  <c r="U33" i="9"/>
  <c r="U32" i="9"/>
  <c r="U31" i="9"/>
  <c r="U30" i="9"/>
  <c r="U29" i="9"/>
  <c r="U28" i="9"/>
  <c r="U27" i="9"/>
  <c r="U26" i="9"/>
  <c r="U25" i="9"/>
  <c r="U24" i="9"/>
  <c r="U23" i="9"/>
  <c r="U22" i="9"/>
  <c r="U21" i="9"/>
  <c r="U20" i="9"/>
  <c r="U19" i="9"/>
  <c r="U18" i="9"/>
  <c r="U17" i="9"/>
  <c r="U16" i="9"/>
  <c r="U15" i="9"/>
  <c r="U14" i="9"/>
  <c r="U13" i="9"/>
  <c r="U12" i="9"/>
  <c r="U11" i="9"/>
  <c r="U10" i="9"/>
  <c r="U9" i="9"/>
  <c r="U8" i="9"/>
  <c r="U7" i="9"/>
  <c r="U6" i="9"/>
  <c r="U5" i="9"/>
  <c r="U4" i="9"/>
  <c r="Q57" i="9"/>
  <c r="Q56" i="9"/>
  <c r="Q55" i="9"/>
  <c r="Q54" i="9"/>
  <c r="Q53" i="9"/>
  <c r="Q52" i="9"/>
  <c r="Q51" i="9"/>
  <c r="Q50" i="9"/>
  <c r="Q49" i="9"/>
  <c r="Q48" i="9"/>
  <c r="Q47" i="9"/>
  <c r="Q46" i="9"/>
  <c r="Q45" i="9"/>
  <c r="Q44" i="9"/>
  <c r="Q43" i="9"/>
  <c r="Q42" i="9"/>
  <c r="Q41" i="9"/>
  <c r="Q40" i="9"/>
  <c r="Q39" i="9"/>
  <c r="Q38" i="9"/>
  <c r="Q37" i="9"/>
  <c r="Q36" i="9"/>
  <c r="Q35" i="9"/>
  <c r="Q34" i="9"/>
  <c r="Q33" i="9"/>
  <c r="Q32" i="9"/>
  <c r="Q31" i="9"/>
  <c r="Q30" i="9"/>
  <c r="Q29" i="9"/>
  <c r="Q28" i="9"/>
  <c r="Q27" i="9"/>
  <c r="Q26" i="9"/>
  <c r="Q25" i="9"/>
  <c r="Q24" i="9"/>
  <c r="Q23" i="9"/>
  <c r="Q22" i="9"/>
  <c r="Q21" i="9"/>
  <c r="Q20" i="9"/>
  <c r="Q19" i="9"/>
  <c r="Q18" i="9"/>
  <c r="Q17" i="9"/>
  <c r="Q16" i="9"/>
  <c r="Q15" i="9"/>
  <c r="Q14" i="9"/>
  <c r="Q13" i="9"/>
  <c r="Q12" i="9"/>
  <c r="Q11" i="9"/>
  <c r="Q10" i="9"/>
  <c r="Q9" i="9"/>
  <c r="Q8" i="9"/>
  <c r="Q7" i="9"/>
  <c r="Q6" i="9"/>
  <c r="Q5" i="9"/>
  <c r="Q4" i="9"/>
  <c r="M56" i="9"/>
  <c r="M55" i="9"/>
  <c r="M54" i="9"/>
  <c r="M53" i="9"/>
  <c r="M52" i="9"/>
  <c r="M51" i="9"/>
  <c r="M50" i="9"/>
  <c r="M49" i="9"/>
  <c r="M48" i="9"/>
  <c r="M47" i="9"/>
  <c r="M46" i="9"/>
  <c r="M45" i="9"/>
  <c r="M44" i="9"/>
  <c r="M43" i="9"/>
  <c r="M42" i="9"/>
  <c r="M41" i="9"/>
  <c r="M40" i="9"/>
  <c r="M39" i="9"/>
  <c r="M38" i="9"/>
  <c r="M37" i="9"/>
  <c r="M36" i="9"/>
  <c r="M35" i="9"/>
  <c r="M34" i="9"/>
  <c r="M33" i="9"/>
  <c r="M32" i="9"/>
  <c r="M31" i="9"/>
  <c r="M30" i="9"/>
  <c r="M29" i="9"/>
  <c r="M28" i="9"/>
  <c r="M27" i="9"/>
  <c r="M26" i="9"/>
  <c r="M25" i="9"/>
  <c r="M24" i="9"/>
  <c r="M23" i="9"/>
  <c r="M21" i="9"/>
  <c r="M20" i="9"/>
  <c r="M19" i="9"/>
  <c r="M17" i="9"/>
  <c r="M16" i="9"/>
  <c r="M15" i="9"/>
  <c r="M14" i="9"/>
  <c r="M13" i="9"/>
  <c r="M12" i="9"/>
  <c r="M11" i="9"/>
  <c r="M10" i="9"/>
  <c r="M9" i="9"/>
  <c r="M8" i="9"/>
  <c r="M7" i="9"/>
  <c r="M6" i="9"/>
  <c r="M5" i="9"/>
  <c r="M4" i="9"/>
  <c r="I57" i="9"/>
  <c r="I56" i="9"/>
  <c r="I55" i="9"/>
  <c r="I54" i="9"/>
  <c r="I53" i="9"/>
  <c r="I52" i="9"/>
  <c r="I51" i="9"/>
  <c r="I50" i="9"/>
  <c r="I49" i="9"/>
  <c r="I48" i="9"/>
  <c r="I47" i="9"/>
  <c r="I46" i="9"/>
  <c r="I45" i="9"/>
  <c r="I44" i="9"/>
  <c r="I43" i="9"/>
  <c r="I42" i="9"/>
  <c r="I41" i="9"/>
  <c r="I40" i="9"/>
  <c r="I39" i="9"/>
  <c r="I38" i="9"/>
  <c r="I37" i="9"/>
  <c r="I36" i="9"/>
  <c r="I35" i="9"/>
  <c r="I34" i="9"/>
  <c r="I33" i="9"/>
  <c r="I32" i="9"/>
  <c r="I31" i="9"/>
  <c r="I30" i="9"/>
  <c r="I29" i="9"/>
  <c r="I28" i="9"/>
  <c r="I27" i="9"/>
  <c r="I26" i="9"/>
  <c r="I25" i="9"/>
  <c r="I24" i="9"/>
  <c r="I23" i="9"/>
  <c r="I22" i="9"/>
  <c r="I21" i="9"/>
  <c r="I20" i="9"/>
  <c r="I19" i="9"/>
  <c r="I18" i="9"/>
  <c r="I17" i="9"/>
  <c r="I16" i="9"/>
  <c r="I15" i="9"/>
  <c r="I14" i="9"/>
  <c r="I13" i="9"/>
  <c r="I12" i="9"/>
  <c r="I11" i="9"/>
  <c r="I10" i="9"/>
  <c r="I9" i="9"/>
  <c r="I8" i="9"/>
  <c r="I7" i="9"/>
  <c r="I6" i="9"/>
  <c r="I5" i="9"/>
  <c r="I4" i="9"/>
  <c r="E35" i="7"/>
  <c r="E34" i="7"/>
  <c r="E33" i="7"/>
  <c r="E32" i="7"/>
  <c r="E31" i="7"/>
  <c r="E29" i="7"/>
  <c r="E27" i="7"/>
  <c r="E25" i="7"/>
  <c r="E23" i="7"/>
  <c r="BH57" i="9"/>
  <c r="BH56" i="9"/>
  <c r="BH55" i="9"/>
  <c r="BH54" i="9"/>
  <c r="BH53" i="9"/>
  <c r="BH52" i="9"/>
  <c r="BH51" i="9"/>
  <c r="BH50" i="9"/>
  <c r="BH49" i="9"/>
  <c r="BH48" i="9"/>
  <c r="BH47" i="9"/>
  <c r="BH46" i="9"/>
  <c r="BH45" i="9"/>
  <c r="BH44" i="9"/>
  <c r="BH43" i="9"/>
  <c r="BH42" i="9"/>
  <c r="BH41" i="9"/>
  <c r="BH40" i="9"/>
  <c r="BH39" i="9"/>
  <c r="BH38" i="9"/>
  <c r="BH37" i="9"/>
  <c r="BH36" i="9"/>
  <c r="BH35" i="9"/>
  <c r="BH34" i="9"/>
  <c r="BH33" i="9"/>
  <c r="BH32" i="9"/>
  <c r="BH31" i="9"/>
  <c r="BH30" i="9"/>
  <c r="BH29" i="9"/>
  <c r="BH28" i="9"/>
  <c r="BH27" i="9"/>
  <c r="BH26" i="9"/>
  <c r="BH25" i="9"/>
  <c r="BH24" i="9"/>
  <c r="BH23" i="9"/>
  <c r="BH22" i="9"/>
  <c r="BH21" i="9"/>
  <c r="BH20" i="9"/>
  <c r="BH19" i="9"/>
  <c r="BH18" i="9"/>
  <c r="BH17" i="9"/>
  <c r="BH16" i="9"/>
  <c r="BH15" i="9"/>
  <c r="BH14" i="9"/>
  <c r="BH13" i="9"/>
  <c r="BH12" i="9"/>
  <c r="BH11" i="9"/>
  <c r="BH10" i="9"/>
  <c r="BH9" i="9"/>
  <c r="BH8" i="9"/>
  <c r="BH7" i="9"/>
  <c r="BH6" i="9"/>
  <c r="BH5" i="9"/>
  <c r="BH4" i="9"/>
  <c r="BD57" i="9"/>
  <c r="BD56" i="9"/>
  <c r="BD55" i="9"/>
  <c r="BD54" i="9"/>
  <c r="BD53" i="9"/>
  <c r="BD52" i="9"/>
  <c r="BD51" i="9"/>
  <c r="BD50" i="9"/>
  <c r="BD49" i="9"/>
  <c r="BD48" i="9"/>
  <c r="BD47" i="9"/>
  <c r="BD46" i="9"/>
  <c r="BD45" i="9"/>
  <c r="BD44" i="9"/>
  <c r="BD43" i="9"/>
  <c r="BD42" i="9"/>
  <c r="BD41" i="9"/>
  <c r="BD40" i="9"/>
  <c r="BD39" i="9"/>
  <c r="BD38" i="9"/>
  <c r="BD37" i="9"/>
  <c r="BD36" i="9"/>
  <c r="BD35" i="9"/>
  <c r="BD34" i="9"/>
  <c r="BD33" i="9"/>
  <c r="BD32" i="9"/>
  <c r="BD31" i="9"/>
  <c r="BD30" i="9"/>
  <c r="BD29" i="9"/>
  <c r="BD28" i="9"/>
  <c r="BD27" i="9"/>
  <c r="BD26" i="9"/>
  <c r="BD25" i="9"/>
  <c r="BD24" i="9"/>
  <c r="BD23" i="9"/>
  <c r="BD22" i="9"/>
  <c r="BD21" i="9"/>
  <c r="BD20" i="9"/>
  <c r="BD19" i="9"/>
  <c r="BD18" i="9"/>
  <c r="BD17" i="9"/>
  <c r="BD16" i="9"/>
  <c r="BD15" i="9"/>
  <c r="BD14" i="9"/>
  <c r="BD13" i="9"/>
  <c r="BD12" i="9"/>
  <c r="BD11" i="9"/>
  <c r="BD10" i="9"/>
  <c r="BD9" i="9"/>
  <c r="BD8" i="9"/>
  <c r="BD7" i="9"/>
  <c r="BD6" i="9"/>
  <c r="BD5" i="9"/>
  <c r="BD4" i="9"/>
  <c r="AZ57" i="9"/>
  <c r="AZ56" i="9"/>
  <c r="AZ55" i="9"/>
  <c r="AZ54" i="9"/>
  <c r="AZ53" i="9"/>
  <c r="AZ52" i="9"/>
  <c r="AZ51" i="9"/>
  <c r="AZ50" i="9"/>
  <c r="AZ49" i="9"/>
  <c r="AZ48" i="9"/>
  <c r="AZ47" i="9"/>
  <c r="AZ46" i="9"/>
  <c r="AZ45" i="9"/>
  <c r="AZ44" i="9"/>
  <c r="AZ43" i="9"/>
  <c r="AZ42" i="9"/>
  <c r="AZ41" i="9"/>
  <c r="AZ40" i="9"/>
  <c r="AZ39" i="9"/>
  <c r="AZ38" i="9"/>
  <c r="AZ37" i="9"/>
  <c r="AZ36" i="9"/>
  <c r="AZ35" i="9"/>
  <c r="AZ34" i="9"/>
  <c r="AZ33" i="9"/>
  <c r="AZ32" i="9"/>
  <c r="AZ31" i="9"/>
  <c r="AZ30" i="9"/>
  <c r="AZ29" i="9"/>
  <c r="AZ28" i="9"/>
  <c r="AZ27" i="9"/>
  <c r="AZ26" i="9"/>
  <c r="AZ25" i="9"/>
  <c r="AZ24" i="9"/>
  <c r="AZ23" i="9"/>
  <c r="AZ22" i="9"/>
  <c r="AZ21" i="9"/>
  <c r="AZ20" i="9"/>
  <c r="AZ19" i="9"/>
  <c r="AZ18" i="9"/>
  <c r="AZ17" i="9"/>
  <c r="AZ16" i="9"/>
  <c r="AZ15" i="9"/>
  <c r="AZ14" i="9"/>
  <c r="AZ13" i="9"/>
  <c r="AZ12" i="9"/>
  <c r="AZ11" i="9"/>
  <c r="AZ10" i="9"/>
  <c r="AZ9" i="9"/>
  <c r="AZ8" i="9"/>
  <c r="AZ7" i="9"/>
  <c r="AZ6" i="9"/>
  <c r="AZ5" i="9"/>
  <c r="AZ4" i="9"/>
  <c r="AV57" i="9"/>
  <c r="AV56" i="9"/>
  <c r="AV55" i="9"/>
  <c r="AV54" i="9"/>
  <c r="AV53" i="9"/>
  <c r="AV52" i="9"/>
  <c r="AV51" i="9"/>
  <c r="AV50" i="9"/>
  <c r="AV49" i="9"/>
  <c r="AV48" i="9"/>
  <c r="AV47" i="9"/>
  <c r="AV46" i="9"/>
  <c r="AV45" i="9"/>
  <c r="AV44" i="9"/>
  <c r="AV43" i="9"/>
  <c r="AV42" i="9"/>
  <c r="AV41" i="9"/>
  <c r="AV40" i="9"/>
  <c r="AV39" i="9"/>
  <c r="AV38" i="9"/>
  <c r="AV37" i="9"/>
  <c r="AV36" i="9"/>
  <c r="AV35" i="9"/>
  <c r="AV34" i="9"/>
  <c r="AV33" i="9"/>
  <c r="AV32" i="9"/>
  <c r="AV31" i="9"/>
  <c r="AV30" i="9"/>
  <c r="AV29" i="9"/>
  <c r="AV28" i="9"/>
  <c r="AV27" i="9"/>
  <c r="AV26" i="9"/>
  <c r="AV25" i="9"/>
  <c r="AV24" i="9"/>
  <c r="AV23" i="9"/>
  <c r="AV22" i="9"/>
  <c r="AV21" i="9"/>
  <c r="AV20" i="9"/>
  <c r="AV19" i="9"/>
  <c r="AV18" i="9"/>
  <c r="AV17" i="9"/>
  <c r="AV16" i="9"/>
  <c r="AV15" i="9"/>
  <c r="AV14" i="9"/>
  <c r="AV13" i="9"/>
  <c r="AV12" i="9"/>
  <c r="AV11" i="9"/>
  <c r="AV10" i="9"/>
  <c r="AV9" i="9"/>
  <c r="AV8" i="9"/>
  <c r="AV7" i="9"/>
  <c r="AV6" i="9"/>
  <c r="AV5" i="9"/>
  <c r="AV4" i="9"/>
  <c r="AR57" i="9"/>
  <c r="AR56" i="9"/>
  <c r="AR55" i="9"/>
  <c r="AR54" i="9"/>
  <c r="AR53" i="9"/>
  <c r="AR52" i="9"/>
  <c r="AR51" i="9"/>
  <c r="AR50" i="9"/>
  <c r="AR49" i="9"/>
  <c r="AR48" i="9"/>
  <c r="AR47" i="9"/>
  <c r="AR46" i="9"/>
  <c r="AR45" i="9"/>
  <c r="AR44" i="9"/>
  <c r="AR43" i="9"/>
  <c r="AR42" i="9"/>
  <c r="AR41" i="9"/>
  <c r="AR40" i="9"/>
  <c r="AR39" i="9"/>
  <c r="AR38" i="9"/>
  <c r="AR37" i="9"/>
  <c r="AR36" i="9"/>
  <c r="AR35" i="9"/>
  <c r="AR34" i="9"/>
  <c r="AR33" i="9"/>
  <c r="AR32" i="9"/>
  <c r="AR31" i="9"/>
  <c r="AR30" i="9"/>
  <c r="AR29" i="9"/>
  <c r="AR28" i="9"/>
  <c r="AR27" i="9"/>
  <c r="AR26" i="9"/>
  <c r="AR25" i="9"/>
  <c r="AR24" i="9"/>
  <c r="AR23" i="9"/>
  <c r="AR22" i="9"/>
  <c r="AR21" i="9"/>
  <c r="AR20" i="9"/>
  <c r="AR19" i="9"/>
  <c r="AR18" i="9"/>
  <c r="AR17" i="9"/>
  <c r="AR16" i="9"/>
  <c r="AR15" i="9"/>
  <c r="AR14" i="9"/>
  <c r="AR13" i="9"/>
  <c r="AR12" i="9"/>
  <c r="AR11" i="9"/>
  <c r="AR10" i="9"/>
  <c r="AR9" i="9"/>
  <c r="AR8" i="9"/>
  <c r="AR7" i="9"/>
  <c r="AR6" i="9"/>
  <c r="AR5" i="9"/>
  <c r="AR4" i="9"/>
  <c r="AN57" i="9"/>
  <c r="AN56" i="9"/>
  <c r="AN55" i="9"/>
  <c r="AN54" i="9"/>
  <c r="AN53" i="9"/>
  <c r="AN52" i="9"/>
  <c r="AN51" i="9"/>
  <c r="AN50" i="9"/>
  <c r="AN49" i="9"/>
  <c r="AN48" i="9"/>
  <c r="AN47" i="9"/>
  <c r="AN46" i="9"/>
  <c r="AN45" i="9"/>
  <c r="AN44" i="9"/>
  <c r="AN43" i="9"/>
  <c r="AN42" i="9"/>
  <c r="AN41" i="9"/>
  <c r="AN40" i="9"/>
  <c r="AN39" i="9"/>
  <c r="AN38" i="9"/>
  <c r="AN37" i="9"/>
  <c r="AN36" i="9"/>
  <c r="AN35" i="9"/>
  <c r="AN34" i="9"/>
  <c r="AN33" i="9"/>
  <c r="AN32" i="9"/>
  <c r="AN31" i="9"/>
  <c r="AN30" i="9"/>
  <c r="AN29" i="9"/>
  <c r="AN28" i="9"/>
  <c r="AN27" i="9"/>
  <c r="AN26" i="9"/>
  <c r="AN25" i="9"/>
  <c r="AN24" i="9"/>
  <c r="AN23" i="9"/>
  <c r="AN22" i="9"/>
  <c r="AN21" i="9"/>
  <c r="AN20" i="9"/>
  <c r="AN19" i="9"/>
  <c r="AN18" i="9"/>
  <c r="AN17" i="9"/>
  <c r="AN16" i="9"/>
  <c r="AN15" i="9"/>
  <c r="AN14" i="9"/>
  <c r="AN13" i="9"/>
  <c r="AN12" i="9"/>
  <c r="AN11" i="9"/>
  <c r="AN10" i="9"/>
  <c r="AN9" i="9"/>
  <c r="AN8" i="9"/>
  <c r="AN7" i="9"/>
  <c r="AN6" i="9"/>
  <c r="AN5" i="9"/>
  <c r="AN4" i="9"/>
  <c r="AJ57" i="9"/>
  <c r="AJ56" i="9"/>
  <c r="AJ55" i="9"/>
  <c r="AJ54" i="9"/>
  <c r="AJ53" i="9"/>
  <c r="AJ52" i="9"/>
  <c r="AJ51" i="9"/>
  <c r="AJ50" i="9"/>
  <c r="AJ49" i="9"/>
  <c r="AJ48" i="9"/>
  <c r="AJ47" i="9"/>
  <c r="AJ46" i="9"/>
  <c r="AJ45" i="9"/>
  <c r="AJ44" i="9"/>
  <c r="AJ43" i="9"/>
  <c r="AJ42" i="9"/>
  <c r="AJ41" i="9"/>
  <c r="AJ40" i="9"/>
  <c r="AJ39" i="9"/>
  <c r="AJ38" i="9"/>
  <c r="AJ37" i="9"/>
  <c r="AJ36" i="9"/>
  <c r="AJ35" i="9"/>
  <c r="AJ34" i="9"/>
  <c r="AJ33" i="9"/>
  <c r="AJ32" i="9"/>
  <c r="AJ31" i="9"/>
  <c r="AJ30" i="9"/>
  <c r="AJ29" i="9"/>
  <c r="AJ28" i="9"/>
  <c r="AJ27" i="9"/>
  <c r="AJ26" i="9"/>
  <c r="AJ25" i="9"/>
  <c r="AJ24" i="9"/>
  <c r="AJ23" i="9"/>
  <c r="AJ22" i="9"/>
  <c r="AJ21" i="9"/>
  <c r="AJ20" i="9"/>
  <c r="AJ19" i="9"/>
  <c r="AJ18" i="9"/>
  <c r="AJ17" i="9"/>
  <c r="AJ16" i="9"/>
  <c r="AJ15" i="9"/>
  <c r="AJ14" i="9"/>
  <c r="AJ13" i="9"/>
  <c r="AJ12" i="9"/>
  <c r="AJ11" i="9"/>
  <c r="AJ10" i="9"/>
  <c r="AJ9" i="9"/>
  <c r="AJ8" i="9"/>
  <c r="AJ7" i="9"/>
  <c r="AJ6" i="9"/>
  <c r="AJ5" i="9"/>
  <c r="AJ4" i="9"/>
  <c r="AF57" i="9"/>
  <c r="AF56" i="9"/>
  <c r="AF55" i="9"/>
  <c r="AF54" i="9"/>
  <c r="AF53" i="9"/>
  <c r="AF52" i="9"/>
  <c r="AF51" i="9"/>
  <c r="AF50" i="9"/>
  <c r="AF49" i="9"/>
  <c r="AF48" i="9"/>
  <c r="AF47" i="9"/>
  <c r="AF46" i="9"/>
  <c r="AF45" i="9"/>
  <c r="AF44" i="9"/>
  <c r="AF43" i="9"/>
  <c r="AF42" i="9"/>
  <c r="AF41" i="9"/>
  <c r="AF40" i="9"/>
  <c r="AF39" i="9"/>
  <c r="AF38" i="9"/>
  <c r="AF37" i="9"/>
  <c r="AF36" i="9"/>
  <c r="AF35" i="9"/>
  <c r="AF34" i="9"/>
  <c r="AF33" i="9"/>
  <c r="AF32" i="9"/>
  <c r="AF31" i="9"/>
  <c r="AF30" i="9"/>
  <c r="AF29" i="9"/>
  <c r="AF28" i="9"/>
  <c r="AF27" i="9"/>
  <c r="AF26" i="9"/>
  <c r="AF25" i="9"/>
  <c r="AF24" i="9"/>
  <c r="AF23" i="9"/>
  <c r="AF22" i="9"/>
  <c r="AF21" i="9"/>
  <c r="AF20" i="9"/>
  <c r="AF19" i="9"/>
  <c r="AF18" i="9"/>
  <c r="AF17" i="9"/>
  <c r="AF16" i="9"/>
  <c r="AF15" i="9"/>
  <c r="AF14" i="9"/>
  <c r="AF13" i="9"/>
  <c r="AF12" i="9"/>
  <c r="AF11" i="9"/>
  <c r="AF10" i="9"/>
  <c r="AF9" i="9"/>
  <c r="AF8" i="9"/>
  <c r="AF7" i="9"/>
  <c r="AF6" i="9"/>
  <c r="AF5" i="9"/>
  <c r="AF4" i="9"/>
  <c r="AB57" i="9"/>
  <c r="AB56" i="9"/>
  <c r="AB55" i="9"/>
  <c r="AB54" i="9"/>
  <c r="AB53" i="9"/>
  <c r="AB52" i="9"/>
  <c r="AB51" i="9"/>
  <c r="AB50" i="9"/>
  <c r="AB49" i="9"/>
  <c r="AB48" i="9"/>
  <c r="AB47" i="9"/>
  <c r="AB46" i="9"/>
  <c r="AB45" i="9"/>
  <c r="AB44" i="9"/>
  <c r="AB43" i="9"/>
  <c r="AB42" i="9"/>
  <c r="AB41" i="9"/>
  <c r="AB40" i="9"/>
  <c r="AB39" i="9"/>
  <c r="AB38" i="9"/>
  <c r="AB37" i="9"/>
  <c r="AB36" i="9"/>
  <c r="AB35" i="9"/>
  <c r="AB34" i="9"/>
  <c r="AB33" i="9"/>
  <c r="AB32" i="9"/>
  <c r="AB31" i="9"/>
  <c r="AB30" i="9"/>
  <c r="AB29" i="9"/>
  <c r="AB28" i="9"/>
  <c r="AB27" i="9"/>
  <c r="AB26" i="9"/>
  <c r="AB25" i="9"/>
  <c r="AB24" i="9"/>
  <c r="AB23" i="9"/>
  <c r="AB22" i="9"/>
  <c r="AB21" i="9"/>
  <c r="AB20" i="9"/>
  <c r="AB19" i="9"/>
  <c r="AB18" i="9"/>
  <c r="AB17" i="9"/>
  <c r="AB16" i="9"/>
  <c r="AB15" i="9"/>
  <c r="AB14" i="9"/>
  <c r="AB13" i="9"/>
  <c r="AB12" i="9"/>
  <c r="AB11" i="9"/>
  <c r="AB10" i="9"/>
  <c r="AB9" i="9"/>
  <c r="AB8" i="9"/>
  <c r="AB7" i="9"/>
  <c r="AB6" i="9"/>
  <c r="AB5" i="9"/>
  <c r="AB4" i="9"/>
  <c r="X57" i="9"/>
  <c r="X56" i="9"/>
  <c r="X55" i="9"/>
  <c r="X54" i="9"/>
  <c r="X53" i="9"/>
  <c r="X52" i="9"/>
  <c r="X51" i="9"/>
  <c r="X50" i="9"/>
  <c r="X49" i="9"/>
  <c r="X48" i="9"/>
  <c r="X47" i="9"/>
  <c r="X46" i="9"/>
  <c r="X45" i="9"/>
  <c r="X44" i="9"/>
  <c r="X43" i="9"/>
  <c r="X42" i="9"/>
  <c r="X41" i="9"/>
  <c r="X40" i="9"/>
  <c r="X39" i="9"/>
  <c r="X38" i="9"/>
  <c r="X37" i="9"/>
  <c r="X36" i="9"/>
  <c r="X35" i="9"/>
  <c r="X34" i="9"/>
  <c r="X33" i="9"/>
  <c r="X32" i="9"/>
  <c r="X31" i="9"/>
  <c r="X30" i="9"/>
  <c r="X29" i="9"/>
  <c r="X28" i="9"/>
  <c r="X27" i="9"/>
  <c r="X26" i="9"/>
  <c r="X25" i="9"/>
  <c r="X24" i="9"/>
  <c r="X23" i="9"/>
  <c r="X22" i="9"/>
  <c r="X21" i="9"/>
  <c r="X20" i="9"/>
  <c r="X19" i="9"/>
  <c r="X18" i="9"/>
  <c r="X17" i="9"/>
  <c r="X16" i="9"/>
  <c r="X15" i="9"/>
  <c r="X14" i="9"/>
  <c r="X13" i="9"/>
  <c r="X12" i="9"/>
  <c r="X11" i="9"/>
  <c r="X10" i="9"/>
  <c r="X9" i="9"/>
  <c r="X8" i="9"/>
  <c r="X7" i="9"/>
  <c r="X6" i="9"/>
  <c r="X5" i="9"/>
  <c r="X4" i="9"/>
  <c r="T57" i="9"/>
  <c r="T56" i="9"/>
  <c r="T55" i="9"/>
  <c r="T54" i="9"/>
  <c r="T53" i="9"/>
  <c r="T52" i="9"/>
  <c r="T51" i="9"/>
  <c r="T50" i="9"/>
  <c r="T49" i="9"/>
  <c r="T48" i="9"/>
  <c r="T47" i="9"/>
  <c r="T46" i="9"/>
  <c r="T45" i="9"/>
  <c r="T44" i="9"/>
  <c r="T43" i="9"/>
  <c r="T42" i="9"/>
  <c r="T41" i="9"/>
  <c r="T40" i="9"/>
  <c r="T39" i="9"/>
  <c r="T38" i="9"/>
  <c r="T37" i="9"/>
  <c r="T36" i="9"/>
  <c r="T35" i="9"/>
  <c r="T34" i="9"/>
  <c r="T33" i="9"/>
  <c r="T32" i="9"/>
  <c r="T31" i="9"/>
  <c r="T30" i="9"/>
  <c r="T29" i="9"/>
  <c r="T28" i="9"/>
  <c r="T27" i="9"/>
  <c r="T26" i="9"/>
  <c r="T25" i="9"/>
  <c r="T24" i="9"/>
  <c r="T23" i="9"/>
  <c r="T22" i="9"/>
  <c r="T21" i="9"/>
  <c r="T20" i="9"/>
  <c r="T19" i="9"/>
  <c r="T18" i="9"/>
  <c r="T17" i="9"/>
  <c r="T16" i="9"/>
  <c r="T15" i="9"/>
  <c r="T14" i="9"/>
  <c r="T13" i="9"/>
  <c r="T12" i="9"/>
  <c r="T11" i="9"/>
  <c r="T10" i="9"/>
  <c r="T9" i="9"/>
  <c r="T8" i="9"/>
  <c r="T7" i="9"/>
  <c r="T6" i="9"/>
  <c r="T5" i="9"/>
  <c r="T4" i="9"/>
  <c r="P57" i="9"/>
  <c r="P56" i="9"/>
  <c r="P55" i="9"/>
  <c r="P54" i="9"/>
  <c r="P53" i="9"/>
  <c r="P52" i="9"/>
  <c r="P51" i="9"/>
  <c r="P50" i="9"/>
  <c r="P49" i="9"/>
  <c r="P48" i="9"/>
  <c r="P47" i="9"/>
  <c r="P46" i="9"/>
  <c r="P45" i="9"/>
  <c r="P44" i="9"/>
  <c r="P43" i="9"/>
  <c r="P42" i="9"/>
  <c r="P41" i="9"/>
  <c r="P40" i="9"/>
  <c r="P39" i="9"/>
  <c r="P38" i="9"/>
  <c r="P37" i="9"/>
  <c r="P36" i="9"/>
  <c r="P35" i="9"/>
  <c r="P34" i="9"/>
  <c r="P33" i="9"/>
  <c r="P32" i="9"/>
  <c r="P31" i="9"/>
  <c r="P30" i="9"/>
  <c r="P29" i="9"/>
  <c r="P28" i="9"/>
  <c r="P27" i="9"/>
  <c r="P26" i="9"/>
  <c r="P25" i="9"/>
  <c r="P24" i="9"/>
  <c r="P23" i="9"/>
  <c r="P22" i="9"/>
  <c r="P21" i="9"/>
  <c r="P20" i="9"/>
  <c r="P19" i="9"/>
  <c r="P18" i="9"/>
  <c r="P17" i="9"/>
  <c r="P16" i="9"/>
  <c r="P15" i="9"/>
  <c r="P14" i="9"/>
  <c r="P13" i="9"/>
  <c r="P12" i="9"/>
  <c r="P11" i="9"/>
  <c r="P10" i="9"/>
  <c r="P9" i="9"/>
  <c r="P8" i="9"/>
  <c r="P7" i="9"/>
  <c r="P6" i="9"/>
  <c r="P5" i="9"/>
  <c r="P4" i="9"/>
  <c r="L57" i="9"/>
  <c r="L56" i="9"/>
  <c r="L55" i="9"/>
  <c r="L54" i="9"/>
  <c r="L53" i="9"/>
  <c r="L52" i="9"/>
  <c r="L51" i="9"/>
  <c r="L50" i="9"/>
  <c r="L49" i="9"/>
  <c r="L48" i="9"/>
  <c r="L47" i="9"/>
  <c r="L46" i="9"/>
  <c r="L45" i="9"/>
  <c r="L44" i="9"/>
  <c r="L43" i="9"/>
  <c r="L42" i="9"/>
  <c r="L41" i="9"/>
  <c r="L40" i="9"/>
  <c r="L39" i="9"/>
  <c r="L38" i="9"/>
  <c r="L37" i="9"/>
  <c r="L36" i="9"/>
  <c r="L35" i="9"/>
  <c r="L34" i="9"/>
  <c r="L33" i="9"/>
  <c r="L32" i="9"/>
  <c r="L31" i="9"/>
  <c r="L30" i="9"/>
  <c r="L29" i="9"/>
  <c r="L28" i="9"/>
  <c r="L27" i="9"/>
  <c r="L26" i="9"/>
  <c r="L25" i="9"/>
  <c r="L24" i="9"/>
  <c r="L23" i="9"/>
  <c r="L22" i="9"/>
  <c r="L21" i="9"/>
  <c r="L20" i="9"/>
  <c r="L19" i="9"/>
  <c r="L18" i="9"/>
  <c r="L17" i="9"/>
  <c r="L16" i="9"/>
  <c r="L15" i="9"/>
  <c r="L14" i="9"/>
  <c r="L13" i="9"/>
  <c r="L12" i="9"/>
  <c r="L11" i="9"/>
  <c r="L10" i="9"/>
  <c r="L9" i="9"/>
  <c r="L8" i="9"/>
  <c r="L7" i="9"/>
  <c r="L6" i="9"/>
  <c r="L5" i="9"/>
  <c r="L4" i="9"/>
  <c r="H57" i="9"/>
  <c r="H56" i="9"/>
  <c r="H55" i="9"/>
  <c r="H54" i="9"/>
  <c r="H53" i="9"/>
  <c r="H52" i="9"/>
  <c r="H51" i="9"/>
  <c r="H50" i="9"/>
  <c r="H49" i="9"/>
  <c r="H48" i="9"/>
  <c r="H47" i="9"/>
  <c r="H46" i="9"/>
  <c r="H45" i="9"/>
  <c r="H44" i="9"/>
  <c r="H43" i="9"/>
  <c r="H42" i="9"/>
  <c r="H41" i="9"/>
  <c r="H40" i="9"/>
  <c r="H39" i="9"/>
  <c r="H38" i="9"/>
  <c r="H37" i="9"/>
  <c r="H36" i="9"/>
  <c r="H35" i="9"/>
  <c r="H34" i="9"/>
  <c r="H33" i="9"/>
  <c r="H32" i="9"/>
  <c r="H31" i="9"/>
  <c r="H30" i="9"/>
  <c r="H29" i="9"/>
  <c r="H28" i="9"/>
  <c r="H27" i="9"/>
  <c r="H26" i="9"/>
  <c r="H25" i="9"/>
  <c r="H24" i="9"/>
  <c r="H23" i="9"/>
  <c r="H22" i="9"/>
  <c r="H21" i="9"/>
  <c r="H20" i="9"/>
  <c r="H19" i="9"/>
  <c r="H18" i="9"/>
  <c r="H17" i="9"/>
  <c r="H16" i="9"/>
  <c r="H15" i="9"/>
  <c r="H14" i="9"/>
  <c r="H13" i="9"/>
  <c r="H12" i="9"/>
  <c r="H11" i="9"/>
  <c r="H10" i="9"/>
  <c r="H9" i="9"/>
  <c r="H8" i="9"/>
  <c r="H7" i="9"/>
  <c r="H6" i="9"/>
  <c r="H5" i="9"/>
  <c r="H4" i="9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BG57" i="9"/>
  <c r="BG56" i="9"/>
  <c r="BG55" i="9"/>
  <c r="BG54" i="9"/>
  <c r="BG53" i="9"/>
  <c r="BG52" i="9"/>
  <c r="BG51" i="9"/>
  <c r="BG50" i="9"/>
  <c r="BG49" i="9"/>
  <c r="BG48" i="9"/>
  <c r="BG47" i="9"/>
  <c r="BG46" i="9"/>
  <c r="BG45" i="9"/>
  <c r="BG44" i="9"/>
  <c r="BG43" i="9"/>
  <c r="BG42" i="9"/>
  <c r="BG41" i="9"/>
  <c r="BG40" i="9"/>
  <c r="BG39" i="9"/>
  <c r="BG38" i="9"/>
  <c r="BG37" i="9"/>
  <c r="BG36" i="9"/>
  <c r="BG35" i="9"/>
  <c r="BG34" i="9"/>
  <c r="BG33" i="9"/>
  <c r="BG32" i="9"/>
  <c r="BG31" i="9"/>
  <c r="BG30" i="9"/>
  <c r="BG29" i="9"/>
  <c r="BG28" i="9"/>
  <c r="BG27" i="9"/>
  <c r="BG26" i="9"/>
  <c r="BG25" i="9"/>
  <c r="BG24" i="9"/>
  <c r="BG23" i="9"/>
  <c r="BG22" i="9"/>
  <c r="BG21" i="9"/>
  <c r="BG20" i="9"/>
  <c r="BG19" i="9"/>
  <c r="BG18" i="9"/>
  <c r="BG17" i="9"/>
  <c r="BG16" i="9"/>
  <c r="BG15" i="9"/>
  <c r="BG14" i="9"/>
  <c r="BG13" i="9"/>
  <c r="BG12" i="9"/>
  <c r="BG11" i="9"/>
  <c r="BG10" i="9"/>
  <c r="BG9" i="9"/>
  <c r="BG8" i="9"/>
  <c r="BG7" i="9"/>
  <c r="BG6" i="9"/>
  <c r="BG5" i="9"/>
  <c r="BG4" i="9"/>
  <c r="BC57" i="9"/>
  <c r="BC56" i="9"/>
  <c r="BC55" i="9"/>
  <c r="BC54" i="9"/>
  <c r="BC53" i="9"/>
  <c r="BC52" i="9"/>
  <c r="BC51" i="9"/>
  <c r="BC50" i="9"/>
  <c r="BC49" i="9"/>
  <c r="BC48" i="9"/>
  <c r="BC47" i="9"/>
  <c r="BC46" i="9"/>
  <c r="BC45" i="9"/>
  <c r="BC44" i="9"/>
  <c r="BC43" i="9"/>
  <c r="BC42" i="9"/>
  <c r="BC41" i="9"/>
  <c r="BC40" i="9"/>
  <c r="BC39" i="9"/>
  <c r="BC38" i="9"/>
  <c r="BC37" i="9"/>
  <c r="BC36" i="9"/>
  <c r="BC35" i="9"/>
  <c r="BC34" i="9"/>
  <c r="BC33" i="9"/>
  <c r="BC32" i="9"/>
  <c r="BC31" i="9"/>
  <c r="BC30" i="9"/>
  <c r="BC29" i="9"/>
  <c r="BC28" i="9"/>
  <c r="BC27" i="9"/>
  <c r="BC26" i="9"/>
  <c r="BC25" i="9"/>
  <c r="BC24" i="9"/>
  <c r="BC23" i="9"/>
  <c r="BC22" i="9"/>
  <c r="BC21" i="9"/>
  <c r="BC20" i="9"/>
  <c r="BC19" i="9"/>
  <c r="BC18" i="9"/>
  <c r="BC17" i="9"/>
  <c r="BC16" i="9"/>
  <c r="BC15" i="9"/>
  <c r="BC14" i="9"/>
  <c r="BC13" i="9"/>
  <c r="BC12" i="9"/>
  <c r="BC11" i="9"/>
  <c r="BC10" i="9"/>
  <c r="BC9" i="9"/>
  <c r="BC8" i="9"/>
  <c r="BC7" i="9"/>
  <c r="BC6" i="9"/>
  <c r="BC5" i="9"/>
  <c r="BC4" i="9"/>
  <c r="BC3" i="9"/>
  <c r="AY57" i="9"/>
  <c r="AY56" i="9"/>
  <c r="AY55" i="9"/>
  <c r="AY54" i="9"/>
  <c r="AY53" i="9"/>
  <c r="AY52" i="9"/>
  <c r="AY51" i="9"/>
  <c r="AY50" i="9"/>
  <c r="AY49" i="9"/>
  <c r="AY48" i="9"/>
  <c r="AY47" i="9"/>
  <c r="AY46" i="9"/>
  <c r="AY45" i="9"/>
  <c r="AY44" i="9"/>
  <c r="AY43" i="9"/>
  <c r="AY42" i="9"/>
  <c r="AY41" i="9"/>
  <c r="AY40" i="9"/>
  <c r="AY39" i="9"/>
  <c r="AY38" i="9"/>
  <c r="AY37" i="9"/>
  <c r="AY36" i="9"/>
  <c r="AY35" i="9"/>
  <c r="AY34" i="9"/>
  <c r="AY33" i="9"/>
  <c r="AY32" i="9"/>
  <c r="AY31" i="9"/>
  <c r="AY30" i="9"/>
  <c r="AY29" i="9"/>
  <c r="AY28" i="9"/>
  <c r="AY27" i="9"/>
  <c r="AY26" i="9"/>
  <c r="AY25" i="9"/>
  <c r="AY24" i="9"/>
  <c r="AY23" i="9"/>
  <c r="AY22" i="9"/>
  <c r="AY21" i="9"/>
  <c r="AY20" i="9"/>
  <c r="AY19" i="9"/>
  <c r="AY18" i="9"/>
  <c r="AY17" i="9"/>
  <c r="AY16" i="9"/>
  <c r="AY15" i="9"/>
  <c r="AY14" i="9"/>
  <c r="AY13" i="9"/>
  <c r="AY12" i="9"/>
  <c r="AY11" i="9"/>
  <c r="AY10" i="9"/>
  <c r="AY9" i="9"/>
  <c r="AY8" i="9"/>
  <c r="AY7" i="9"/>
  <c r="AY6" i="9"/>
  <c r="AY5" i="9"/>
  <c r="AY4" i="9"/>
  <c r="AY3" i="9"/>
  <c r="AU57" i="9"/>
  <c r="AU56" i="9"/>
  <c r="AU55" i="9"/>
  <c r="AU54" i="9"/>
  <c r="AU53" i="9"/>
  <c r="AU52" i="9"/>
  <c r="AU51" i="9"/>
  <c r="AU50" i="9"/>
  <c r="AU49" i="9"/>
  <c r="AU48" i="9"/>
  <c r="AU47" i="9"/>
  <c r="AU46" i="9"/>
  <c r="AU45" i="9"/>
  <c r="AU44" i="9"/>
  <c r="AU43" i="9"/>
  <c r="AU42" i="9"/>
  <c r="AU41" i="9"/>
  <c r="AU40" i="9"/>
  <c r="AU39" i="9"/>
  <c r="AU38" i="9"/>
  <c r="AU37" i="9"/>
  <c r="AU36" i="9"/>
  <c r="AU35" i="9"/>
  <c r="AU34" i="9"/>
  <c r="AU33" i="9"/>
  <c r="AU32" i="9"/>
  <c r="AU31" i="9"/>
  <c r="AU30" i="9"/>
  <c r="AU29" i="9"/>
  <c r="AU28" i="9"/>
  <c r="AU27" i="9"/>
  <c r="AU26" i="9"/>
  <c r="AU25" i="9"/>
  <c r="AU24" i="9"/>
  <c r="AU23" i="9"/>
  <c r="AU22" i="9"/>
  <c r="AU21" i="9"/>
  <c r="AU20" i="9"/>
  <c r="AU19" i="9"/>
  <c r="AU18" i="9"/>
  <c r="AU17" i="9"/>
  <c r="AU16" i="9"/>
  <c r="AU15" i="9"/>
  <c r="AU14" i="9"/>
  <c r="AU13" i="9"/>
  <c r="AU12" i="9"/>
  <c r="AU11" i="9"/>
  <c r="AU10" i="9"/>
  <c r="AU9" i="9"/>
  <c r="AU8" i="9"/>
  <c r="AU7" i="9"/>
  <c r="AU6" i="9"/>
  <c r="AU5" i="9"/>
  <c r="AU4" i="9"/>
  <c r="AU3" i="9"/>
  <c r="AQ3" i="9"/>
  <c r="AM3" i="9"/>
  <c r="AI3" i="9"/>
  <c r="AE3" i="9"/>
  <c r="AA3" i="9"/>
  <c r="W3" i="9"/>
  <c r="S3" i="9"/>
  <c r="O3" i="9"/>
  <c r="K3" i="9"/>
  <c r="G3" i="9"/>
  <c r="C35" i="7"/>
  <c r="C34" i="7"/>
  <c r="C33" i="7"/>
  <c r="C57" i="11" l="1"/>
  <c r="F56" i="11"/>
  <c r="F48" i="11"/>
  <c r="F40" i="11"/>
  <c r="F31" i="11"/>
  <c r="F22" i="11"/>
  <c r="F12" i="11"/>
  <c r="F57" i="11" l="1"/>
  <c r="J35" i="7" l="1"/>
  <c r="N35" i="7"/>
  <c r="R35" i="7"/>
  <c r="V35" i="7"/>
  <c r="Z35" i="7"/>
  <c r="N34" i="7"/>
  <c r="R34" i="7"/>
  <c r="V34" i="7"/>
  <c r="Z34" i="7"/>
  <c r="J33" i="7"/>
  <c r="N33" i="7"/>
  <c r="R33" i="7"/>
  <c r="V33" i="7"/>
  <c r="Z33" i="7"/>
  <c r="J32" i="7"/>
  <c r="R32" i="7"/>
  <c r="V32" i="7"/>
  <c r="J31" i="7"/>
  <c r="N31" i="7"/>
  <c r="R31" i="7"/>
  <c r="V31" i="7"/>
  <c r="Z31" i="7"/>
  <c r="J30" i="7"/>
  <c r="N30" i="7"/>
  <c r="R30" i="7"/>
  <c r="V30" i="7"/>
  <c r="Z30" i="7"/>
  <c r="J29" i="7"/>
  <c r="N29" i="7"/>
  <c r="R29" i="7"/>
  <c r="V29" i="7"/>
  <c r="Z29" i="7"/>
  <c r="J28" i="7"/>
  <c r="N28" i="7"/>
  <c r="R28" i="7"/>
  <c r="V28" i="7"/>
  <c r="J26" i="7"/>
  <c r="N26" i="7"/>
  <c r="R26" i="7"/>
  <c r="V26" i="7"/>
  <c r="Z26" i="7"/>
  <c r="R24" i="7"/>
  <c r="Z24" i="7"/>
  <c r="N23" i="7"/>
  <c r="R23" i="7"/>
  <c r="V23" i="7"/>
  <c r="Z23" i="7"/>
  <c r="I35" i="7" l="1"/>
  <c r="M35" i="7"/>
  <c r="Q35" i="7"/>
  <c r="Y35" i="7"/>
  <c r="I34" i="7"/>
  <c r="M34" i="7"/>
  <c r="Q34" i="7"/>
  <c r="I33" i="7"/>
  <c r="M33" i="7"/>
  <c r="Q33" i="7"/>
  <c r="I32" i="7"/>
  <c r="M32" i="7"/>
  <c r="I31" i="7"/>
  <c r="M31" i="7"/>
  <c r="I30" i="7"/>
  <c r="M30" i="7"/>
  <c r="Q30" i="7"/>
  <c r="I28" i="7"/>
  <c r="I27" i="7"/>
  <c r="Q26" i="7"/>
  <c r="Q25" i="7"/>
  <c r="Q24" i="7"/>
  <c r="Y24" i="7"/>
  <c r="Q23" i="7"/>
  <c r="C57" i="7" l="1"/>
  <c r="C57" i="9" l="1"/>
  <c r="F56" i="9"/>
  <c r="F48" i="9"/>
  <c r="F40" i="9"/>
  <c r="F31" i="9"/>
  <c r="F22" i="9"/>
  <c r="F12" i="9"/>
  <c r="AX4" i="9"/>
  <c r="BB4" i="9"/>
  <c r="BF4" i="9"/>
  <c r="AX5" i="9"/>
  <c r="BB5" i="9"/>
  <c r="BF5" i="9"/>
  <c r="AX6" i="9"/>
  <c r="BB6" i="9"/>
  <c r="BF6" i="9"/>
  <c r="AX7" i="9"/>
  <c r="BB7" i="9"/>
  <c r="BF7" i="9"/>
  <c r="AX8" i="9"/>
  <c r="BB8" i="9"/>
  <c r="BF8" i="9"/>
  <c r="AX9" i="9"/>
  <c r="BB9" i="9"/>
  <c r="BF9" i="9"/>
  <c r="AX10" i="9"/>
  <c r="BB10" i="9"/>
  <c r="BF10" i="9"/>
  <c r="AX11" i="9"/>
  <c r="BF11" i="9"/>
  <c r="H34" i="7"/>
  <c r="AX13" i="9"/>
  <c r="BB13" i="9"/>
  <c r="BF13" i="9"/>
  <c r="AX14" i="9"/>
  <c r="BB14" i="9"/>
  <c r="BF14" i="9"/>
  <c r="AX15" i="9"/>
  <c r="BB15" i="9"/>
  <c r="BF15" i="9"/>
  <c r="AX16" i="9"/>
  <c r="BB16" i="9"/>
  <c r="BF16" i="9"/>
  <c r="AX17" i="9"/>
  <c r="BB17" i="9"/>
  <c r="BF17" i="9"/>
  <c r="AX18" i="9"/>
  <c r="BB18" i="9"/>
  <c r="BF18" i="9"/>
  <c r="AX19" i="9"/>
  <c r="BB19" i="9"/>
  <c r="BF19" i="9"/>
  <c r="AX20" i="9"/>
  <c r="BB20" i="9"/>
  <c r="BF20" i="9"/>
  <c r="AX21" i="9"/>
  <c r="BB21" i="9"/>
  <c r="BF21" i="9"/>
  <c r="AX23" i="9"/>
  <c r="BB23" i="9"/>
  <c r="BF23" i="9"/>
  <c r="AX24" i="9"/>
  <c r="BB24" i="9"/>
  <c r="BF24" i="9"/>
  <c r="AX25" i="9"/>
  <c r="BB25" i="9"/>
  <c r="BF25" i="9"/>
  <c r="AX26" i="9"/>
  <c r="BB26" i="9"/>
  <c r="BF26" i="9"/>
  <c r="AX27" i="9"/>
  <c r="BB27" i="9"/>
  <c r="BF27" i="9"/>
  <c r="AX28" i="9"/>
  <c r="BB28" i="9"/>
  <c r="BF28" i="9"/>
  <c r="AX29" i="9"/>
  <c r="BB29" i="9"/>
  <c r="BF29" i="9"/>
  <c r="AX30" i="9"/>
  <c r="BB30" i="9"/>
  <c r="BF30" i="9"/>
  <c r="AX32" i="9"/>
  <c r="BB32" i="9"/>
  <c r="BF32" i="9"/>
  <c r="AX33" i="9"/>
  <c r="BB33" i="9"/>
  <c r="BF33" i="9"/>
  <c r="AX34" i="9"/>
  <c r="BB34" i="9"/>
  <c r="BF34" i="9"/>
  <c r="AX35" i="9"/>
  <c r="BB35" i="9"/>
  <c r="BF35" i="9"/>
  <c r="AX36" i="9"/>
  <c r="BB36" i="9"/>
  <c r="BF36" i="9"/>
  <c r="AX37" i="9"/>
  <c r="BB37" i="9"/>
  <c r="BF37" i="9"/>
  <c r="AX39" i="9"/>
  <c r="BB39" i="9"/>
  <c r="BF39" i="9"/>
  <c r="AX41" i="9"/>
  <c r="BB41" i="9"/>
  <c r="BF41" i="9"/>
  <c r="AX42" i="9"/>
  <c r="BB42" i="9"/>
  <c r="BF42" i="9"/>
  <c r="AX43" i="9"/>
  <c r="BB43" i="9"/>
  <c r="BF43" i="9"/>
  <c r="BF44" i="9"/>
  <c r="BB45" i="9"/>
  <c r="BF45" i="9"/>
  <c r="AX46" i="9"/>
  <c r="BB46" i="9"/>
  <c r="BF46" i="9"/>
  <c r="BF47" i="9"/>
  <c r="X33" i="7"/>
  <c r="X34" i="7"/>
  <c r="AX49" i="9"/>
  <c r="BB49" i="9"/>
  <c r="BF49" i="9"/>
  <c r="AX50" i="9"/>
  <c r="BF50" i="9"/>
  <c r="AX52" i="9"/>
  <c r="BB52" i="9"/>
  <c r="BF52" i="9"/>
  <c r="AX54" i="9"/>
  <c r="BB54" i="9"/>
  <c r="BF54" i="9"/>
  <c r="AX55" i="9"/>
  <c r="BB55" i="9"/>
  <c r="BF55" i="9"/>
  <c r="T35" i="7" l="1"/>
  <c r="AX12" i="9"/>
  <c r="K33" i="7" s="1"/>
  <c r="H33" i="7"/>
  <c r="BF48" i="9"/>
  <c r="AA35" i="7" s="1"/>
  <c r="X35" i="7"/>
  <c r="BF31" i="9"/>
  <c r="S35" i="7" s="1"/>
  <c r="P35" i="7"/>
  <c r="BF22" i="9"/>
  <c r="O35" i="7" s="1"/>
  <c r="L35" i="7"/>
  <c r="BF12" i="9"/>
  <c r="K35" i="7" s="1"/>
  <c r="H35" i="7"/>
  <c r="AX31" i="9"/>
  <c r="S33" i="7" s="1"/>
  <c r="P33" i="7"/>
  <c r="AX22" i="9"/>
  <c r="O33" i="7" s="1"/>
  <c r="L33" i="7"/>
  <c r="BB31" i="9"/>
  <c r="S34" i="7" s="1"/>
  <c r="P34" i="7"/>
  <c r="BB22" i="9"/>
  <c r="O34" i="7" s="1"/>
  <c r="L34" i="7"/>
  <c r="F57" i="9"/>
  <c r="I25" i="7" l="1"/>
  <c r="I24" i="7" l="1"/>
  <c r="I23" i="7"/>
  <c r="I26" i="7" l="1"/>
  <c r="BF53" i="9"/>
  <c r="BB53" i="9"/>
  <c r="AX53" i="9"/>
  <c r="BB47" i="9"/>
  <c r="AX47" i="9"/>
  <c r="AX45" i="9"/>
  <c r="BB44" i="9"/>
  <c r="AX44" i="9"/>
  <c r="M27" i="7" l="1"/>
  <c r="Y25" i="7"/>
  <c r="M25" i="7"/>
  <c r="Y27" i="7"/>
  <c r="M28" i="7" l="1"/>
  <c r="Y28" i="7"/>
  <c r="Q31" i="7"/>
  <c r="M23" i="7"/>
  <c r="M24" i="7"/>
  <c r="Q32" i="7"/>
  <c r="M26" i="7"/>
  <c r="Y30" i="7"/>
  <c r="Y26" i="7"/>
  <c r="BB48" i="9"/>
  <c r="AA34" i="7" s="1"/>
  <c r="Y34" i="7"/>
  <c r="Y32" i="7"/>
  <c r="AX48" i="9"/>
  <c r="AA33" i="7" s="1"/>
  <c r="Y33" i="7"/>
  <c r="Y31" i="7" l="1"/>
  <c r="BB50" i="9" l="1"/>
  <c r="BB11" i="9"/>
  <c r="V27" i="7" l="1"/>
  <c r="N25" i="7" l="1"/>
  <c r="Z25" i="7"/>
  <c r="Z27" i="7"/>
  <c r="BB12" i="9"/>
  <c r="K34" i="7" s="1"/>
  <c r="J34" i="7"/>
  <c r="V25" i="7"/>
  <c r="R25" i="7"/>
  <c r="R27" i="7"/>
  <c r="J24" i="7"/>
  <c r="N27" i="7"/>
  <c r="J27" i="7" l="1"/>
  <c r="J25" i="7"/>
  <c r="R36" i="7"/>
  <c r="J23" i="7" l="1"/>
  <c r="J36" i="7" l="1"/>
  <c r="Y23" i="7" l="1"/>
  <c r="V24" i="7" l="1"/>
  <c r="AD34" i="7"/>
  <c r="AD33" i="7"/>
  <c r="AD27" i="7"/>
  <c r="AD28" i="7"/>
  <c r="AD32" i="7"/>
  <c r="AD23" i="7"/>
  <c r="AD24" i="7"/>
  <c r="AD30" i="7"/>
  <c r="AD26" i="7"/>
  <c r="AD29" i="7"/>
  <c r="AD25" i="7"/>
  <c r="V36" i="7" l="1"/>
  <c r="E60" i="7"/>
  <c r="E50" i="7"/>
  <c r="AD31" i="7"/>
  <c r="E55" i="7"/>
  <c r="E56" i="7"/>
  <c r="E53" i="7"/>
  <c r="AD35" i="7"/>
  <c r="E52" i="7" l="1"/>
  <c r="E41" i="7"/>
  <c r="AD36" i="7"/>
  <c r="E54" i="7"/>
  <c r="U34" i="7" l="1"/>
  <c r="U26" i="7"/>
  <c r="U25" i="7"/>
  <c r="U32" i="7"/>
  <c r="U27" i="7"/>
  <c r="U31" i="7"/>
  <c r="U28" i="7"/>
  <c r="U30" i="7"/>
  <c r="U24" i="7"/>
  <c r="BF38" i="9"/>
  <c r="U29" i="7"/>
  <c r="Y29" i="7"/>
  <c r="M29" i="7"/>
  <c r="I29" i="7"/>
  <c r="AC34" i="7"/>
  <c r="AC25" i="7"/>
  <c r="AC30" i="7"/>
  <c r="AC29" i="7"/>
  <c r="AC31" i="7"/>
  <c r="AC28" i="7"/>
  <c r="AC26" i="7"/>
  <c r="AC33" i="7"/>
  <c r="AC27" i="7"/>
  <c r="AC24" i="7"/>
  <c r="AC32" i="7"/>
  <c r="U23" i="7" l="1"/>
  <c r="U35" i="7"/>
  <c r="BF40" i="9"/>
  <c r="W35" i="7" s="1"/>
  <c r="U33" i="7"/>
  <c r="Y36" i="7"/>
  <c r="Q27" i="7"/>
  <c r="Q28" i="7"/>
  <c r="Q29" i="7"/>
  <c r="M36" i="7"/>
  <c r="I36" i="7"/>
  <c r="AC35" i="7"/>
  <c r="D51" i="7"/>
  <c r="D61" i="7"/>
  <c r="D42" i="7"/>
  <c r="D50" i="7"/>
  <c r="AC23" i="7"/>
  <c r="D55" i="7"/>
  <c r="F55" i="7" s="1"/>
  <c r="D54" i="7"/>
  <c r="F54" i="7" s="1"/>
  <c r="D56" i="7"/>
  <c r="F56" i="7" s="1"/>
  <c r="D53" i="7"/>
  <c r="F53" i="7" s="1"/>
  <c r="U36" i="7" l="1"/>
  <c r="Q36" i="7"/>
  <c r="D52" i="7"/>
  <c r="F52" i="7" s="1"/>
  <c r="F50" i="7"/>
  <c r="D60" i="7"/>
  <c r="D62" i="7" s="1"/>
  <c r="AC36" i="7"/>
  <c r="D41" i="7" l="1"/>
  <c r="D43" i="7" s="1"/>
  <c r="D46" i="7" s="1"/>
  <c r="D36" i="7"/>
  <c r="D47" i="7" s="1"/>
  <c r="D57" i="7"/>
  <c r="BB51" i="9" l="1"/>
  <c r="AX51" i="9"/>
  <c r="AX38" i="9"/>
  <c r="BB38" i="9"/>
  <c r="BF51" i="9" l="1"/>
  <c r="BF57" i="9" l="1"/>
  <c r="F35" i="7"/>
  <c r="AB34" i="7"/>
  <c r="BB56" i="9"/>
  <c r="AE34" i="7" s="1"/>
  <c r="AB35" i="7"/>
  <c r="BF56" i="9"/>
  <c r="AE35" i="7" s="1"/>
  <c r="AB33" i="7"/>
  <c r="AX56" i="9"/>
  <c r="AE33" i="7" s="1"/>
  <c r="T34" i="7"/>
  <c r="BB40" i="9"/>
  <c r="W34" i="7" s="1"/>
  <c r="T33" i="7"/>
  <c r="AX40" i="9"/>
  <c r="W33" i="7" s="1"/>
  <c r="BB57" i="9"/>
  <c r="F34" i="7"/>
  <c r="F33" i="7"/>
  <c r="AX57" i="9"/>
  <c r="AM6" i="9" l="1"/>
  <c r="AP6" i="9" s="1"/>
  <c r="G11" i="9"/>
  <c r="J11" i="9" s="1"/>
  <c r="S16" i="9"/>
  <c r="V16" i="9" s="1"/>
  <c r="AI20" i="9"/>
  <c r="AL20" i="9" s="1"/>
  <c r="AA26" i="9"/>
  <c r="AD26" i="9" s="1"/>
  <c r="AI36" i="9"/>
  <c r="AL36" i="9" s="1"/>
  <c r="S4" i="9"/>
  <c r="V4" i="9" s="1"/>
  <c r="AE5" i="9"/>
  <c r="AH5" i="9" s="1"/>
  <c r="K6" i="9"/>
  <c r="N6" i="9" s="1"/>
  <c r="G8" i="9"/>
  <c r="J8" i="9" s="1"/>
  <c r="AM8" i="9"/>
  <c r="AP8" i="9" s="1"/>
  <c r="S9" i="9"/>
  <c r="V9" i="9" s="1"/>
  <c r="AE10" i="9"/>
  <c r="AH10" i="9" s="1"/>
  <c r="K11" i="9"/>
  <c r="N11" i="9" s="1"/>
  <c r="S13" i="9"/>
  <c r="V13" i="9" s="1"/>
  <c r="AE14" i="9"/>
  <c r="AH14" i="9" s="1"/>
  <c r="K15" i="9"/>
  <c r="N15" i="9" s="1"/>
  <c r="W16" i="9"/>
  <c r="Z16" i="9" s="1"/>
  <c r="AI17" i="9"/>
  <c r="AL17" i="9" s="1"/>
  <c r="O18" i="9"/>
  <c r="R18" i="9" s="1"/>
  <c r="AA19" i="9"/>
  <c r="AD19" i="9" s="1"/>
  <c r="G20" i="9"/>
  <c r="J20" i="9" s="1"/>
  <c r="AM20" i="9"/>
  <c r="AP20" i="9" s="1"/>
  <c r="S21" i="9"/>
  <c r="V21" i="9" s="1"/>
  <c r="G24" i="9"/>
  <c r="J24" i="9" s="1"/>
  <c r="AM24" i="9"/>
  <c r="AP24" i="9" s="1"/>
  <c r="S25" i="9"/>
  <c r="V25" i="9" s="1"/>
  <c r="AE26" i="9"/>
  <c r="AH26" i="9" s="1"/>
  <c r="K27" i="9"/>
  <c r="N27" i="9" s="1"/>
  <c r="W28" i="9"/>
  <c r="Z28" i="9" s="1"/>
  <c r="AI29" i="9"/>
  <c r="AL29" i="9" s="1"/>
  <c r="O30" i="9"/>
  <c r="R30" i="9" s="1"/>
  <c r="AI33" i="9"/>
  <c r="AL33" i="9" s="1"/>
  <c r="O34" i="9"/>
  <c r="R34" i="9" s="1"/>
  <c r="AA35" i="9"/>
  <c r="AD35" i="9" s="1"/>
  <c r="AM36" i="9"/>
  <c r="AP36" i="9" s="1"/>
  <c r="W37" i="9"/>
  <c r="Z37" i="9" s="1"/>
  <c r="AI38" i="9"/>
  <c r="AL38" i="9" s="1"/>
  <c r="O39" i="9"/>
  <c r="R39" i="9" s="1"/>
  <c r="AI42" i="9"/>
  <c r="AL42" i="9" s="1"/>
  <c r="O43" i="9"/>
  <c r="R43" i="9" s="1"/>
  <c r="AA44" i="9"/>
  <c r="AD44" i="9" s="1"/>
  <c r="G45" i="9"/>
  <c r="J45" i="9" s="1"/>
  <c r="AM45" i="9"/>
  <c r="AP45" i="9" s="1"/>
  <c r="S46" i="9"/>
  <c r="V46" i="9" s="1"/>
  <c r="AE47" i="9"/>
  <c r="AH47" i="9" s="1"/>
  <c r="S50" i="9"/>
  <c r="V50" i="9" s="1"/>
  <c r="AE51" i="9"/>
  <c r="AH51" i="9" s="1"/>
  <c r="K52" i="9"/>
  <c r="N52" i="9" s="1"/>
  <c r="W53" i="9"/>
  <c r="Z53" i="9" s="1"/>
  <c r="AI54" i="9"/>
  <c r="AL54" i="9" s="1"/>
  <c r="AA5" i="9"/>
  <c r="AD5" i="9" s="1"/>
  <c r="AI8" i="9"/>
  <c r="AL8" i="9" s="1"/>
  <c r="AI24" i="9"/>
  <c r="AL24" i="9" s="1"/>
  <c r="S28" i="9"/>
  <c r="V28" i="9" s="1"/>
  <c r="K43" i="9"/>
  <c r="N43" i="9" s="1"/>
  <c r="AA47" i="9"/>
  <c r="AD47" i="9" s="1"/>
  <c r="K55" i="9"/>
  <c r="N55" i="9" s="1"/>
  <c r="W4" i="9"/>
  <c r="Z4" i="9" s="1"/>
  <c r="AI5" i="9"/>
  <c r="AL5" i="9" s="1"/>
  <c r="O6" i="9"/>
  <c r="R6" i="9" s="1"/>
  <c r="AA7" i="9"/>
  <c r="AD7" i="9" s="1"/>
  <c r="K8" i="9"/>
  <c r="N8" i="9" s="1"/>
  <c r="W9" i="9"/>
  <c r="Z9" i="9" s="1"/>
  <c r="AI10" i="9"/>
  <c r="AL10" i="9" s="1"/>
  <c r="O11" i="9"/>
  <c r="R11" i="9" s="1"/>
  <c r="AI14" i="9"/>
  <c r="AL14" i="9" s="1"/>
  <c r="O15" i="9"/>
  <c r="R15" i="9" s="1"/>
  <c r="AA16" i="9"/>
  <c r="AD16" i="9" s="1"/>
  <c r="AM17" i="9"/>
  <c r="AP17" i="9" s="1"/>
  <c r="S18" i="9"/>
  <c r="V18" i="9" s="1"/>
  <c r="AE19" i="9"/>
  <c r="AH19" i="9" s="1"/>
  <c r="K20" i="9"/>
  <c r="N20" i="9" s="1"/>
  <c r="W21" i="9"/>
  <c r="Z21" i="9" s="1"/>
  <c r="AE23" i="9"/>
  <c r="AH23" i="9" s="1"/>
  <c r="K24" i="9"/>
  <c r="N24" i="9" s="1"/>
  <c r="W25" i="9"/>
  <c r="Z25" i="9" s="1"/>
  <c r="AI26" i="9"/>
  <c r="AL26" i="9" s="1"/>
  <c r="O27" i="9"/>
  <c r="R27" i="9" s="1"/>
  <c r="AA28" i="9"/>
  <c r="AD28" i="9" s="1"/>
  <c r="G29" i="9"/>
  <c r="J29" i="9" s="1"/>
  <c r="AM29" i="9"/>
  <c r="AP29" i="9" s="1"/>
  <c r="S30" i="9"/>
  <c r="V30" i="9" s="1"/>
  <c r="G33" i="9"/>
  <c r="J33" i="9" s="1"/>
  <c r="AM33" i="9"/>
  <c r="AP33" i="9" s="1"/>
  <c r="S34" i="9"/>
  <c r="V34" i="9" s="1"/>
  <c r="AE35" i="9"/>
  <c r="AH35" i="9" s="1"/>
  <c r="AA37" i="9"/>
  <c r="AD37" i="9" s="1"/>
  <c r="G38" i="9"/>
  <c r="J38" i="9" s="1"/>
  <c r="AM38" i="9"/>
  <c r="AP38" i="9" s="1"/>
  <c r="S39" i="9"/>
  <c r="V39" i="9" s="1"/>
  <c r="G42" i="9"/>
  <c r="J42" i="9" s="1"/>
  <c r="AM42" i="9"/>
  <c r="AP42" i="9" s="1"/>
  <c r="S43" i="9"/>
  <c r="V43" i="9" s="1"/>
  <c r="AE44" i="9"/>
  <c r="AH44" i="9" s="1"/>
  <c r="K45" i="9"/>
  <c r="N45" i="9" s="1"/>
  <c r="W46" i="9"/>
  <c r="Z46" i="9" s="1"/>
  <c r="AI47" i="9"/>
  <c r="AL47" i="9" s="1"/>
  <c r="W50" i="9"/>
  <c r="Z50" i="9" s="1"/>
  <c r="AI51" i="9"/>
  <c r="AL51" i="9" s="1"/>
  <c r="O52" i="9"/>
  <c r="R52" i="9" s="1"/>
  <c r="AA53" i="9"/>
  <c r="AD53" i="9" s="1"/>
  <c r="G54" i="9"/>
  <c r="J54" i="9" s="1"/>
  <c r="AM54" i="9"/>
  <c r="AP54" i="9" s="1"/>
  <c r="S55" i="9"/>
  <c r="V55" i="9" s="1"/>
  <c r="AE17" i="9"/>
  <c r="AH17" i="9" s="1"/>
  <c r="O25" i="9"/>
  <c r="R25" i="9" s="1"/>
  <c r="S53" i="9"/>
  <c r="V53" i="9" s="1"/>
  <c r="G5" i="9"/>
  <c r="J5" i="9" s="1"/>
  <c r="S6" i="9"/>
  <c r="V6" i="9" s="1"/>
  <c r="AE7" i="9"/>
  <c r="AH7" i="9" s="1"/>
  <c r="AA9" i="9"/>
  <c r="AD9" i="9" s="1"/>
  <c r="G10" i="9"/>
  <c r="J10" i="9" s="1"/>
  <c r="AM10" i="9"/>
  <c r="AP10" i="9" s="1"/>
  <c r="S11" i="9"/>
  <c r="V11" i="9" s="1"/>
  <c r="G14" i="9"/>
  <c r="J14" i="9" s="1"/>
  <c r="AM14" i="9"/>
  <c r="AP14" i="9" s="1"/>
  <c r="K17" i="9"/>
  <c r="N17" i="9" s="1"/>
  <c r="AI19" i="9"/>
  <c r="AL19" i="9" s="1"/>
  <c r="O20" i="9"/>
  <c r="R20" i="9" s="1"/>
  <c r="AA21" i="9"/>
  <c r="AD21" i="9" s="1"/>
  <c r="AI23" i="9"/>
  <c r="AL23" i="9" s="1"/>
  <c r="O24" i="9"/>
  <c r="R24" i="9" s="1"/>
  <c r="AA25" i="9"/>
  <c r="AD25" i="9" s="1"/>
  <c r="G26" i="9"/>
  <c r="J26" i="9" s="1"/>
  <c r="AM26" i="9"/>
  <c r="AP26" i="9" s="1"/>
  <c r="S27" i="9"/>
  <c r="V27" i="9" s="1"/>
  <c r="AE28" i="9"/>
  <c r="AH28" i="9" s="1"/>
  <c r="W30" i="9"/>
  <c r="Z30" i="9" s="1"/>
  <c r="AE32" i="9"/>
  <c r="AH32" i="9" s="1"/>
  <c r="K33" i="9"/>
  <c r="N33" i="9" s="1"/>
  <c r="W34" i="9"/>
  <c r="Z34" i="9" s="1"/>
  <c r="AI35" i="9"/>
  <c r="AL35" i="9" s="1"/>
  <c r="O36" i="9"/>
  <c r="R36" i="9" s="1"/>
  <c r="AE37" i="9"/>
  <c r="AH37" i="9" s="1"/>
  <c r="K38" i="9"/>
  <c r="N38" i="9" s="1"/>
  <c r="W39" i="9"/>
  <c r="Z39" i="9" s="1"/>
  <c r="K42" i="9"/>
  <c r="N42" i="9" s="1"/>
  <c r="W43" i="9"/>
  <c r="Z43" i="9" s="1"/>
  <c r="AI44" i="9"/>
  <c r="AL44" i="9" s="1"/>
  <c r="O45" i="9"/>
  <c r="R45" i="9" s="1"/>
  <c r="AA46" i="9"/>
  <c r="AD46" i="9" s="1"/>
  <c r="G47" i="9"/>
  <c r="J47" i="9" s="1"/>
  <c r="AM47" i="9"/>
  <c r="AP47" i="9" s="1"/>
  <c r="AA50" i="9"/>
  <c r="AD50" i="9" s="1"/>
  <c r="G51" i="9"/>
  <c r="J51" i="9" s="1"/>
  <c r="AM51" i="9"/>
  <c r="AP51" i="9" s="1"/>
  <c r="S52" i="9"/>
  <c r="V52" i="9" s="1"/>
  <c r="AE53" i="9"/>
  <c r="AH53" i="9" s="1"/>
  <c r="K54" i="9"/>
  <c r="N54" i="9" s="1"/>
  <c r="W55" i="9"/>
  <c r="Z55" i="9" s="1"/>
  <c r="O9" i="9"/>
  <c r="R9" i="9" s="1"/>
  <c r="AA14" i="9"/>
  <c r="AD14" i="9" s="1"/>
  <c r="O21" i="9"/>
  <c r="R21" i="9" s="1"/>
  <c r="K30" i="9"/>
  <c r="N30" i="9" s="1"/>
  <c r="W35" i="9"/>
  <c r="Z35" i="9" s="1"/>
  <c r="K39" i="9"/>
  <c r="N39" i="9" s="1"/>
  <c r="AA51" i="9"/>
  <c r="AD51" i="9" s="1"/>
  <c r="AM52" i="9"/>
  <c r="AP52" i="9" s="1"/>
  <c r="AM5" i="9"/>
  <c r="AP5" i="9" s="1"/>
  <c r="K5" i="9"/>
  <c r="N5" i="9" s="1"/>
  <c r="W6" i="9"/>
  <c r="Z6" i="9" s="1"/>
  <c r="AI7" i="9"/>
  <c r="AL7" i="9" s="1"/>
  <c r="S8" i="9"/>
  <c r="V8" i="9" s="1"/>
  <c r="AE9" i="9"/>
  <c r="AH9" i="9" s="1"/>
  <c r="K10" i="9"/>
  <c r="N10" i="9" s="1"/>
  <c r="W11" i="9"/>
  <c r="Z11" i="9" s="1"/>
  <c r="K14" i="9"/>
  <c r="N14" i="9" s="1"/>
  <c r="W15" i="9"/>
  <c r="Z15" i="9" s="1"/>
  <c r="AI16" i="9"/>
  <c r="AL16" i="9" s="1"/>
  <c r="O17" i="9"/>
  <c r="R17" i="9" s="1"/>
  <c r="AA18" i="9"/>
  <c r="AD18" i="9" s="1"/>
  <c r="G19" i="9"/>
  <c r="J19" i="9" s="1"/>
  <c r="AM19" i="9"/>
  <c r="AP19" i="9" s="1"/>
  <c r="S20" i="9"/>
  <c r="V20" i="9" s="1"/>
  <c r="AE21" i="9"/>
  <c r="AH21" i="9" s="1"/>
  <c r="G23" i="9"/>
  <c r="J23" i="9" s="1"/>
  <c r="AM23" i="9"/>
  <c r="AP23" i="9" s="1"/>
  <c r="AE25" i="9"/>
  <c r="AH25" i="9" s="1"/>
  <c r="K26" i="9"/>
  <c r="N26" i="9" s="1"/>
  <c r="W27" i="9"/>
  <c r="Z27" i="9" s="1"/>
  <c r="AI28" i="9"/>
  <c r="AL28" i="9" s="1"/>
  <c r="O29" i="9"/>
  <c r="R29" i="9" s="1"/>
  <c r="AA30" i="9"/>
  <c r="AD30" i="9" s="1"/>
  <c r="O33" i="9"/>
  <c r="R33" i="9" s="1"/>
  <c r="AA34" i="9"/>
  <c r="AD34" i="9" s="1"/>
  <c r="G35" i="9"/>
  <c r="J35" i="9" s="1"/>
  <c r="AM35" i="9"/>
  <c r="AP35" i="9" s="1"/>
  <c r="AI37" i="9"/>
  <c r="AL37" i="9" s="1"/>
  <c r="O38" i="9"/>
  <c r="R38" i="9" s="1"/>
  <c r="AA39" i="9"/>
  <c r="AD39" i="9" s="1"/>
  <c r="O42" i="9"/>
  <c r="R42" i="9" s="1"/>
  <c r="AA43" i="9"/>
  <c r="AD43" i="9" s="1"/>
  <c r="G44" i="9"/>
  <c r="J44" i="9" s="1"/>
  <c r="AM44" i="9"/>
  <c r="AP44" i="9" s="1"/>
  <c r="S45" i="9"/>
  <c r="V45" i="9" s="1"/>
  <c r="AE46" i="9"/>
  <c r="AH46" i="9" s="1"/>
  <c r="K47" i="9"/>
  <c r="N47" i="9" s="1"/>
  <c r="AE50" i="9"/>
  <c r="AH50" i="9" s="1"/>
  <c r="K51" i="9"/>
  <c r="N51" i="9" s="1"/>
  <c r="W52" i="9"/>
  <c r="Z52" i="9" s="1"/>
  <c r="AI53" i="9"/>
  <c r="AL53" i="9" s="1"/>
  <c r="O54" i="9"/>
  <c r="R54" i="9" s="1"/>
  <c r="AA55" i="9"/>
  <c r="AD55" i="9" s="1"/>
  <c r="S7" i="9"/>
  <c r="V7" i="9" s="1"/>
  <c r="AA10" i="9"/>
  <c r="AD10" i="9" s="1"/>
  <c r="G15" i="9"/>
  <c r="J15" i="9" s="1"/>
  <c r="AM27" i="9"/>
  <c r="AP27" i="9" s="1"/>
  <c r="K34" i="9"/>
  <c r="N34" i="9" s="1"/>
  <c r="AE38" i="9"/>
  <c r="AH38" i="9" s="1"/>
  <c r="AI45" i="9"/>
  <c r="AL45" i="9" s="1"/>
  <c r="O50" i="9"/>
  <c r="R50" i="9" s="1"/>
  <c r="G52" i="9"/>
  <c r="J52" i="9" s="1"/>
  <c r="AA4" i="9"/>
  <c r="AD4" i="9" s="1"/>
  <c r="AI4" i="9"/>
  <c r="AL4" i="9" s="1"/>
  <c r="O5" i="9"/>
  <c r="R5" i="9" s="1"/>
  <c r="AA6" i="9"/>
  <c r="AD6" i="9" s="1"/>
  <c r="G7" i="9"/>
  <c r="J7" i="9" s="1"/>
  <c r="AM7" i="9"/>
  <c r="AP7" i="9" s="1"/>
  <c r="W8" i="9"/>
  <c r="Z8" i="9" s="1"/>
  <c r="AI9" i="9"/>
  <c r="AL9" i="9" s="1"/>
  <c r="O10" i="9"/>
  <c r="R10" i="9" s="1"/>
  <c r="AA11" i="9"/>
  <c r="AD11" i="9" s="1"/>
  <c r="AI13" i="9"/>
  <c r="AL13" i="9" s="1"/>
  <c r="O14" i="9"/>
  <c r="R14" i="9" s="1"/>
  <c r="AA15" i="9"/>
  <c r="AD15" i="9" s="1"/>
  <c r="G16" i="9"/>
  <c r="J16" i="9" s="1"/>
  <c r="AM16" i="9"/>
  <c r="AP16" i="9" s="1"/>
  <c r="S17" i="9"/>
  <c r="V17" i="9" s="1"/>
  <c r="AE18" i="9"/>
  <c r="AH18" i="9" s="1"/>
  <c r="K19" i="9"/>
  <c r="N19" i="9" s="1"/>
  <c r="W20" i="9"/>
  <c r="Z20" i="9" s="1"/>
  <c r="AI21" i="9"/>
  <c r="AL21" i="9" s="1"/>
  <c r="W24" i="9"/>
  <c r="Z24" i="9" s="1"/>
  <c r="AI25" i="9"/>
  <c r="AL25" i="9" s="1"/>
  <c r="O26" i="9"/>
  <c r="R26" i="9" s="1"/>
  <c r="AA27" i="9"/>
  <c r="AD27" i="9" s="1"/>
  <c r="G28" i="9"/>
  <c r="J28" i="9" s="1"/>
  <c r="AM28" i="9"/>
  <c r="AP28" i="9" s="1"/>
  <c r="S29" i="9"/>
  <c r="V29" i="9" s="1"/>
  <c r="AE30" i="9"/>
  <c r="AH30" i="9" s="1"/>
  <c r="S33" i="9"/>
  <c r="V33" i="9" s="1"/>
  <c r="AE34" i="9"/>
  <c r="AH34" i="9" s="1"/>
  <c r="K35" i="9"/>
  <c r="N35" i="9" s="1"/>
  <c r="W36" i="9"/>
  <c r="Z36" i="9" s="1"/>
  <c r="AM37" i="9"/>
  <c r="AP37" i="9" s="1"/>
  <c r="S38" i="9"/>
  <c r="V38" i="9" s="1"/>
  <c r="AE39" i="9"/>
  <c r="AH39" i="9" s="1"/>
  <c r="S42" i="9"/>
  <c r="V42" i="9" s="1"/>
  <c r="AE43" i="9"/>
  <c r="AH43" i="9" s="1"/>
  <c r="K44" i="9"/>
  <c r="N44" i="9" s="1"/>
  <c r="W45" i="9"/>
  <c r="Z45" i="9" s="1"/>
  <c r="AI46" i="9"/>
  <c r="AL46" i="9" s="1"/>
  <c r="O47" i="9"/>
  <c r="R47" i="9" s="1"/>
  <c r="AI50" i="9"/>
  <c r="AL50" i="9" s="1"/>
  <c r="O51" i="9"/>
  <c r="R51" i="9" s="1"/>
  <c r="AA52" i="9"/>
  <c r="AD52" i="9" s="1"/>
  <c r="G53" i="9"/>
  <c r="J53" i="9" s="1"/>
  <c r="AM53" i="9"/>
  <c r="AP53" i="9" s="1"/>
  <c r="S54" i="9"/>
  <c r="V54" i="9" s="1"/>
  <c r="AE55" i="9"/>
  <c r="AH55" i="9" s="1"/>
  <c r="K18" i="9"/>
  <c r="G27" i="9"/>
  <c r="J27" i="9" s="1"/>
  <c r="AE29" i="9"/>
  <c r="AH29" i="9" s="1"/>
  <c r="AE33" i="9"/>
  <c r="AH33" i="9" s="1"/>
  <c r="S37" i="9"/>
  <c r="V37" i="9" s="1"/>
  <c r="AE42" i="9"/>
  <c r="AH42" i="9" s="1"/>
  <c r="O46" i="9"/>
  <c r="R46" i="9" s="1"/>
  <c r="G4" i="9"/>
  <c r="J4" i="9" s="1"/>
  <c r="S5" i="9"/>
  <c r="V5" i="9" s="1"/>
  <c r="AE6" i="9"/>
  <c r="AH6" i="9" s="1"/>
  <c r="K7" i="9"/>
  <c r="N7" i="9" s="1"/>
  <c r="AA8" i="9"/>
  <c r="AD8" i="9" s="1"/>
  <c r="G9" i="9"/>
  <c r="J9" i="9" s="1"/>
  <c r="AM9" i="9"/>
  <c r="AP9" i="9" s="1"/>
  <c r="S10" i="9"/>
  <c r="V10" i="9" s="1"/>
  <c r="AE11" i="9"/>
  <c r="AH11" i="9" s="1"/>
  <c r="S14" i="9"/>
  <c r="V14" i="9" s="1"/>
  <c r="AE15" i="9"/>
  <c r="AH15" i="9" s="1"/>
  <c r="K16" i="9"/>
  <c r="N16" i="9" s="1"/>
  <c r="W17" i="9"/>
  <c r="Z17" i="9" s="1"/>
  <c r="AI18" i="9"/>
  <c r="AL18" i="9" s="1"/>
  <c r="O19" i="9"/>
  <c r="R19" i="9" s="1"/>
  <c r="AA20" i="9"/>
  <c r="AD20" i="9" s="1"/>
  <c r="G21" i="9"/>
  <c r="J21" i="9" s="1"/>
  <c r="AM21" i="9"/>
  <c r="AP21" i="9" s="1"/>
  <c r="O23" i="9"/>
  <c r="R23" i="9" s="1"/>
  <c r="AA24" i="9"/>
  <c r="AD24" i="9" s="1"/>
  <c r="G25" i="9"/>
  <c r="J25" i="9" s="1"/>
  <c r="AM25" i="9"/>
  <c r="AP25" i="9" s="1"/>
  <c r="S26" i="9"/>
  <c r="V26" i="9" s="1"/>
  <c r="AE27" i="9"/>
  <c r="AH27" i="9" s="1"/>
  <c r="K28" i="9"/>
  <c r="N28" i="9" s="1"/>
  <c r="W29" i="9"/>
  <c r="Z29" i="9" s="1"/>
  <c r="AI30" i="9"/>
  <c r="AL30" i="9" s="1"/>
  <c r="W33" i="9"/>
  <c r="Z33" i="9" s="1"/>
  <c r="AI34" i="9"/>
  <c r="AL34" i="9" s="1"/>
  <c r="O35" i="9"/>
  <c r="R35" i="9" s="1"/>
  <c r="AA36" i="9"/>
  <c r="AD36" i="9" s="1"/>
  <c r="K37" i="9"/>
  <c r="N37" i="9" s="1"/>
  <c r="W38" i="9"/>
  <c r="Z38" i="9" s="1"/>
  <c r="AI39" i="9"/>
  <c r="AL39" i="9" s="1"/>
  <c r="W42" i="9"/>
  <c r="Z42" i="9" s="1"/>
  <c r="AI43" i="9"/>
  <c r="AL43" i="9" s="1"/>
  <c r="O44" i="9"/>
  <c r="R44" i="9" s="1"/>
  <c r="AA45" i="9"/>
  <c r="AD45" i="9" s="1"/>
  <c r="G46" i="9"/>
  <c r="J46" i="9" s="1"/>
  <c r="AM46" i="9"/>
  <c r="AP46" i="9" s="1"/>
  <c r="S47" i="9"/>
  <c r="V47" i="9" s="1"/>
  <c r="G50" i="9"/>
  <c r="J50" i="9" s="1"/>
  <c r="AM50" i="9"/>
  <c r="AP50" i="9" s="1"/>
  <c r="S51" i="9"/>
  <c r="V51" i="9" s="1"/>
  <c r="AE52" i="9"/>
  <c r="AH52" i="9" s="1"/>
  <c r="K53" i="9"/>
  <c r="N53" i="9" s="1"/>
  <c r="W54" i="9"/>
  <c r="Z54" i="9" s="1"/>
  <c r="AI55" i="9"/>
  <c r="AL55" i="9" s="1"/>
  <c r="G6" i="9"/>
  <c r="J6" i="9" s="1"/>
  <c r="AM11" i="9"/>
  <c r="AP11" i="9" s="1"/>
  <c r="AM15" i="9"/>
  <c r="AP15" i="9" s="1"/>
  <c r="W19" i="9"/>
  <c r="Z19" i="9" s="1"/>
  <c r="W44" i="9"/>
  <c r="Z44" i="9" s="1"/>
  <c r="AE54" i="9"/>
  <c r="AH54" i="9" s="1"/>
  <c r="AM4" i="9"/>
  <c r="AP4" i="9" s="1"/>
  <c r="K4" i="9"/>
  <c r="N4" i="9" s="1"/>
  <c r="W5" i="9"/>
  <c r="Z5" i="9" s="1"/>
  <c r="AI6" i="9"/>
  <c r="AL6" i="9" s="1"/>
  <c r="O7" i="9"/>
  <c r="R7" i="9" s="1"/>
  <c r="AE8" i="9"/>
  <c r="AH8" i="9" s="1"/>
  <c r="K9" i="9"/>
  <c r="N9" i="9" s="1"/>
  <c r="K13" i="9"/>
  <c r="N13" i="9" s="1"/>
  <c r="AI15" i="9"/>
  <c r="AL15" i="9" s="1"/>
  <c r="O16" i="9"/>
  <c r="R16" i="9" s="1"/>
  <c r="AA17" i="9"/>
  <c r="AD17" i="9" s="1"/>
  <c r="G18" i="9"/>
  <c r="J18" i="9" s="1"/>
  <c r="AM18" i="9"/>
  <c r="AP18" i="9" s="1"/>
  <c r="S19" i="9"/>
  <c r="V19" i="9" s="1"/>
  <c r="AE20" i="9"/>
  <c r="AH20" i="9" s="1"/>
  <c r="K21" i="9"/>
  <c r="N21" i="9" s="1"/>
  <c r="S23" i="9"/>
  <c r="V23" i="9" s="1"/>
  <c r="AE24" i="9"/>
  <c r="AH24" i="9" s="1"/>
  <c r="K25" i="9"/>
  <c r="N25" i="9" s="1"/>
  <c r="W26" i="9"/>
  <c r="Z26" i="9" s="1"/>
  <c r="AI27" i="9"/>
  <c r="AL27" i="9" s="1"/>
  <c r="O28" i="9"/>
  <c r="R28" i="9" s="1"/>
  <c r="AA29" i="9"/>
  <c r="AD29" i="9" s="1"/>
  <c r="G30" i="9"/>
  <c r="J30" i="9" s="1"/>
  <c r="AM30" i="9"/>
  <c r="AP30" i="9" s="1"/>
  <c r="O32" i="9"/>
  <c r="R32" i="9" s="1"/>
  <c r="AA33" i="9"/>
  <c r="AD33" i="9" s="1"/>
  <c r="G34" i="9"/>
  <c r="J34" i="9" s="1"/>
  <c r="AM34" i="9"/>
  <c r="AP34" i="9" s="1"/>
  <c r="S35" i="9"/>
  <c r="V35" i="9" s="1"/>
  <c r="AE36" i="9"/>
  <c r="AH36" i="9" s="1"/>
  <c r="O37" i="9"/>
  <c r="R37" i="9" s="1"/>
  <c r="AA38" i="9"/>
  <c r="AD38" i="9" s="1"/>
  <c r="G39" i="9"/>
  <c r="J39" i="9" s="1"/>
  <c r="AM39" i="9"/>
  <c r="AP39" i="9" s="1"/>
  <c r="AA42" i="9"/>
  <c r="AD42" i="9" s="1"/>
  <c r="G43" i="9"/>
  <c r="J43" i="9" s="1"/>
  <c r="AM43" i="9"/>
  <c r="AP43" i="9" s="1"/>
  <c r="S44" i="9"/>
  <c r="V44" i="9" s="1"/>
  <c r="AE45" i="9"/>
  <c r="AH45" i="9" s="1"/>
  <c r="K46" i="9"/>
  <c r="N46" i="9" s="1"/>
  <c r="W47" i="9"/>
  <c r="Z47" i="9" s="1"/>
  <c r="K50" i="9"/>
  <c r="N50" i="9" s="1"/>
  <c r="W51" i="9"/>
  <c r="Z51" i="9" s="1"/>
  <c r="AI52" i="9"/>
  <c r="AL52" i="9" s="1"/>
  <c r="AA54" i="9"/>
  <c r="AD54" i="9" s="1"/>
  <c r="G55" i="9"/>
  <c r="J55" i="9" s="1"/>
  <c r="AM55" i="9"/>
  <c r="AP55" i="9" s="1"/>
  <c r="K22" i="9" l="1"/>
  <c r="G49" i="9"/>
  <c r="J49" i="9" s="1"/>
  <c r="AI32" i="9"/>
  <c r="AL32" i="9" s="1"/>
  <c r="O55" i="9"/>
  <c r="R55" i="9" s="1"/>
  <c r="AQ33" i="9"/>
  <c r="AT33" i="9" s="1"/>
  <c r="W7" i="9"/>
  <c r="Z7" i="9" s="1"/>
  <c r="G17" i="9"/>
  <c r="J17" i="9" s="1"/>
  <c r="AI31" i="9"/>
  <c r="G48" i="9"/>
  <c r="AI11" i="9"/>
  <c r="AL11" i="9" s="1"/>
  <c r="AA49" i="9"/>
  <c r="AD49" i="9" s="1"/>
  <c r="S31" i="9"/>
  <c r="AE22" i="9"/>
  <c r="AM13" i="9"/>
  <c r="AP13" i="9" s="1"/>
  <c r="O41" i="9"/>
  <c r="R41" i="9" s="1"/>
  <c r="AA48" i="9"/>
  <c r="AE48" i="9"/>
  <c r="K49" i="9"/>
  <c r="N49" i="9" s="1"/>
  <c r="AM41" i="9"/>
  <c r="AP41" i="9" s="1"/>
  <c r="AE40" i="9"/>
  <c r="AM31" i="9"/>
  <c r="AI40" i="9"/>
  <c r="O22" i="9"/>
  <c r="W13" i="9"/>
  <c r="Z13" i="9" s="1"/>
  <c r="K23" i="9"/>
  <c r="N23" i="9" s="1"/>
  <c r="AA22" i="9"/>
  <c r="K48" i="9"/>
  <c r="AM56" i="9"/>
  <c r="O48" i="9"/>
  <c r="AQ9" i="9"/>
  <c r="AT9" i="9" s="1"/>
  <c r="W10" i="9"/>
  <c r="Z10" i="9" s="1"/>
  <c r="AQ5" i="9"/>
  <c r="AT5" i="9" s="1"/>
  <c r="S49" i="9"/>
  <c r="V49" i="9" s="1"/>
  <c r="AE41" i="9"/>
  <c r="AH41" i="9" s="1"/>
  <c r="O40" i="9"/>
  <c r="G13" i="9"/>
  <c r="J13" i="9" s="1"/>
  <c r="AQ21" i="9"/>
  <c r="AT21" i="9" s="1"/>
  <c r="W14" i="9"/>
  <c r="Z14" i="9" s="1"/>
  <c r="AA41" i="9"/>
  <c r="G41" i="9"/>
  <c r="J41" i="9" s="1"/>
  <c r="AI41" i="9"/>
  <c r="AL41" i="9" s="1"/>
  <c r="G31" i="9"/>
  <c r="O13" i="9"/>
  <c r="R13" i="9" s="1"/>
  <c r="S40" i="9"/>
  <c r="AA23" i="9"/>
  <c r="AD23" i="9" s="1"/>
  <c r="K31" i="9"/>
  <c r="AE49" i="9"/>
  <c r="AH49" i="9" s="1"/>
  <c r="AA56" i="9"/>
  <c r="G56" i="9"/>
  <c r="S56" i="9"/>
  <c r="AQ26" i="9"/>
  <c r="AT26" i="9" s="1"/>
  <c r="AQ42" i="9"/>
  <c r="AT42" i="9" s="1"/>
  <c r="W18" i="9"/>
  <c r="Z18" i="9" s="1"/>
  <c r="S36" i="9"/>
  <c r="V36" i="9" s="1"/>
  <c r="K32" i="9"/>
  <c r="N32" i="9" s="1"/>
  <c r="AA13" i="9"/>
  <c r="AD13" i="9" s="1"/>
  <c r="O49" i="9"/>
  <c r="R49" i="9" s="1"/>
  <c r="O53" i="9"/>
  <c r="R53" i="9" s="1"/>
  <c r="W31" i="9"/>
  <c r="O4" i="9"/>
  <c r="R4" i="9" s="1"/>
  <c r="AM40" i="9"/>
  <c r="AM22" i="9"/>
  <c r="AE56" i="9"/>
  <c r="K56" i="9"/>
  <c r="AI48" i="9"/>
  <c r="AQ28" i="9"/>
  <c r="AT28" i="9" s="1"/>
  <c r="K29" i="9"/>
  <c r="N29" i="9" s="1"/>
  <c r="AQ45" i="9"/>
  <c r="AT45" i="9" s="1"/>
  <c r="W23" i="9"/>
  <c r="Z23" i="9" s="1"/>
  <c r="AQ20" i="9"/>
  <c r="AT20" i="9" s="1"/>
  <c r="W49" i="9"/>
  <c r="Z49" i="9" s="1"/>
  <c r="S15" i="9"/>
  <c r="V15" i="9" s="1"/>
  <c r="W41" i="9"/>
  <c r="Z41" i="9" s="1"/>
  <c r="AE13" i="9"/>
  <c r="AH13" i="9" s="1"/>
  <c r="AI56" i="9"/>
  <c r="S24" i="9"/>
  <c r="V24" i="9" s="1"/>
  <c r="K41" i="9"/>
  <c r="N41" i="9" s="1"/>
  <c r="S41" i="9"/>
  <c r="V41" i="9" s="1"/>
  <c r="AE12" i="9"/>
  <c r="W32" i="9"/>
  <c r="Z32" i="9" s="1"/>
  <c r="W40" i="9"/>
  <c r="AI22" i="9"/>
  <c r="W22" i="9"/>
  <c r="AE4" i="9"/>
  <c r="AH4" i="9" s="1"/>
  <c r="O12" i="9"/>
  <c r="AM48" i="9"/>
  <c r="S48" i="9"/>
  <c r="AQ6" i="9"/>
  <c r="AT6" i="9" s="1"/>
  <c r="AQ50" i="9"/>
  <c r="AT50" i="9" s="1"/>
  <c r="G37" i="9"/>
  <c r="J37" i="9" s="1"/>
  <c r="AA40" i="9"/>
  <c r="AQ34" i="9"/>
  <c r="AT34" i="9" s="1"/>
  <c r="S32" i="9"/>
  <c r="V32" i="9" s="1"/>
  <c r="AA31" i="9"/>
  <c r="W56" i="9"/>
  <c r="AQ46" i="9"/>
  <c r="AT46" i="9" s="1"/>
  <c r="AM32" i="9"/>
  <c r="AP32" i="9" s="1"/>
  <c r="AM49" i="9"/>
  <c r="AP49" i="9" s="1"/>
  <c r="AI49" i="9"/>
  <c r="AL49" i="9" s="1"/>
  <c r="AA32" i="9"/>
  <c r="AD32" i="9" s="1"/>
  <c r="G32" i="9"/>
  <c r="J32" i="9" s="1"/>
  <c r="S22" i="9"/>
  <c r="AE31" i="9"/>
  <c r="O31" i="9"/>
  <c r="AQ39" i="9"/>
  <c r="AT39" i="9" s="1"/>
  <c r="G22" i="9"/>
  <c r="W48" i="9"/>
  <c r="O8" i="9"/>
  <c r="R8" i="9" s="1"/>
  <c r="AQ35" i="9"/>
  <c r="AT35" i="9" s="1"/>
  <c r="AQ54" i="9"/>
  <c r="AT54" i="9" s="1"/>
  <c r="AE16" i="9"/>
  <c r="AH16" i="9" s="1"/>
  <c r="AQ19" i="9"/>
  <c r="AT19" i="9" s="1"/>
  <c r="W12" i="9" l="1"/>
  <c r="C27" i="7"/>
  <c r="W57" i="9"/>
  <c r="Z57" i="9" s="1"/>
  <c r="K12" i="9"/>
  <c r="AQ31" i="9"/>
  <c r="AQ4" i="9"/>
  <c r="AT4" i="9" s="1"/>
  <c r="P25" i="7"/>
  <c r="R31" i="9"/>
  <c r="S25" i="7" s="1"/>
  <c r="AQ37" i="9"/>
  <c r="AT37" i="9" s="1"/>
  <c r="AB28" i="7"/>
  <c r="AD56" i="9"/>
  <c r="AE28" i="7" s="1"/>
  <c r="T26" i="7"/>
  <c r="V40" i="9"/>
  <c r="W26" i="7" s="1"/>
  <c r="L28" i="7"/>
  <c r="AD22" i="9"/>
  <c r="O28" i="7" s="1"/>
  <c r="AL40" i="9"/>
  <c r="W30" i="7" s="1"/>
  <c r="T30" i="7"/>
  <c r="AQ17" i="9"/>
  <c r="AT17" i="9" s="1"/>
  <c r="AQ44" i="9"/>
  <c r="AT44" i="9" s="1"/>
  <c r="AB30" i="7"/>
  <c r="AL56" i="9"/>
  <c r="AE30" i="7" s="1"/>
  <c r="C25" i="7"/>
  <c r="F25" i="7" s="1"/>
  <c r="O57" i="9"/>
  <c r="R57" i="9" s="1"/>
  <c r="AA12" i="9"/>
  <c r="AQ52" i="9"/>
  <c r="AT52" i="9" s="1"/>
  <c r="AQ8" i="9"/>
  <c r="AT8" i="9" s="1"/>
  <c r="H25" i="7"/>
  <c r="R12" i="9"/>
  <c r="K25" i="7" s="1"/>
  <c r="Z40" i="9"/>
  <c r="W27" i="7" s="1"/>
  <c r="T27" i="7"/>
  <c r="P27" i="7"/>
  <c r="Z31" i="9"/>
  <c r="S27" i="7" s="1"/>
  <c r="AQ16" i="9"/>
  <c r="AT16" i="9" s="1"/>
  <c r="X27" i="7"/>
  <c r="Z48" i="9"/>
  <c r="AA27" i="7" s="1"/>
  <c r="P29" i="7"/>
  <c r="AH31" i="9"/>
  <c r="S29" i="7" s="1"/>
  <c r="AB27" i="7"/>
  <c r="Z56" i="9"/>
  <c r="AE27" i="7" s="1"/>
  <c r="T28" i="7"/>
  <c r="AD40" i="9"/>
  <c r="W28" i="7" s="1"/>
  <c r="AP22" i="9"/>
  <c r="O31" i="7" s="1"/>
  <c r="L31" i="7"/>
  <c r="X25" i="7"/>
  <c r="R48" i="9"/>
  <c r="AA25" i="7" s="1"/>
  <c r="P31" i="7"/>
  <c r="AP31" i="9"/>
  <c r="S31" i="7" s="1"/>
  <c r="X29" i="7"/>
  <c r="AH48" i="9"/>
  <c r="AA29" i="7" s="1"/>
  <c r="AH22" i="9"/>
  <c r="O29" i="7" s="1"/>
  <c r="L29" i="7"/>
  <c r="X23" i="7"/>
  <c r="J48" i="9"/>
  <c r="AA23" i="7" s="1"/>
  <c r="G12" i="9"/>
  <c r="X31" i="7"/>
  <c r="AP48" i="9"/>
  <c r="AA31" i="7" s="1"/>
  <c r="AB29" i="7"/>
  <c r="AH56" i="9"/>
  <c r="AE29" i="7" s="1"/>
  <c r="AI12" i="9"/>
  <c r="O56" i="9"/>
  <c r="C29" i="7"/>
  <c r="F29" i="7" s="1"/>
  <c r="AE57" i="9"/>
  <c r="AH57" i="9" s="1"/>
  <c r="AQ23" i="9"/>
  <c r="AT23" i="9" s="1"/>
  <c r="AQ32" i="9"/>
  <c r="AT32" i="9" s="1"/>
  <c r="T31" i="7"/>
  <c r="AP40" i="9"/>
  <c r="W31" i="7" s="1"/>
  <c r="AQ53" i="9"/>
  <c r="AT53" i="9" s="1"/>
  <c r="R40" i="9"/>
  <c r="W25" i="7" s="1"/>
  <c r="T25" i="7"/>
  <c r="AQ41" i="9"/>
  <c r="AI57" i="9"/>
  <c r="AL57" i="9" s="1"/>
  <c r="C30" i="7"/>
  <c r="AM12" i="9"/>
  <c r="AQ48" i="9"/>
  <c r="AQ7" i="9"/>
  <c r="AT7" i="9" s="1"/>
  <c r="AQ47" i="9"/>
  <c r="AT47" i="9" s="1"/>
  <c r="L23" i="7"/>
  <c r="J22" i="9"/>
  <c r="O23" i="7" s="1"/>
  <c r="L26" i="7"/>
  <c r="V22" i="9"/>
  <c r="O26" i="7" s="1"/>
  <c r="P28" i="7"/>
  <c r="AD31" i="9"/>
  <c r="S28" i="7" s="1"/>
  <c r="X30" i="7"/>
  <c r="AL48" i="9"/>
  <c r="AA30" i="7" s="1"/>
  <c r="V56" i="9"/>
  <c r="AE26" i="7" s="1"/>
  <c r="AB26" i="7"/>
  <c r="N31" i="9"/>
  <c r="S24" i="7" s="1"/>
  <c r="P24" i="7"/>
  <c r="P23" i="7"/>
  <c r="J31" i="9"/>
  <c r="S23" i="7" s="1"/>
  <c r="AB31" i="7"/>
  <c r="AP56" i="9"/>
  <c r="AE31" i="7" s="1"/>
  <c r="AH40" i="9"/>
  <c r="W29" i="7" s="1"/>
  <c r="T29" i="7"/>
  <c r="X28" i="7"/>
  <c r="V31" i="9"/>
  <c r="S26" i="7" s="1"/>
  <c r="P26" i="7"/>
  <c r="AL31" i="9"/>
  <c r="S30" i="7" s="1"/>
  <c r="P30" i="7"/>
  <c r="AA57" i="9"/>
  <c r="C28" i="7"/>
  <c r="S12" i="9"/>
  <c r="AQ15" i="9"/>
  <c r="AT15" i="9" s="1"/>
  <c r="AQ43" i="9"/>
  <c r="AT43" i="9" s="1"/>
  <c r="AQ55" i="9"/>
  <c r="AT55" i="9" s="1"/>
  <c r="X26" i="7"/>
  <c r="V48" i="9"/>
  <c r="AA26" i="7" s="1"/>
  <c r="L27" i="7"/>
  <c r="Z22" i="9"/>
  <c r="O27" i="7" s="1"/>
  <c r="AH12" i="9"/>
  <c r="K29" i="7" s="1"/>
  <c r="H29" i="7"/>
  <c r="N56" i="9"/>
  <c r="AE24" i="7" s="1"/>
  <c r="AB24" i="7"/>
  <c r="AQ10" i="9"/>
  <c r="AT10" i="9" s="1"/>
  <c r="L24" i="7"/>
  <c r="L30" i="7"/>
  <c r="AL22" i="9"/>
  <c r="O30" i="7" s="1"/>
  <c r="AQ18" i="9"/>
  <c r="AQ27" i="9"/>
  <c r="AT27" i="9" s="1"/>
  <c r="AM57" i="9"/>
  <c r="AP57" i="9" s="1"/>
  <c r="C31" i="7"/>
  <c r="F31" i="7" s="1"/>
  <c r="C26" i="7"/>
  <c r="S57" i="9"/>
  <c r="V57" i="9" s="1"/>
  <c r="AQ51" i="9"/>
  <c r="AT51" i="9" s="1"/>
  <c r="AQ11" i="9"/>
  <c r="AT11" i="9" s="1"/>
  <c r="AB23" i="7"/>
  <c r="J56" i="9"/>
  <c r="AE23" i="7" s="1"/>
  <c r="AQ14" i="9"/>
  <c r="AT14" i="9" s="1"/>
  <c r="X24" i="7"/>
  <c r="N48" i="9"/>
  <c r="AA24" i="7" s="1"/>
  <c r="L25" i="7"/>
  <c r="R22" i="9"/>
  <c r="O25" i="7" s="1"/>
  <c r="X32" i="7" l="1"/>
  <c r="H24" i="7"/>
  <c r="N12" i="9"/>
  <c r="K24" i="7" s="1"/>
  <c r="C61" i="7"/>
  <c r="H26" i="7"/>
  <c r="V12" i="9"/>
  <c r="K26" i="7" s="1"/>
  <c r="AB25" i="7"/>
  <c r="R56" i="9"/>
  <c r="AE25" i="7" s="1"/>
  <c r="H23" i="7"/>
  <c r="J12" i="9"/>
  <c r="K23" i="7" s="1"/>
  <c r="AQ22" i="9"/>
  <c r="AP12" i="9"/>
  <c r="K31" i="7" s="1"/>
  <c r="H31" i="7"/>
  <c r="P32" i="7"/>
  <c r="P36" i="7" s="1"/>
  <c r="AT31" i="9"/>
  <c r="S32" i="7" s="1"/>
  <c r="S36" i="7" s="1"/>
  <c r="AL12" i="9"/>
  <c r="K30" i="7" s="1"/>
  <c r="H30" i="7"/>
  <c r="C60" i="7"/>
  <c r="F27" i="7"/>
  <c r="AQ12" i="9"/>
  <c r="AD12" i="9"/>
  <c r="K28" i="7" s="1"/>
  <c r="H28" i="7"/>
  <c r="H27" i="7"/>
  <c r="Z12" i="9"/>
  <c r="K27" i="7" s="1"/>
  <c r="L32" i="7" l="1"/>
  <c r="AT12" i="9"/>
  <c r="K32" i="7" s="1"/>
  <c r="K36" i="7" s="1"/>
  <c r="H32" i="7"/>
  <c r="H36" i="7" s="1"/>
  <c r="C62" i="7"/>
  <c r="F60" i="7"/>
  <c r="X36" i="7"/>
  <c r="L36" i="7" l="1"/>
  <c r="FG38" i="11" l="1"/>
  <c r="AQ38" i="9"/>
  <c r="AT38" i="9" s="1"/>
  <c r="AQ30" i="9"/>
  <c r="AT30" i="9" s="1"/>
  <c r="AQ29" i="9"/>
  <c r="AT29" i="9" s="1"/>
  <c r="FG13" i="11" l="1"/>
  <c r="AQ13" i="9"/>
  <c r="AT13" i="9" s="1"/>
  <c r="FG24" i="11"/>
  <c r="AQ24" i="9"/>
  <c r="AT24" i="9" s="1"/>
  <c r="FG25" i="11" l="1"/>
  <c r="AQ25" i="9"/>
  <c r="AT25" i="9" s="1"/>
  <c r="K36" i="9" l="1"/>
  <c r="N36" i="9" s="1"/>
  <c r="G36" i="9"/>
  <c r="J36" i="9" s="1"/>
  <c r="K40" i="9" l="1"/>
  <c r="C24" i="7" l="1"/>
  <c r="K57" i="9"/>
  <c r="T24" i="7"/>
  <c r="N40" i="9"/>
  <c r="W24" i="7" s="1"/>
  <c r="FG36" i="11"/>
  <c r="AQ36" i="9"/>
  <c r="AT36" i="9" s="1"/>
  <c r="G40" i="9"/>
  <c r="G57" i="9"/>
  <c r="J57" i="9" s="1"/>
  <c r="C23" i="7"/>
  <c r="FG49" i="11"/>
  <c r="AQ49" i="9"/>
  <c r="AT49" i="9" s="1"/>
  <c r="C42" i="7" l="1"/>
  <c r="FG40" i="11"/>
  <c r="AQ40" i="9"/>
  <c r="F23" i="7"/>
  <c r="C41" i="7"/>
  <c r="J40" i="9"/>
  <c r="W23" i="7" s="1"/>
  <c r="T23" i="7"/>
  <c r="FG56" i="11"/>
  <c r="AQ56" i="9"/>
  <c r="F41" i="7" l="1"/>
  <c r="C43" i="7"/>
  <c r="AT40" i="9"/>
  <c r="W32" i="7" s="1"/>
  <c r="W36" i="7" s="1"/>
  <c r="T32" i="7"/>
  <c r="T36" i="7" s="1"/>
  <c r="FG57" i="11"/>
  <c r="AQ57" i="9"/>
  <c r="C32" i="7"/>
  <c r="AB32" i="7"/>
  <c r="AB36" i="7" s="1"/>
  <c r="AT56" i="9"/>
  <c r="AE32" i="7" s="1"/>
  <c r="AE36" i="7" s="1"/>
  <c r="C46" i="7" l="1"/>
  <c r="F32" i="7"/>
  <c r="C36" i="7"/>
  <c r="C47" i="7" l="1"/>
  <c r="M18" i="9" l="1"/>
  <c r="N18" i="9" s="1"/>
  <c r="M22" i="9" l="1"/>
  <c r="FI18" i="11"/>
  <c r="AS18" i="9"/>
  <c r="AT18" i="9" s="1"/>
  <c r="E26" i="7" l="1"/>
  <c r="FI22" i="11"/>
  <c r="AS22" i="9"/>
  <c r="N24" i="7"/>
  <c r="N22" i="9"/>
  <c r="O24" i="7" s="1"/>
  <c r="N32" i="7" l="1"/>
  <c r="AT22" i="9"/>
  <c r="O32" i="7" s="1"/>
  <c r="O36" i="7" s="1"/>
  <c r="E61" i="7"/>
  <c r="F26" i="7"/>
  <c r="M57" i="9"/>
  <c r="N57" i="9" s="1"/>
  <c r="E62" i="7" l="1"/>
  <c r="F62" i="7" s="1"/>
  <c r="F61" i="7"/>
  <c r="N36" i="7"/>
  <c r="AC41" i="9" l="1"/>
  <c r="AD41" i="9" s="1"/>
  <c r="AC48" i="9"/>
  <c r="Z28" i="7" l="1"/>
  <c r="AD48" i="9"/>
  <c r="AA28" i="7" s="1"/>
  <c r="E30" i="7"/>
  <c r="FI48" i="11"/>
  <c r="AS48" i="9"/>
  <c r="FI41" i="11"/>
  <c r="AS41" i="9"/>
  <c r="AT41" i="9" s="1"/>
  <c r="E24" i="7"/>
  <c r="E51" i="7" l="1"/>
  <c r="F30" i="7"/>
  <c r="AC57" i="9"/>
  <c r="AD57" i="9" s="1"/>
  <c r="E28" i="7"/>
  <c r="F28" i="7" s="1"/>
  <c r="E42" i="7"/>
  <c r="F24" i="7"/>
  <c r="Z32" i="7"/>
  <c r="AT48" i="9"/>
  <c r="AA32" i="7" s="1"/>
  <c r="AA36" i="7" s="1"/>
  <c r="E36" i="7" l="1"/>
  <c r="E47" i="7" s="1"/>
  <c r="F47" i="7" s="1"/>
  <c r="E57" i="7"/>
  <c r="F57" i="7" s="1"/>
  <c r="F51" i="7"/>
  <c r="Z36" i="7"/>
  <c r="FI57" i="11"/>
  <c r="AS57" i="9"/>
  <c r="AT57" i="9" s="1"/>
  <c r="E43" i="7"/>
  <c r="F42" i="7"/>
  <c r="F36" i="7" l="1"/>
  <c r="E46" i="7"/>
  <c r="F46" i="7" s="1"/>
  <c r="F43" i="7"/>
  <c r="FJ44" i="11" l="1"/>
  <c r="FJ48" i="11" l="1"/>
  <c r="FJ16" i="11" l="1"/>
  <c r="FJ22" i="11" l="1"/>
  <c r="FJ57" i="11" l="1"/>
  <c r="AY15" i="10" l="1"/>
  <c r="Y15" i="10"/>
  <c r="BY15" i="10" l="1"/>
  <c r="CL15" i="10"/>
  <c r="AL15" i="10"/>
  <c r="BL15" i="10"/>
  <c r="K19" i="10" l="1"/>
  <c r="K27" i="10"/>
  <c r="K30" i="10"/>
  <c r="K37" i="10"/>
  <c r="K29" i="10"/>
  <c r="K36" i="10"/>
  <c r="K31" i="10"/>
  <c r="K32" i="10"/>
  <c r="K18" i="10"/>
  <c r="K28" i="10"/>
  <c r="K20" i="10" l="1"/>
  <c r="K24" i="10"/>
  <c r="K33" i="10"/>
  <c r="K38" i="10"/>
  <c r="K23" i="10" l="1"/>
  <c r="BR25" i="11" l="1"/>
  <c r="BR31" i="11" l="1"/>
  <c r="BR57" i="11" l="1"/>
  <c r="BB15" i="10"/>
  <c r="N36" i="10" l="1"/>
  <c r="N24" i="10" l="1"/>
  <c r="N38" i="10"/>
  <c r="BI47" i="11" l="1"/>
  <c r="V47" i="11"/>
  <c r="V46" i="11"/>
  <c r="V45" i="11"/>
  <c r="V44" i="11"/>
  <c r="V43" i="11"/>
  <c r="V42" i="11"/>
  <c r="V35" i="11"/>
  <c r="I35" i="11"/>
  <c r="V33" i="11"/>
  <c r="I33" i="11"/>
  <c r="V32" i="11"/>
  <c r="I32" i="11"/>
  <c r="V28" i="11"/>
  <c r="I28" i="11"/>
  <c r="V27" i="11"/>
  <c r="I27" i="11"/>
  <c r="V26" i="11"/>
  <c r="I26" i="11"/>
  <c r="V25" i="11"/>
  <c r="V24" i="11"/>
  <c r="V23" i="11"/>
  <c r="V21" i="11"/>
  <c r="V17" i="11"/>
  <c r="V16" i="11"/>
  <c r="V15" i="11"/>
  <c r="I15" i="11"/>
  <c r="V14" i="11"/>
  <c r="I14" i="11"/>
  <c r="I13" i="11"/>
  <c r="V11" i="11"/>
  <c r="I11" i="11"/>
  <c r="V10" i="11"/>
  <c r="I10" i="11"/>
  <c r="V9" i="11"/>
  <c r="I9" i="11"/>
  <c r="V8" i="11"/>
  <c r="I8" i="11"/>
  <c r="V7" i="11"/>
  <c r="I7" i="11"/>
  <c r="I6" i="11"/>
  <c r="V6" i="11"/>
  <c r="V5" i="11"/>
  <c r="I5" i="11"/>
  <c r="V4" i="11"/>
  <c r="V41" i="11"/>
  <c r="V48" i="11" l="1"/>
  <c r="I41" i="11"/>
  <c r="I48" i="11"/>
  <c r="V40" i="11"/>
  <c r="V31" i="11"/>
  <c r="I4" i="11"/>
  <c r="I22" i="11" l="1"/>
  <c r="V13" i="11"/>
  <c r="V22" i="11"/>
  <c r="I40" i="11"/>
  <c r="I31" i="11"/>
  <c r="I12" i="11"/>
  <c r="BI48" i="11"/>
  <c r="AF15" i="10" l="1"/>
  <c r="BF15" i="10"/>
  <c r="AS15" i="10"/>
  <c r="V12" i="11"/>
  <c r="E3" i="13"/>
  <c r="I57" i="11"/>
  <c r="E15" i="13"/>
  <c r="E6" i="13"/>
  <c r="BS15" i="10"/>
  <c r="CC15" i="10" s="1"/>
  <c r="O3" i="13" l="1"/>
  <c r="E19" i="13"/>
  <c r="V57" i="11"/>
  <c r="E34" i="13"/>
  <c r="O15" i="13"/>
  <c r="E18" i="10"/>
  <c r="E39" i="13"/>
  <c r="O6" i="13"/>
  <c r="BI57" i="11"/>
  <c r="E19" i="10" l="1"/>
  <c r="E20" i="10" s="1"/>
  <c r="E23" i="10" s="1"/>
  <c r="E21" i="13"/>
  <c r="O19" i="13"/>
  <c r="O34" i="13"/>
  <c r="E40" i="13"/>
  <c r="O40" i="13" s="1"/>
  <c r="O39" i="13"/>
  <c r="E36" i="10"/>
  <c r="E38" i="10" s="1"/>
  <c r="E24" i="13" l="1"/>
  <c r="O24" i="13" s="1"/>
  <c r="O21" i="13"/>
  <c r="DI9" i="11" l="1"/>
  <c r="CV9" i="11"/>
  <c r="DI8" i="11"/>
  <c r="CV8" i="11"/>
  <c r="DI12" i="11" l="1"/>
  <c r="CV12" i="11"/>
  <c r="E10" i="13" l="1"/>
  <c r="S15" i="10"/>
  <c r="E9" i="13"/>
  <c r="E29" i="13" l="1"/>
  <c r="O29" i="13" s="1"/>
  <c r="O10" i="13"/>
  <c r="DI57" i="11"/>
  <c r="E8" i="13"/>
  <c r="O8" i="13" s="1"/>
  <c r="CV57" i="11"/>
  <c r="E28" i="13"/>
  <c r="O9" i="13"/>
  <c r="E16" i="13" l="1"/>
  <c r="E25" i="13" s="1"/>
  <c r="O25" i="13" s="1"/>
  <c r="E29" i="10"/>
  <c r="O28" i="13"/>
  <c r="E35" i="13"/>
  <c r="O35" i="13" s="1"/>
  <c r="E28" i="10"/>
  <c r="O16" i="13" l="1"/>
  <c r="E33" i="10"/>
  <c r="E24" i="10"/>
  <c r="BG15" i="10" l="1"/>
  <c r="BP15" i="10" s="1"/>
  <c r="AG15" i="10"/>
  <c r="AP15" i="10" s="1"/>
  <c r="F28" i="10" l="1"/>
  <c r="O28" i="10"/>
  <c r="O27" i="10"/>
  <c r="F27" i="10"/>
  <c r="F32" i="10"/>
  <c r="O31" i="10"/>
  <c r="F31" i="10"/>
  <c r="AT15" i="10" l="1"/>
  <c r="BC15" i="10" s="1"/>
  <c r="F18" i="10" l="1"/>
  <c r="O18" i="10"/>
  <c r="F36" i="10"/>
  <c r="O36" i="10"/>
  <c r="O37" i="10"/>
  <c r="F37" i="10"/>
  <c r="CG15" i="10"/>
  <c r="CP15" i="10" s="1"/>
  <c r="O38" i="10" l="1"/>
  <c r="F29" i="10"/>
  <c r="O29" i="10"/>
  <c r="F38" i="10"/>
  <c r="O30" i="10"/>
  <c r="F30" i="10"/>
  <c r="O19" i="10"/>
  <c r="O20" i="10" s="1"/>
  <c r="F19" i="10"/>
  <c r="F20" i="10" s="1"/>
  <c r="F23" i="10" s="1"/>
  <c r="F24" i="10" l="1"/>
  <c r="F33" i="10"/>
  <c r="V15" i="10" l="1"/>
  <c r="AC15" i="10" s="1"/>
  <c r="O32" i="10" l="1"/>
  <c r="O33" i="10" s="1"/>
  <c r="H32" i="10"/>
  <c r="H33" i="10" s="1"/>
  <c r="H24" i="10" l="1"/>
</calcChain>
</file>

<file path=xl/sharedStrings.xml><?xml version="1.0" encoding="utf-8"?>
<sst xmlns="http://schemas.openxmlformats.org/spreadsheetml/2006/main" count="1176" uniqueCount="218">
  <si>
    <t>Dubai</t>
  </si>
  <si>
    <t>Sr.no</t>
  </si>
  <si>
    <t>ü</t>
  </si>
  <si>
    <t>Campus/Month</t>
  </si>
  <si>
    <t>Evaluation</t>
  </si>
  <si>
    <t>Sr.
no</t>
  </si>
  <si>
    <t xml:space="preserve"> Dubai</t>
  </si>
  <si>
    <t xml:space="preserve"> Abu Dhabi</t>
  </si>
  <si>
    <t xml:space="preserve"> KL</t>
  </si>
  <si>
    <t xml:space="preserve"> Singapore-East Coast</t>
  </si>
  <si>
    <t xml:space="preserve"> Singapore-PG-Primary</t>
  </si>
  <si>
    <t xml:space="preserve"> Singapore-PG-Seconday</t>
  </si>
  <si>
    <t xml:space="preserve"> India-Noida</t>
  </si>
  <si>
    <t xml:space="preserve"> India-Surat</t>
  </si>
  <si>
    <t xml:space="preserve"> India-BLR-Whitefield</t>
  </si>
  <si>
    <t xml:space="preserve"> India-BLR-Bannerghatta</t>
  </si>
  <si>
    <t xml:space="preserve"> India-Ahmedabad</t>
  </si>
  <si>
    <t xml:space="preserve"> Campus/PV2 received month wise</t>
  </si>
  <si>
    <t>c</t>
  </si>
  <si>
    <t>Legend</t>
  </si>
  <si>
    <t>Complete=C &gt; 70%</t>
  </si>
  <si>
    <t>Partially complete P &lt; 70%</t>
  </si>
  <si>
    <t>Not completed N = 0%</t>
  </si>
  <si>
    <t xml:space="preserve"> Tokyo-HK &amp; NK</t>
  </si>
  <si>
    <t xml:space="preserve"> Campus/Month</t>
  </si>
  <si>
    <t xml:space="preserve"> PG Smart Campus</t>
  </si>
  <si>
    <t>Arrived on time</t>
  </si>
  <si>
    <t>AVERAGE</t>
  </si>
  <si>
    <t>People Management</t>
  </si>
  <si>
    <t>Singapore</t>
  </si>
  <si>
    <t>GEO AVG</t>
  </si>
  <si>
    <t xml:space="preserve"> PG Smart Campus AVG</t>
  </si>
  <si>
    <t>Overall Global AVG</t>
  </si>
  <si>
    <t>India</t>
  </si>
  <si>
    <t>1.1 EBITDA</t>
  </si>
  <si>
    <t>1.2 Overall Revenue</t>
  </si>
  <si>
    <t>1.3 No of Students on Roll (student growth)</t>
  </si>
  <si>
    <t>1.4 Days fees outstanding</t>
  </si>
  <si>
    <t>1.5 No of leads generated (MQL &amp; SQL)</t>
  </si>
  <si>
    <t>1.6 No of Admissions</t>
  </si>
  <si>
    <t>1.7 Starters</t>
  </si>
  <si>
    <t>1.8 Leavers</t>
  </si>
  <si>
    <t>2.1 Student Satisfaction score</t>
  </si>
  <si>
    <t>2.2 Parent Satisfaction Score</t>
  </si>
  <si>
    <t>2.3 Student participation in QC</t>
  </si>
  <si>
    <t>2.4 School / student Awards</t>
  </si>
  <si>
    <t>2.5 Student participation in Innovation</t>
  </si>
  <si>
    <t>2.6 No of complaints</t>
  </si>
  <si>
    <t>2.7 Customer complaint closure</t>
  </si>
  <si>
    <t>2.8 Customer complaint closure Turn Around Time (TAT)</t>
  </si>
  <si>
    <t>3.1 ASAS average score</t>
  </si>
  <si>
    <t xml:space="preserve">3.2  Overall Board Results
</t>
  </si>
  <si>
    <t>3.3 University placements</t>
  </si>
  <si>
    <t>3.4 Student teacher ratio</t>
  </si>
  <si>
    <t>3.5 Teacher to section ratio</t>
  </si>
  <si>
    <t>3.6 Space utilization ratio</t>
  </si>
  <si>
    <t xml:space="preserve">3.7 Academic audit observation </t>
  </si>
  <si>
    <t>3.8 Academic audit observation closure</t>
  </si>
  <si>
    <t>4.1 No of NC / Obs in external ISO  and other system audits</t>
  </si>
  <si>
    <t>4.3 Awards won in quality / excellence</t>
  </si>
  <si>
    <t>4.5 Improvement initiatives / projects implemented</t>
  </si>
  <si>
    <t>4.6 Legal and statutory compliance</t>
  </si>
  <si>
    <t>4.7 Internal (2nd party) audit observations</t>
  </si>
  <si>
    <t>4.8 Certification</t>
  </si>
  <si>
    <t>5.1 Students involved in community outreach including training on environmental aspect</t>
  </si>
  <si>
    <t>5.2 Safety audit observations closed</t>
  </si>
  <si>
    <t>5.3 Safety audit observations</t>
  </si>
  <si>
    <t>5.4 Electricity / students</t>
  </si>
  <si>
    <t>5.5 Water consumed / students</t>
  </si>
  <si>
    <t>5.6 No of Accidents / Incidents</t>
  </si>
  <si>
    <t>5.7 Mock drills conducted</t>
  </si>
  <si>
    <t>6.2 Workforce retention</t>
  </si>
  <si>
    <t>6.3 Employee engagement score</t>
  </si>
  <si>
    <t>6.4 QC participation by teachers</t>
  </si>
  <si>
    <t>6.5 Training hours / workforce</t>
  </si>
  <si>
    <t>6.6 Avg attendance of academic and non-academic staff</t>
  </si>
  <si>
    <t xml:space="preserve">6.7 No of training program conducted </t>
  </si>
  <si>
    <t>Finance and Business Focus</t>
  </si>
  <si>
    <t>Customer Focus</t>
  </si>
  <si>
    <t>Process and Innovation</t>
  </si>
  <si>
    <t>Health, Safety, Environment and Society</t>
  </si>
  <si>
    <t>Jan</t>
  </si>
  <si>
    <t>Arrived late in Jan 2020</t>
  </si>
  <si>
    <t xml:space="preserve"> India-Balewadi</t>
  </si>
  <si>
    <t xml:space="preserve"> India-Hadapsar</t>
  </si>
  <si>
    <t xml:space="preserve"> Singapore-PG Smart Campus</t>
  </si>
  <si>
    <t>YTD</t>
  </si>
  <si>
    <t>Sr. No.</t>
  </si>
  <si>
    <t>Criteria of assessment</t>
  </si>
  <si>
    <t>Total Weightage</t>
  </si>
  <si>
    <t>Parameter Ref. No.</t>
  </si>
  <si>
    <t>Parameters</t>
  </si>
  <si>
    <t>Sub-Weightage</t>
  </si>
  <si>
    <t>Sub Total</t>
  </si>
  <si>
    <t>2.9 Student attendance</t>
  </si>
  <si>
    <t>Busines Excellence</t>
  </si>
  <si>
    <t>4.2 No of NC / Obs open more than 60 days</t>
  </si>
  <si>
    <t>4.4 VCI , CCI, School performance score</t>
  </si>
  <si>
    <t>6.1 Availability of staff</t>
  </si>
  <si>
    <t>Total</t>
  </si>
  <si>
    <r>
      <t>Evaluation  2020-</t>
    </r>
    <r>
      <rPr>
        <b/>
        <i/>
        <sz val="9"/>
        <rFont val="Calibri"/>
        <family val="2"/>
        <scheme val="minor"/>
      </rPr>
      <t>(*All figures in %)</t>
    </r>
  </si>
  <si>
    <t>Feb</t>
  </si>
  <si>
    <t>Avg</t>
  </si>
  <si>
    <t>ME</t>
  </si>
  <si>
    <t>Overall Average Performance</t>
  </si>
  <si>
    <t>JAN'2020</t>
  </si>
  <si>
    <t>FEB'2020</t>
  </si>
  <si>
    <t>MAR'2020</t>
  </si>
  <si>
    <t>Mar</t>
  </si>
  <si>
    <t>Q1</t>
  </si>
  <si>
    <t>CAT1-Finance and Business Focus</t>
  </si>
  <si>
    <t>CAT2-Customer Focus</t>
  </si>
  <si>
    <t>CAT3-Process and Innovation</t>
  </si>
  <si>
    <t>CAT4-Business Excellence</t>
  </si>
  <si>
    <t>CAT5-Health, Safety, Environment and Society</t>
  </si>
  <si>
    <t>CAT6-People Management</t>
  </si>
  <si>
    <t>Apr</t>
  </si>
  <si>
    <t>Finance</t>
  </si>
  <si>
    <t>Customer</t>
  </si>
  <si>
    <t>BE</t>
  </si>
  <si>
    <t>HSES</t>
  </si>
  <si>
    <t>HR</t>
  </si>
  <si>
    <t>Best</t>
  </si>
  <si>
    <t>Worst</t>
  </si>
  <si>
    <t>Campuses below Global Avg.</t>
  </si>
  <si>
    <t>YTM</t>
  </si>
  <si>
    <t>EC</t>
  </si>
  <si>
    <t>B'ghatta</t>
  </si>
  <si>
    <t>Surat</t>
  </si>
  <si>
    <t>Tokyo,Dubai,AHMD,Surat</t>
  </si>
  <si>
    <t>Process</t>
  </si>
  <si>
    <t>PG</t>
  </si>
  <si>
    <t>Balewadi</t>
  </si>
  <si>
    <t>EC,AD</t>
  </si>
  <si>
    <t>W'field</t>
  </si>
  <si>
    <t>KL</t>
  </si>
  <si>
    <t>B'ghatta,Dubai,KL,Noida,
AHMD,Surat</t>
  </si>
  <si>
    <t>Balewadi,AD,H'dpsar,
B'ghatta,W'field,Surat</t>
  </si>
  <si>
    <t>KL,Noida,H'dpsar,B'ghatta,
Surat</t>
  </si>
  <si>
    <t>Dubai,AD,KL,Noida,H'dpsar,
Surat</t>
  </si>
  <si>
    <t>Criteria's</t>
  </si>
  <si>
    <t>Surat,KL,H'dpsar,B'ghatta,
W'field,AHMD</t>
  </si>
  <si>
    <t>May</t>
  </si>
  <si>
    <t>Jun</t>
  </si>
  <si>
    <t>July</t>
  </si>
  <si>
    <t>Jul</t>
  </si>
  <si>
    <t>Aug</t>
  </si>
  <si>
    <t>Sep</t>
  </si>
  <si>
    <t>Oct</t>
  </si>
  <si>
    <t>Nov</t>
  </si>
  <si>
    <t>DEC'2020</t>
  </si>
  <si>
    <t>Dec</t>
  </si>
  <si>
    <t>TK</t>
  </si>
  <si>
    <t>AD</t>
  </si>
  <si>
    <t>Noida</t>
  </si>
  <si>
    <t>BL</t>
  </si>
  <si>
    <t>Hadapsar</t>
  </si>
  <si>
    <t>Bannerghatta</t>
  </si>
  <si>
    <t>Whitefield</t>
  </si>
  <si>
    <t>Ahmd</t>
  </si>
  <si>
    <t>JAN'2021</t>
  </si>
  <si>
    <t>FEB'2021</t>
  </si>
  <si>
    <t>MAR'2021</t>
  </si>
  <si>
    <t>APR'2021</t>
  </si>
  <si>
    <t>JUN'2021</t>
  </si>
  <si>
    <t>JUL'2021</t>
  </si>
  <si>
    <t>AUG'2021</t>
  </si>
  <si>
    <t>SEP'2021</t>
  </si>
  <si>
    <t>OCT'2021</t>
  </si>
  <si>
    <t>NOV'2021</t>
  </si>
  <si>
    <t>DEC'2021</t>
  </si>
  <si>
    <t>NA</t>
  </si>
  <si>
    <t>MAY'2021</t>
  </si>
  <si>
    <t>APR'2020</t>
  </si>
  <si>
    <t>MAY'2020</t>
  </si>
  <si>
    <t>JUN'2020</t>
  </si>
  <si>
    <t>JUL'2020</t>
  </si>
  <si>
    <t>AUG'2020</t>
  </si>
  <si>
    <t>SEP'2020</t>
  </si>
  <si>
    <t>OCT'2020</t>
  </si>
  <si>
    <t>NOV'2020</t>
  </si>
  <si>
    <t>JAN'2022</t>
  </si>
  <si>
    <t>FEB'2022</t>
  </si>
  <si>
    <t>MAR'2022</t>
  </si>
  <si>
    <t>APR'2022</t>
  </si>
  <si>
    <t>MAY'2022</t>
  </si>
  <si>
    <t>JUN'2022</t>
  </si>
  <si>
    <t>JUL'2022</t>
  </si>
  <si>
    <t>AUG'2022</t>
  </si>
  <si>
    <t>SEP'2022</t>
  </si>
  <si>
    <t>OCT'2022</t>
  </si>
  <si>
    <t>NOV'2022</t>
  </si>
  <si>
    <t>DEC'2022</t>
  </si>
  <si>
    <r>
      <t>Evaluation  2022-</t>
    </r>
    <r>
      <rPr>
        <b/>
        <i/>
        <sz val="9"/>
        <rFont val="Calibri"/>
        <family val="2"/>
        <scheme val="minor"/>
      </rPr>
      <t>(*All figures in %)</t>
    </r>
  </si>
  <si>
    <t>JAN'2023</t>
  </si>
  <si>
    <t>FEB'2023</t>
  </si>
  <si>
    <t>MAR'2023</t>
  </si>
  <si>
    <t>APR'2023</t>
  </si>
  <si>
    <t>MAY'2023</t>
  </si>
  <si>
    <t>JUN'2023</t>
  </si>
  <si>
    <t>JUL'2023</t>
  </si>
  <si>
    <t>AUG'2023</t>
  </si>
  <si>
    <t>SEP'2023</t>
  </si>
  <si>
    <t>OCT'2023</t>
  </si>
  <si>
    <t>NOV'2023</t>
  </si>
  <si>
    <t>DEC'2023</t>
  </si>
  <si>
    <t>Month-Wise Summary</t>
  </si>
  <si>
    <t>JAN'23</t>
  </si>
  <si>
    <t>HIA</t>
  </si>
  <si>
    <t>OWIS Nanyang</t>
  </si>
  <si>
    <t>OWIS Suntec</t>
  </si>
  <si>
    <t>GIIS-Overall Average Performance</t>
  </si>
  <si>
    <t xml:space="preserve">Note : Yellow indicates PV2 reports not submitted by OWIS Nanyang and Suntec for those months </t>
  </si>
  <si>
    <t>FEB'23</t>
  </si>
  <si>
    <t>MAR'23</t>
  </si>
  <si>
    <t>APR'23</t>
  </si>
  <si>
    <t>MAY'23</t>
  </si>
  <si>
    <t>JUN'23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</si>
</sst>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3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Wingdings"/>
      <charset val="2"/>
    </font>
    <font>
      <b/>
      <u/>
      <sz val="2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9"/>
      <color indexed="9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i/>
      <sz val="9"/>
      <name val="Calibri"/>
      <family val="2"/>
      <scheme val="minor"/>
    </font>
    <font>
      <b/>
      <sz val="9"/>
      <color indexed="8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4"/>
      <color indexed="8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0"/>
      <color rgb="FF000000"/>
      <name val="Arial"/>
      <family val="2"/>
    </font>
    <font>
      <sz val="14"/>
      <color theme="1"/>
      <name val="Calibri"/>
      <family val="2"/>
      <scheme val="minor"/>
    </font>
    <font>
      <sz val="14"/>
      <color rgb="FF000000"/>
      <name val="Arial"/>
      <family val="2"/>
    </font>
    <font>
      <sz val="14"/>
      <color theme="1"/>
      <name val="Calibri"/>
      <family val="2"/>
    </font>
    <font>
      <b/>
      <sz val="14"/>
      <color theme="1"/>
      <name val="Calibri"/>
      <family val="2"/>
    </font>
    <font>
      <sz val="12"/>
      <color theme="1"/>
      <name val="Calibri"/>
      <family val="2"/>
      <scheme val="minor"/>
    </font>
    <font>
      <sz val="12"/>
      <color rgb="FF000000"/>
      <name val="Arial"/>
      <family val="2"/>
    </font>
    <font>
      <b/>
      <u/>
      <sz val="15"/>
      <color rgb="FF000000"/>
      <name val="Calibri"/>
      <family val="2"/>
    </font>
    <font>
      <b/>
      <sz val="11"/>
      <color rgb="FFFFFFFF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13E72C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009999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0"/>
        <bgColor theme="0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92D050"/>
        <bgColor rgb="FFC9DAF8"/>
      </patternFill>
    </fill>
    <fill>
      <patternFill patternType="solid">
        <fgColor rgb="FFFF0000"/>
        <bgColor rgb="FFC9DAF8"/>
      </patternFill>
    </fill>
    <fill>
      <patternFill patternType="solid">
        <fgColor rgb="FFFFFF00"/>
        <bgColor rgb="FFC9DAF8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DD868"/>
        <bgColor rgb="FF000000"/>
      </patternFill>
    </fill>
    <fill>
      <patternFill patternType="solid">
        <fgColor rgb="FFC9DAF8"/>
        <bgColor rgb="FFC9DAF8"/>
      </patternFill>
    </fill>
    <fill>
      <patternFill patternType="solid">
        <fgColor rgb="FF2F75B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rgb="FFC9DAF8"/>
      </patternFill>
    </fill>
    <fill>
      <patternFill patternType="solid">
        <fgColor theme="8" tint="0.59999389629810485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theme="0"/>
      </right>
      <top style="medium">
        <color indexed="64"/>
      </top>
      <bottom/>
      <diagonal/>
    </border>
    <border>
      <left style="medium">
        <color indexed="64"/>
      </left>
      <right style="thin">
        <color theme="0"/>
      </right>
      <top style="medium">
        <color indexed="64"/>
      </top>
      <bottom/>
      <diagonal/>
    </border>
    <border>
      <left/>
      <right style="thin">
        <color theme="0"/>
      </right>
      <top/>
      <bottom/>
      <diagonal/>
    </border>
    <border>
      <left/>
      <right style="thin">
        <color theme="0"/>
      </right>
      <top/>
      <bottom style="medium">
        <color indexed="64"/>
      </bottom>
      <diagonal/>
    </border>
    <border>
      <left style="medium">
        <color indexed="64"/>
      </left>
      <right style="thin">
        <color theme="0"/>
      </right>
      <top/>
      <bottom style="medium">
        <color indexed="64"/>
      </bottom>
      <diagonal/>
    </border>
    <border>
      <left style="medium">
        <color indexed="64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medium">
        <color indexed="64"/>
      </right>
      <top/>
      <bottom style="thin">
        <color theme="0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medium">
        <color indexed="64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9" fillId="0" borderId="0"/>
  </cellStyleXfs>
  <cellXfs count="313">
    <xf numFmtId="0" fontId="0" fillId="0" borderId="0" xfId="0"/>
    <xf numFmtId="0" fontId="0" fillId="0" borderId="1" xfId="0" applyFill="1" applyBorder="1"/>
    <xf numFmtId="0" fontId="0" fillId="0" borderId="7" xfId="0" applyFill="1" applyBorder="1"/>
    <xf numFmtId="0" fontId="1" fillId="2" borderId="12" xfId="0" applyFont="1" applyFill="1" applyBorder="1" applyAlignment="1">
      <alignment wrapText="1"/>
    </xf>
    <xf numFmtId="0" fontId="1" fillId="2" borderId="11" xfId="0" applyFont="1" applyFill="1" applyBorder="1" applyAlignment="1">
      <alignment wrapText="1"/>
    </xf>
    <xf numFmtId="0" fontId="0" fillId="0" borderId="10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5" fillId="2" borderId="12" xfId="0" applyFont="1" applyFill="1" applyBorder="1" applyAlignment="1">
      <alignment wrapText="1"/>
    </xf>
    <xf numFmtId="0" fontId="0" fillId="0" borderId="10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2" borderId="0" xfId="0" applyFill="1" applyBorder="1"/>
    <xf numFmtId="0" fontId="5" fillId="2" borderId="11" xfId="0" applyFont="1" applyFill="1" applyBorder="1" applyAlignment="1"/>
    <xf numFmtId="0" fontId="0" fillId="3" borderId="0" xfId="0" applyFont="1" applyFill="1"/>
    <xf numFmtId="0" fontId="0" fillId="0" borderId="0" xfId="0" applyFill="1"/>
    <xf numFmtId="0" fontId="0" fillId="0" borderId="0" xfId="0" applyFont="1" applyFill="1"/>
    <xf numFmtId="0" fontId="0" fillId="4" borderId="0" xfId="0" applyFont="1" applyFill="1"/>
    <xf numFmtId="0" fontId="0" fillId="0" borderId="0" xfId="0" applyFill="1" applyBorder="1"/>
    <xf numFmtId="14" fontId="1" fillId="0" borderId="0" xfId="0" applyNumberFormat="1" applyFont="1" applyFill="1" applyBorder="1" applyAlignment="1">
      <alignment horizontal="left" vertical="center"/>
    </xf>
    <xf numFmtId="0" fontId="1" fillId="0" borderId="0" xfId="0" applyFont="1" applyFill="1"/>
    <xf numFmtId="0" fontId="6" fillId="5" borderId="1" xfId="0" applyFont="1" applyFill="1" applyBorder="1" applyAlignment="1">
      <alignment horizontal="center" vertical="center"/>
    </xf>
    <xf numFmtId="14" fontId="2" fillId="5" borderId="9" xfId="0" applyNumberFormat="1" applyFont="1" applyFill="1" applyBorder="1" applyAlignment="1">
      <alignment horizontal="center"/>
    </xf>
    <xf numFmtId="14" fontId="2" fillId="5" borderId="16" xfId="0" applyNumberFormat="1" applyFont="1" applyFill="1" applyBorder="1" applyAlignment="1">
      <alignment horizontal="center"/>
    </xf>
    <xf numFmtId="164" fontId="1" fillId="0" borderId="0" xfId="0" applyNumberFormat="1" applyFont="1" applyFill="1" applyBorder="1" applyAlignment="1">
      <alignment vertical="center"/>
    </xf>
    <xf numFmtId="0" fontId="1" fillId="2" borderId="12" xfId="0" applyFont="1" applyFill="1" applyBorder="1" applyAlignment="1">
      <alignment horizontal="center" vertical="center" wrapText="1"/>
    </xf>
    <xf numFmtId="0" fontId="0" fillId="0" borderId="16" xfId="0" applyFill="1" applyBorder="1"/>
    <xf numFmtId="0" fontId="12" fillId="0" borderId="0" xfId="0" applyFont="1" applyFill="1" applyBorder="1" applyAlignment="1">
      <alignment horizontal="center" vertical="center"/>
    </xf>
    <xf numFmtId="0" fontId="13" fillId="10" borderId="22" xfId="0" applyFont="1" applyFill="1" applyBorder="1" applyAlignment="1">
      <alignment horizontal="left" vertical="center" wrapText="1"/>
    </xf>
    <xf numFmtId="0" fontId="13" fillId="0" borderId="22" xfId="0" applyFont="1" applyBorder="1" applyAlignment="1">
      <alignment horizontal="left" vertical="center" wrapText="1"/>
    </xf>
    <xf numFmtId="0" fontId="13" fillId="10" borderId="23" xfId="0" applyFont="1" applyFill="1" applyBorder="1" applyAlignment="1">
      <alignment horizontal="left" vertical="center" wrapText="1"/>
    </xf>
    <xf numFmtId="0" fontId="7" fillId="8" borderId="7" xfId="0" applyFont="1" applyFill="1" applyBorder="1" applyAlignment="1">
      <alignment horizontal="right" vertical="center" wrapText="1"/>
    </xf>
    <xf numFmtId="0" fontId="13" fillId="0" borderId="25" xfId="0" applyFont="1" applyBorder="1" applyAlignment="1">
      <alignment horizontal="center" vertical="center" wrapText="1"/>
    </xf>
    <xf numFmtId="0" fontId="13" fillId="0" borderId="26" xfId="0" applyFont="1" applyBorder="1" applyAlignment="1">
      <alignment horizontal="center" vertical="center" wrapText="1"/>
    </xf>
    <xf numFmtId="0" fontId="8" fillId="7" borderId="27" xfId="0" applyFont="1" applyFill="1" applyBorder="1" applyAlignment="1">
      <alignment horizontal="center" vertical="center"/>
    </xf>
    <xf numFmtId="0" fontId="14" fillId="0" borderId="26" xfId="0" applyFont="1" applyBorder="1" applyAlignment="1">
      <alignment horizontal="center" vertical="center" wrapText="1"/>
    </xf>
    <xf numFmtId="0" fontId="13" fillId="10" borderId="26" xfId="0" applyFont="1" applyFill="1" applyBorder="1" applyAlignment="1">
      <alignment horizontal="center" vertical="center" wrapText="1"/>
    </xf>
    <xf numFmtId="2" fontId="8" fillId="7" borderId="29" xfId="0" applyNumberFormat="1" applyFont="1" applyFill="1" applyBorder="1" applyAlignment="1">
      <alignment horizontal="center" vertical="center"/>
    </xf>
    <xf numFmtId="0" fontId="8" fillId="9" borderId="14" xfId="0" applyFont="1" applyFill="1" applyBorder="1" applyAlignment="1">
      <alignment vertical="center"/>
    </xf>
    <xf numFmtId="0" fontId="8" fillId="9" borderId="33" xfId="0" applyFont="1" applyFill="1" applyBorder="1" applyAlignment="1">
      <alignment vertical="center"/>
    </xf>
    <xf numFmtId="164" fontId="0" fillId="0" borderId="1" xfId="0" applyNumberFormat="1" applyBorder="1"/>
    <xf numFmtId="2" fontId="1" fillId="0" borderId="0" xfId="0" applyNumberFormat="1" applyFont="1" applyFill="1" applyBorder="1" applyAlignment="1">
      <alignment vertical="center"/>
    </xf>
    <xf numFmtId="164" fontId="1" fillId="0" borderId="0" xfId="0" applyNumberFormat="1" applyFont="1" applyBorder="1"/>
    <xf numFmtId="0" fontId="1" fillId="0" borderId="0" xfId="0" applyFont="1" applyFill="1" applyBorder="1"/>
    <xf numFmtId="164" fontId="0" fillId="5" borderId="1" xfId="0" applyNumberFormat="1" applyFill="1" applyBorder="1"/>
    <xf numFmtId="0" fontId="4" fillId="12" borderId="1" xfId="0" applyFont="1" applyFill="1" applyBorder="1" applyAlignment="1">
      <alignment wrapText="1"/>
    </xf>
    <xf numFmtId="164" fontId="1" fillId="2" borderId="1" xfId="0" applyNumberFormat="1" applyFont="1" applyFill="1" applyBorder="1" applyAlignment="1">
      <alignment vertical="center"/>
    </xf>
    <xf numFmtId="0" fontId="4" fillId="12" borderId="4" xfId="0" applyFont="1" applyFill="1" applyBorder="1"/>
    <xf numFmtId="0" fontId="4" fillId="12" borderId="5" xfId="0" applyFont="1" applyFill="1" applyBorder="1" applyAlignment="1">
      <alignment horizontal="center"/>
    </xf>
    <xf numFmtId="0" fontId="0" fillId="0" borderId="6" xfId="0" applyFill="1" applyBorder="1"/>
    <xf numFmtId="0" fontId="1" fillId="0" borderId="7" xfId="0" applyFont="1" applyFill="1" applyBorder="1"/>
    <xf numFmtId="164" fontId="1" fillId="0" borderId="7" xfId="0" applyNumberFormat="1" applyFont="1" applyBorder="1"/>
    <xf numFmtId="0" fontId="1" fillId="2" borderId="4" xfId="0" applyFont="1" applyFill="1" applyBorder="1" applyAlignment="1">
      <alignment horizontal="center"/>
    </xf>
    <xf numFmtId="0" fontId="7" fillId="8" borderId="7" xfId="0" applyFont="1" applyFill="1" applyBorder="1" applyAlignment="1">
      <alignment horizontal="center" vertical="center" wrapText="1"/>
    </xf>
    <xf numFmtId="164" fontId="0" fillId="0" borderId="27" xfId="0" applyNumberFormat="1" applyBorder="1"/>
    <xf numFmtId="164" fontId="0" fillId="5" borderId="27" xfId="0" applyNumberFormat="1" applyFill="1" applyBorder="1"/>
    <xf numFmtId="164" fontId="0" fillId="0" borderId="27" xfId="0" applyNumberFormat="1" applyFill="1" applyBorder="1"/>
    <xf numFmtId="164" fontId="0" fillId="0" borderId="5" xfId="0" applyNumberFormat="1" applyBorder="1"/>
    <xf numFmtId="164" fontId="0" fillId="0" borderId="1" xfId="0" applyNumberFormat="1" applyFill="1" applyBorder="1"/>
    <xf numFmtId="164" fontId="1" fillId="0" borderId="7" xfId="0" applyNumberFormat="1" applyFont="1" applyFill="1" applyBorder="1"/>
    <xf numFmtId="0" fontId="8" fillId="9" borderId="27" xfId="0" applyFont="1" applyFill="1" applyBorder="1" applyAlignment="1">
      <alignment vertical="center"/>
    </xf>
    <xf numFmtId="0" fontId="8" fillId="9" borderId="30" xfId="0" applyFont="1" applyFill="1" applyBorder="1" applyAlignment="1">
      <alignment vertical="center"/>
    </xf>
    <xf numFmtId="0" fontId="8" fillId="9" borderId="36" xfId="0" applyFont="1" applyFill="1" applyBorder="1" applyAlignment="1">
      <alignment vertical="center"/>
    </xf>
    <xf numFmtId="0" fontId="8" fillId="9" borderId="1" xfId="0" applyFont="1" applyFill="1" applyBorder="1" applyAlignment="1">
      <alignment vertical="center"/>
    </xf>
    <xf numFmtId="0" fontId="8" fillId="9" borderId="3" xfId="0" applyFont="1" applyFill="1" applyBorder="1" applyAlignment="1">
      <alignment vertical="center"/>
    </xf>
    <xf numFmtId="0" fontId="8" fillId="9" borderId="13" xfId="0" applyFont="1" applyFill="1" applyBorder="1" applyAlignment="1">
      <alignment vertical="center"/>
    </xf>
    <xf numFmtId="0" fontId="8" fillId="9" borderId="29" xfId="0" applyFont="1" applyFill="1" applyBorder="1" applyAlignment="1">
      <alignment vertical="center"/>
    </xf>
    <xf numFmtId="0" fontId="8" fillId="9" borderId="5" xfId="0" applyFont="1" applyFill="1" applyBorder="1" applyAlignment="1">
      <alignment vertical="center"/>
    </xf>
    <xf numFmtId="0" fontId="0" fillId="0" borderId="5" xfId="0" applyBorder="1"/>
    <xf numFmtId="0" fontId="10" fillId="8" borderId="35" xfId="0" applyFont="1" applyFill="1" applyBorder="1" applyAlignment="1">
      <alignment horizontal="center"/>
    </xf>
    <xf numFmtId="0" fontId="15" fillId="0" borderId="18" xfId="0" applyFont="1" applyBorder="1"/>
    <xf numFmtId="0" fontId="0" fillId="0" borderId="18" xfId="0" applyBorder="1"/>
    <xf numFmtId="164" fontId="13" fillId="0" borderId="1" xfId="0" applyNumberFormat="1" applyFont="1" applyBorder="1"/>
    <xf numFmtId="164" fontId="13" fillId="0" borderId="37" xfId="0" applyNumberFormat="1" applyFont="1" applyBorder="1"/>
    <xf numFmtId="164" fontId="8" fillId="7" borderId="1" xfId="0" applyNumberFormat="1" applyFont="1" applyFill="1" applyBorder="1" applyAlignment="1">
      <alignment horizontal="center" vertical="center"/>
    </xf>
    <xf numFmtId="164" fontId="8" fillId="7" borderId="37" xfId="0" applyNumberFormat="1" applyFont="1" applyFill="1" applyBorder="1" applyAlignment="1">
      <alignment horizontal="center" vertical="center"/>
    </xf>
    <xf numFmtId="164" fontId="8" fillId="7" borderId="29" xfId="0" applyNumberFormat="1" applyFont="1" applyFill="1" applyBorder="1" applyAlignment="1">
      <alignment horizontal="center" vertical="center"/>
    </xf>
    <xf numFmtId="164" fontId="8" fillId="7" borderId="34" xfId="0" applyNumberFormat="1" applyFont="1" applyFill="1" applyBorder="1" applyAlignment="1">
      <alignment horizontal="center" vertical="center"/>
    </xf>
    <xf numFmtId="164" fontId="7" fillId="8" borderId="7" xfId="0" applyNumberFormat="1" applyFont="1" applyFill="1" applyBorder="1" applyAlignment="1">
      <alignment horizontal="center" vertical="center" wrapText="1"/>
    </xf>
    <xf numFmtId="164" fontId="7" fillId="8" borderId="8" xfId="0" applyNumberFormat="1" applyFont="1" applyFill="1" applyBorder="1" applyAlignment="1">
      <alignment horizontal="center" vertical="center" wrapText="1"/>
    </xf>
    <xf numFmtId="0" fontId="17" fillId="0" borderId="0" xfId="0" applyFont="1" applyBorder="1"/>
    <xf numFmtId="0" fontId="4" fillId="0" borderId="0" xfId="0" applyFont="1" applyFill="1" applyBorder="1" applyAlignment="1">
      <alignment horizontal="center"/>
    </xf>
    <xf numFmtId="0" fontId="4" fillId="12" borderId="13" xfId="0" applyFont="1" applyFill="1" applyBorder="1" applyAlignment="1">
      <alignment horizontal="center"/>
    </xf>
    <xf numFmtId="164" fontId="0" fillId="0" borderId="1" xfId="0" applyNumberFormat="1" applyFont="1" applyFill="1" applyBorder="1" applyAlignment="1">
      <alignment vertical="center"/>
    </xf>
    <xf numFmtId="0" fontId="4" fillId="12" borderId="2" xfId="0" applyFont="1" applyFill="1" applyBorder="1" applyAlignment="1">
      <alignment horizontal="center"/>
    </xf>
    <xf numFmtId="0" fontId="4" fillId="12" borderId="3" xfId="0" applyFont="1" applyFill="1" applyBorder="1" applyAlignment="1">
      <alignment horizontal="center"/>
    </xf>
    <xf numFmtId="164" fontId="0" fillId="0" borderId="4" xfId="0" applyNumberFormat="1" applyBorder="1"/>
    <xf numFmtId="164" fontId="1" fillId="0" borderId="6" xfId="0" applyNumberFormat="1" applyFont="1" applyBorder="1"/>
    <xf numFmtId="164" fontId="0" fillId="5" borderId="5" xfId="0" applyNumberFormat="1" applyFill="1" applyBorder="1"/>
    <xf numFmtId="0" fontId="1" fillId="0" borderId="2" xfId="0" applyFont="1" applyBorder="1"/>
    <xf numFmtId="0" fontId="1" fillId="0" borderId="3" xfId="0" applyFont="1" applyFill="1" applyBorder="1" applyAlignment="1">
      <alignment horizontal="center" vertical="center" wrapText="1"/>
    </xf>
    <xf numFmtId="0" fontId="1" fillId="0" borderId="13" xfId="0" applyFont="1" applyFill="1" applyBorder="1" applyAlignment="1">
      <alignment horizontal="center" vertical="center" wrapText="1"/>
    </xf>
    <xf numFmtId="0" fontId="0" fillId="0" borderId="4" xfId="0" applyFont="1" applyFill="1" applyBorder="1"/>
    <xf numFmtId="164" fontId="0" fillId="0" borderId="4" xfId="0" applyNumberFormat="1" applyFont="1" applyFill="1" applyBorder="1" applyAlignment="1">
      <alignment vertical="center"/>
    </xf>
    <xf numFmtId="0" fontId="1" fillId="0" borderId="6" xfId="0" applyFont="1" applyBorder="1"/>
    <xf numFmtId="164" fontId="0" fillId="0" borderId="8" xfId="0" applyNumberFormat="1" applyBorder="1"/>
    <xf numFmtId="0" fontId="1" fillId="0" borderId="2" xfId="0" applyFont="1" applyFill="1" applyBorder="1"/>
    <xf numFmtId="0" fontId="0" fillId="0" borderId="4" xfId="0" applyBorder="1"/>
    <xf numFmtId="0" fontId="1" fillId="0" borderId="6" xfId="0" applyFont="1" applyFill="1" applyBorder="1"/>
    <xf numFmtId="164" fontId="1" fillId="0" borderId="7" xfId="0" applyNumberFormat="1" applyFont="1" applyFill="1" applyBorder="1" applyAlignment="1">
      <alignment vertical="center"/>
    </xf>
    <xf numFmtId="164" fontId="1" fillId="0" borderId="2" xfId="0" applyNumberFormat="1" applyFont="1" applyFill="1" applyBorder="1" applyAlignment="1">
      <alignment vertical="center"/>
    </xf>
    <xf numFmtId="2" fontId="0" fillId="0" borderId="1" xfId="0" applyNumberFormat="1" applyBorder="1"/>
    <xf numFmtId="0" fontId="7" fillId="8" borderId="7" xfId="0" applyFont="1" applyFill="1" applyBorder="1" applyAlignment="1">
      <alignment horizontal="center" vertical="center" wrapText="1"/>
    </xf>
    <xf numFmtId="0" fontId="1" fillId="0" borderId="1" xfId="0" applyFont="1" applyBorder="1"/>
    <xf numFmtId="0" fontId="0" fillId="0" borderId="1" xfId="0" applyBorder="1"/>
    <xf numFmtId="0" fontId="0" fillId="0" borderId="1" xfId="0" applyFont="1" applyFill="1" applyBorder="1"/>
    <xf numFmtId="164" fontId="1" fillId="0" borderId="1" xfId="0" applyNumberFormat="1" applyFont="1" applyBorder="1"/>
    <xf numFmtId="0" fontId="1" fillId="0" borderId="1" xfId="0" applyFont="1" applyFill="1" applyBorder="1"/>
    <xf numFmtId="164" fontId="1" fillId="0" borderId="1" xfId="0" applyNumberFormat="1" applyFont="1" applyFill="1" applyBorder="1" applyAlignment="1">
      <alignment vertical="center"/>
    </xf>
    <xf numFmtId="164" fontId="1" fillId="0" borderId="1" xfId="0" applyNumberFormat="1" applyFont="1" applyFill="1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8" fillId="13" borderId="43" xfId="0" applyFont="1" applyFill="1" applyBorder="1" applyAlignment="1">
      <alignment vertical="center" wrapText="1"/>
    </xf>
    <xf numFmtId="0" fontId="18" fillId="13" borderId="48" xfId="0" applyFont="1" applyFill="1" applyBorder="1" applyAlignment="1">
      <alignment horizontal="center" vertical="center"/>
    </xf>
    <xf numFmtId="0" fontId="0" fillId="14" borderId="51" xfId="0" applyFill="1" applyBorder="1" applyAlignment="1">
      <alignment horizontal="center" vertical="center"/>
    </xf>
    <xf numFmtId="0" fontId="0" fillId="0" borderId="50" xfId="0" applyBorder="1"/>
    <xf numFmtId="0" fontId="0" fillId="14" borderId="52" xfId="0" applyFill="1" applyBorder="1" applyAlignment="1">
      <alignment horizontal="center" vertical="center"/>
    </xf>
    <xf numFmtId="0" fontId="0" fillId="14" borderId="53" xfId="0" applyFill="1" applyBorder="1" applyAlignment="1">
      <alignment horizontal="center" vertical="center"/>
    </xf>
    <xf numFmtId="0" fontId="0" fillId="14" borderId="54" xfId="0" applyFill="1" applyBorder="1" applyAlignment="1">
      <alignment horizontal="center" vertical="center"/>
    </xf>
    <xf numFmtId="0" fontId="0" fillId="14" borderId="56" xfId="0" applyFill="1" applyBorder="1" applyAlignment="1">
      <alignment horizontal="center" vertical="center"/>
    </xf>
    <xf numFmtId="0" fontId="0" fillId="14" borderId="57" xfId="0" applyFill="1" applyBorder="1" applyAlignment="1">
      <alignment horizontal="center" vertical="center"/>
    </xf>
    <xf numFmtId="0" fontId="18" fillId="13" borderId="49" xfId="0" applyFont="1" applyFill="1" applyBorder="1" applyAlignment="1">
      <alignment horizontal="center" vertical="center"/>
    </xf>
    <xf numFmtId="0" fontId="0" fillId="14" borderId="55" xfId="0" applyFill="1" applyBorder="1" applyAlignment="1">
      <alignment vertical="top" wrapText="1"/>
    </xf>
    <xf numFmtId="0" fontId="0" fillId="14" borderId="58" xfId="0" applyFill="1" applyBorder="1" applyAlignment="1">
      <alignment vertical="top"/>
    </xf>
    <xf numFmtId="0" fontId="0" fillId="14" borderId="58" xfId="0" applyFill="1" applyBorder="1" applyAlignment="1">
      <alignment vertical="top" wrapText="1"/>
    </xf>
    <xf numFmtId="0" fontId="0" fillId="14" borderId="47" xfId="0" applyFill="1" applyBorder="1" applyAlignment="1">
      <alignment vertical="top" wrapText="1"/>
    </xf>
    <xf numFmtId="1" fontId="8" fillId="7" borderId="1" xfId="0" applyNumberFormat="1" applyFont="1" applyFill="1" applyBorder="1" applyAlignment="1">
      <alignment horizontal="center" vertical="center"/>
    </xf>
    <xf numFmtId="2" fontId="10" fillId="0" borderId="27" xfId="0" applyNumberFormat="1" applyFont="1" applyFill="1" applyBorder="1" applyAlignment="1">
      <alignment horizontal="center"/>
    </xf>
    <xf numFmtId="1" fontId="8" fillId="0" borderId="1" xfId="0" applyNumberFormat="1" applyFont="1" applyFill="1" applyBorder="1" applyAlignment="1">
      <alignment horizontal="center" vertical="center"/>
    </xf>
    <xf numFmtId="164" fontId="7" fillId="0" borderId="0" xfId="0" applyNumberFormat="1" applyFont="1" applyFill="1" applyBorder="1" applyAlignment="1">
      <alignment horizontal="center" vertical="center" wrapText="1"/>
    </xf>
    <xf numFmtId="1" fontId="0" fillId="0" borderId="0" xfId="0" applyNumberFormat="1" applyFill="1" applyBorder="1"/>
    <xf numFmtId="1" fontId="9" fillId="0" borderId="0" xfId="0" applyNumberFormat="1" applyFont="1" applyFill="1" applyBorder="1" applyAlignment="1">
      <alignment horizontal="center" vertical="center"/>
    </xf>
    <xf numFmtId="0" fontId="8" fillId="0" borderId="0" xfId="0" applyFont="1" applyFill="1" applyBorder="1"/>
    <xf numFmtId="0" fontId="4" fillId="12" borderId="59" xfId="0" applyFont="1" applyFill="1" applyBorder="1" applyAlignment="1">
      <alignment horizontal="center"/>
    </xf>
    <xf numFmtId="164" fontId="8" fillId="0" borderId="0" xfId="0" applyNumberFormat="1" applyFont="1" applyFill="1" applyBorder="1" applyAlignment="1">
      <alignment horizontal="center" vertical="center"/>
    </xf>
    <xf numFmtId="164" fontId="7" fillId="8" borderId="1" xfId="0" applyNumberFormat="1" applyFont="1" applyFill="1" applyBorder="1" applyAlignment="1">
      <alignment horizontal="center" vertical="center" wrapText="1"/>
    </xf>
    <xf numFmtId="0" fontId="15" fillId="0" borderId="1" xfId="0" applyFont="1" applyBorder="1"/>
    <xf numFmtId="0" fontId="8" fillId="9" borderId="1" xfId="0" applyFont="1" applyFill="1" applyBorder="1" applyAlignment="1">
      <alignment horizontal="center" vertical="center"/>
    </xf>
    <xf numFmtId="2" fontId="10" fillId="0" borderId="0" xfId="0" applyNumberFormat="1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2" fontId="20" fillId="0" borderId="1" xfId="0" applyNumberFormat="1" applyFont="1" applyFill="1" applyBorder="1" applyAlignment="1">
      <alignment horizontal="right" vertical="center"/>
    </xf>
    <xf numFmtId="164" fontId="20" fillId="0" borderId="1" xfId="0" applyNumberFormat="1" applyFont="1" applyFill="1" applyBorder="1" applyAlignment="1">
      <alignment horizontal="right" vertical="center"/>
    </xf>
    <xf numFmtId="2" fontId="20" fillId="0" borderId="1" xfId="0" applyNumberFormat="1" applyFont="1" applyFill="1" applyBorder="1" applyAlignment="1">
      <alignment horizontal="right"/>
    </xf>
    <xf numFmtId="164" fontId="1" fillId="0" borderId="1" xfId="0" applyNumberFormat="1" applyFont="1" applyBorder="1" applyAlignment="1">
      <alignment horizontal="right"/>
    </xf>
    <xf numFmtId="164" fontId="0" fillId="0" borderId="1" xfId="0" applyNumberFormat="1" applyFont="1" applyFill="1" applyBorder="1" applyAlignment="1">
      <alignment horizontal="right"/>
    </xf>
    <xf numFmtId="0" fontId="4" fillId="12" borderId="27" xfId="0" applyFont="1" applyFill="1" applyBorder="1" applyAlignment="1">
      <alignment horizontal="center"/>
    </xf>
    <xf numFmtId="164" fontId="7" fillId="8" borderId="9" xfId="0" applyNumberFormat="1" applyFont="1" applyFill="1" applyBorder="1" applyAlignment="1">
      <alignment horizontal="center" vertical="center" wrapText="1"/>
    </xf>
    <xf numFmtId="0" fontId="1" fillId="0" borderId="27" xfId="0" applyFont="1" applyFill="1" applyBorder="1" applyAlignment="1">
      <alignment horizontal="center"/>
    </xf>
    <xf numFmtId="164" fontId="13" fillId="0" borderId="1" xfId="0" applyNumberFormat="1" applyFont="1" applyBorder="1" applyAlignment="1">
      <alignment horizontal="right"/>
    </xf>
    <xf numFmtId="164" fontId="0" fillId="5" borderId="1" xfId="0" applyNumberFormat="1" applyFont="1" applyFill="1" applyBorder="1" applyAlignment="1">
      <alignment horizontal="right"/>
    </xf>
    <xf numFmtId="1" fontId="20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/>
    <xf numFmtId="0" fontId="4" fillId="12" borderId="18" xfId="0" applyFont="1" applyFill="1" applyBorder="1" applyAlignment="1">
      <alignment horizontal="center"/>
    </xf>
    <xf numFmtId="1" fontId="9" fillId="0" borderId="0" xfId="0" applyNumberFormat="1" applyFont="1" applyFill="1" applyBorder="1" applyAlignment="1">
      <alignment horizontal="right" vertical="center"/>
    </xf>
    <xf numFmtId="0" fontId="0" fillId="0" borderId="0" xfId="0" applyFill="1" applyAlignment="1">
      <alignment horizontal="right"/>
    </xf>
    <xf numFmtId="1" fontId="8" fillId="0" borderId="1" xfId="0" applyNumberFormat="1" applyFont="1" applyFill="1" applyBorder="1" applyAlignment="1">
      <alignment horizontal="right" vertical="center"/>
    </xf>
    <xf numFmtId="164" fontId="13" fillId="0" borderId="1" xfId="0" applyNumberFormat="1" applyFont="1" applyBorder="1"/>
    <xf numFmtId="1" fontId="0" fillId="0" borderId="0" xfId="0" applyNumberFormat="1"/>
    <xf numFmtId="0" fontId="4" fillId="12" borderId="1" xfId="0" applyFont="1" applyFill="1" applyBorder="1" applyAlignment="1">
      <alignment horizontal="center"/>
    </xf>
    <xf numFmtId="2" fontId="0" fillId="0" borderId="27" xfId="0" applyNumberFormat="1" applyBorder="1"/>
    <xf numFmtId="164" fontId="0" fillId="0" borderId="36" xfId="0" applyNumberFormat="1" applyBorder="1"/>
    <xf numFmtId="164" fontId="10" fillId="0" borderId="0" xfId="0" applyNumberFormat="1" applyFont="1" applyFill="1" applyBorder="1" applyAlignment="1">
      <alignment horizontal="center"/>
    </xf>
    <xf numFmtId="1" fontId="8" fillId="0" borderId="0" xfId="0" applyNumberFormat="1" applyFont="1" applyFill="1" applyBorder="1" applyAlignment="1">
      <alignment horizontal="center" vertical="center"/>
    </xf>
    <xf numFmtId="1" fontId="10" fillId="0" borderId="0" xfId="0" applyNumberFormat="1" applyFont="1" applyFill="1" applyBorder="1" applyAlignment="1">
      <alignment horizontal="center"/>
    </xf>
    <xf numFmtId="2" fontId="0" fillId="0" borderId="0" xfId="0" applyNumberFormat="1"/>
    <xf numFmtId="0" fontId="1" fillId="0" borderId="1" xfId="0" applyFont="1" applyFill="1" applyBorder="1" applyAlignment="1">
      <alignment horizontal="center" wrapText="1"/>
    </xf>
    <xf numFmtId="1" fontId="0" fillId="0" borderId="0" xfId="0" applyNumberFormat="1" applyFont="1" applyFill="1" applyBorder="1" applyAlignment="1">
      <alignment horizontal="center" vertical="center"/>
    </xf>
    <xf numFmtId="1" fontId="22" fillId="0" borderId="0" xfId="0" applyNumberFormat="1" applyFont="1" applyFill="1" applyBorder="1" applyAlignment="1">
      <alignment horizontal="center" vertical="center"/>
    </xf>
    <xf numFmtId="1" fontId="23" fillId="0" borderId="0" xfId="0" applyNumberFormat="1" applyFont="1" applyFill="1" applyBorder="1" applyAlignment="1">
      <alignment horizontal="center" vertical="center"/>
    </xf>
    <xf numFmtId="1" fontId="24" fillId="0" borderId="1" xfId="0" applyNumberFormat="1" applyFont="1" applyFill="1" applyBorder="1" applyAlignment="1">
      <alignment horizontal="right"/>
    </xf>
    <xf numFmtId="164" fontId="24" fillId="0" borderId="1" xfId="0" applyNumberFormat="1" applyFont="1" applyFill="1" applyBorder="1" applyAlignment="1">
      <alignment horizontal="right"/>
    </xf>
    <xf numFmtId="1" fontId="6" fillId="7" borderId="1" xfId="0" applyNumberFormat="1" applyFont="1" applyFill="1" applyBorder="1" applyAlignment="1">
      <alignment horizontal="right" vertical="center"/>
    </xf>
    <xf numFmtId="1" fontId="24" fillId="17" borderId="36" xfId="0" applyNumberFormat="1" applyFont="1" applyFill="1" applyBorder="1" applyAlignment="1">
      <alignment horizontal="right" vertical="center"/>
    </xf>
    <xf numFmtId="1" fontId="25" fillId="23" borderId="36" xfId="0" applyNumberFormat="1" applyFont="1" applyFill="1" applyBorder="1" applyAlignment="1">
      <alignment horizontal="right" vertical="center"/>
    </xf>
    <xf numFmtId="164" fontId="6" fillId="7" borderId="1" xfId="0" applyNumberFormat="1" applyFont="1" applyFill="1" applyBorder="1" applyAlignment="1">
      <alignment horizontal="right"/>
    </xf>
    <xf numFmtId="1" fontId="6" fillId="7" borderId="1" xfId="0" applyNumberFormat="1" applyFont="1" applyFill="1" applyBorder="1" applyAlignment="1">
      <alignment horizontal="right"/>
    </xf>
    <xf numFmtId="164" fontId="24" fillId="0" borderId="1" xfId="0" applyNumberFormat="1" applyFont="1" applyBorder="1" applyAlignment="1">
      <alignment horizontal="right"/>
    </xf>
    <xf numFmtId="2" fontId="24" fillId="0" borderId="1" xfId="0" applyNumberFormat="1" applyFont="1" applyBorder="1" applyAlignment="1">
      <alignment horizontal="right"/>
    </xf>
    <xf numFmtId="0" fontId="17" fillId="2" borderId="1" xfId="0" applyFont="1" applyFill="1" applyBorder="1" applyAlignment="1">
      <alignment horizontal="center"/>
    </xf>
    <xf numFmtId="164" fontId="17" fillId="2" borderId="1" xfId="0" applyNumberFormat="1" applyFont="1" applyFill="1" applyBorder="1" applyAlignment="1">
      <alignment vertical="center"/>
    </xf>
    <xf numFmtId="1" fontId="17" fillId="0" borderId="1" xfId="0" applyNumberFormat="1" applyFont="1" applyFill="1" applyBorder="1" applyAlignment="1">
      <alignment horizontal="right"/>
    </xf>
    <xf numFmtId="1" fontId="17" fillId="15" borderId="1" xfId="0" applyNumberFormat="1" applyFont="1" applyFill="1" applyBorder="1" applyAlignment="1">
      <alignment horizontal="right"/>
    </xf>
    <xf numFmtId="1" fontId="17" fillId="16" borderId="1" xfId="0" applyNumberFormat="1" applyFont="1" applyFill="1" applyBorder="1" applyAlignment="1">
      <alignment horizontal="right"/>
    </xf>
    <xf numFmtId="1" fontId="26" fillId="18" borderId="1" xfId="0" applyNumberFormat="1" applyFont="1" applyFill="1" applyBorder="1" applyAlignment="1">
      <alignment horizontal="center" vertical="center"/>
    </xf>
    <xf numFmtId="1" fontId="26" fillId="19" borderId="1" xfId="0" applyNumberFormat="1" applyFont="1" applyFill="1" applyBorder="1" applyAlignment="1">
      <alignment horizontal="center" vertical="center"/>
    </xf>
    <xf numFmtId="1" fontId="26" fillId="16" borderId="1" xfId="0" applyNumberFormat="1" applyFont="1" applyFill="1" applyBorder="1" applyAlignment="1">
      <alignment horizontal="center" vertical="center"/>
    </xf>
    <xf numFmtId="1" fontId="26" fillId="15" borderId="1" xfId="0" applyNumberFormat="1" applyFont="1" applyFill="1" applyBorder="1" applyAlignment="1">
      <alignment horizontal="center" vertical="center"/>
    </xf>
    <xf numFmtId="1" fontId="26" fillId="20" borderId="1" xfId="0" applyNumberFormat="1" applyFont="1" applyFill="1" applyBorder="1" applyAlignment="1">
      <alignment horizontal="center" vertical="center"/>
    </xf>
    <xf numFmtId="1" fontId="17" fillId="22" borderId="1" xfId="0" applyNumberFormat="1" applyFont="1" applyFill="1" applyBorder="1" applyAlignment="1">
      <alignment horizontal="right"/>
    </xf>
    <xf numFmtId="1" fontId="27" fillId="19" borderId="1" xfId="0" applyNumberFormat="1" applyFont="1" applyFill="1" applyBorder="1" applyAlignment="1">
      <alignment horizontal="center" vertical="center"/>
    </xf>
    <xf numFmtId="1" fontId="26" fillId="3" borderId="1" xfId="0" applyNumberFormat="1" applyFont="1" applyFill="1" applyBorder="1" applyAlignment="1">
      <alignment horizontal="center" vertical="center"/>
    </xf>
    <xf numFmtId="1" fontId="17" fillId="21" borderId="1" xfId="0" applyNumberFormat="1" applyFont="1" applyFill="1" applyBorder="1" applyAlignment="1">
      <alignment horizontal="right"/>
    </xf>
    <xf numFmtId="1" fontId="27" fillId="20" borderId="1" xfId="0" applyNumberFormat="1" applyFont="1" applyFill="1" applyBorder="1" applyAlignment="1">
      <alignment horizontal="center" vertical="center"/>
    </xf>
    <xf numFmtId="1" fontId="17" fillId="3" borderId="1" xfId="0" applyNumberFormat="1" applyFont="1" applyFill="1" applyBorder="1" applyAlignment="1">
      <alignment horizontal="right"/>
    </xf>
    <xf numFmtId="0" fontId="24" fillId="0" borderId="1" xfId="0" applyFont="1" applyFill="1" applyBorder="1"/>
    <xf numFmtId="0" fontId="17" fillId="0" borderId="1" xfId="0" applyFont="1" applyFill="1" applyBorder="1"/>
    <xf numFmtId="1" fontId="17" fillId="0" borderId="1" xfId="0" applyNumberFormat="1" applyFont="1" applyBorder="1" applyAlignment="1">
      <alignment horizontal="right"/>
    </xf>
    <xf numFmtId="1" fontId="27" fillId="0" borderId="1" xfId="0" applyNumberFormat="1" applyFont="1" applyFill="1" applyBorder="1" applyAlignment="1">
      <alignment horizontal="right" vertical="center"/>
    </xf>
    <xf numFmtId="0" fontId="21" fillId="0" borderId="1" xfId="0" applyFont="1" applyBorder="1"/>
    <xf numFmtId="0" fontId="21" fillId="0" borderId="1" xfId="0" applyFont="1" applyFill="1" applyBorder="1" applyAlignment="1">
      <alignment horizontal="center" vertical="center" wrapText="1"/>
    </xf>
    <xf numFmtId="0" fontId="21" fillId="0" borderId="5" xfId="0" applyFont="1" applyFill="1" applyBorder="1" applyAlignment="1">
      <alignment horizontal="center"/>
    </xf>
    <xf numFmtId="0" fontId="21" fillId="0" borderId="27" xfId="0" applyFont="1" applyFill="1" applyBorder="1" applyAlignment="1">
      <alignment horizontal="center"/>
    </xf>
    <xf numFmtId="0" fontId="21" fillId="0" borderId="1" xfId="0" applyFont="1" applyBorder="1" applyAlignment="1">
      <alignment horizontal="center" vertical="center"/>
    </xf>
    <xf numFmtId="0" fontId="28" fillId="0" borderId="1" xfId="0" applyFont="1" applyFill="1" applyBorder="1"/>
    <xf numFmtId="164" fontId="28" fillId="0" borderId="1" xfId="0" applyNumberFormat="1" applyFont="1" applyBorder="1"/>
    <xf numFmtId="164" fontId="28" fillId="0" borderId="1" xfId="0" applyNumberFormat="1" applyFont="1" applyFill="1" applyBorder="1" applyAlignment="1">
      <alignment vertical="center"/>
    </xf>
    <xf numFmtId="164" fontId="21" fillId="0" borderId="1" xfId="0" applyNumberFormat="1" applyFont="1" applyBorder="1"/>
    <xf numFmtId="0" fontId="28" fillId="0" borderId="0" xfId="0" applyFont="1"/>
    <xf numFmtId="0" fontId="21" fillId="0" borderId="1" xfId="0" applyFont="1" applyFill="1" applyBorder="1"/>
    <xf numFmtId="0" fontId="28" fillId="0" borderId="1" xfId="0" applyFont="1" applyBorder="1" applyAlignment="1">
      <alignment horizontal="center" vertical="center"/>
    </xf>
    <xf numFmtId="0" fontId="28" fillId="0" borderId="1" xfId="0" applyFont="1" applyBorder="1"/>
    <xf numFmtId="0" fontId="21" fillId="0" borderId="1" xfId="0" applyFont="1" applyBorder="1" applyAlignment="1">
      <alignment horizontal="center"/>
    </xf>
    <xf numFmtId="164" fontId="21" fillId="0" borderId="1" xfId="0" applyNumberFormat="1" applyFont="1" applyFill="1" applyBorder="1" applyAlignment="1">
      <alignment vertical="center"/>
    </xf>
    <xf numFmtId="0" fontId="21" fillId="0" borderId="0" xfId="0" applyFont="1" applyFill="1" applyBorder="1"/>
    <xf numFmtId="2" fontId="21" fillId="0" borderId="0" xfId="0" applyNumberFormat="1" applyFont="1" applyFill="1" applyBorder="1" applyAlignment="1">
      <alignment vertical="center"/>
    </xf>
    <xf numFmtId="164" fontId="21" fillId="0" borderId="0" xfId="0" applyNumberFormat="1" applyFont="1" applyBorder="1"/>
    <xf numFmtId="164" fontId="28" fillId="0" borderId="1" xfId="0" applyNumberFormat="1" applyFont="1" applyFill="1" applyBorder="1"/>
    <xf numFmtId="164" fontId="21" fillId="0" borderId="1" xfId="0" applyNumberFormat="1" applyFont="1" applyFill="1" applyBorder="1"/>
    <xf numFmtId="1" fontId="26" fillId="0" borderId="1" xfId="0" applyNumberFormat="1" applyFont="1" applyFill="1" applyBorder="1" applyAlignment="1">
      <alignment horizontal="center" vertical="center"/>
    </xf>
    <xf numFmtId="1" fontId="22" fillId="24" borderId="1" xfId="0" applyNumberFormat="1" applyFont="1" applyFill="1" applyBorder="1" applyAlignment="1">
      <alignment horizontal="center" vertical="center"/>
    </xf>
    <xf numFmtId="1" fontId="28" fillId="17" borderId="36" xfId="0" applyNumberFormat="1" applyFont="1" applyFill="1" applyBorder="1" applyAlignment="1">
      <alignment horizontal="center" vertical="center"/>
    </xf>
    <xf numFmtId="1" fontId="29" fillId="0" borderId="36" xfId="0" applyNumberFormat="1" applyFont="1" applyFill="1" applyBorder="1" applyAlignment="1">
      <alignment horizontal="center" vertical="center"/>
    </xf>
    <xf numFmtId="0" fontId="31" fillId="25" borderId="1" xfId="0" applyFont="1" applyFill="1" applyBorder="1" applyAlignment="1">
      <alignment horizontal="left" wrapText="1" readingOrder="1"/>
    </xf>
    <xf numFmtId="0" fontId="31" fillId="25" borderId="1" xfId="0" applyFont="1" applyFill="1" applyBorder="1" applyAlignment="1">
      <alignment horizontal="center" wrapText="1" readingOrder="1"/>
    </xf>
    <xf numFmtId="0" fontId="33" fillId="0" borderId="1" xfId="0" applyFont="1" applyBorder="1" applyAlignment="1">
      <alignment horizontal="left" wrapText="1" readingOrder="1"/>
    </xf>
    <xf numFmtId="0" fontId="32" fillId="2" borderId="1" xfId="0" applyFont="1" applyFill="1" applyBorder="1" applyAlignment="1">
      <alignment horizontal="center" wrapText="1" readingOrder="1"/>
    </xf>
    <xf numFmtId="0" fontId="32" fillId="2" borderId="1" xfId="0" applyFont="1" applyFill="1" applyBorder="1" applyAlignment="1">
      <alignment horizontal="left" vertical="center" wrapText="1" readingOrder="1"/>
    </xf>
    <xf numFmtId="0" fontId="32" fillId="26" borderId="1" xfId="0" applyFont="1" applyFill="1" applyBorder="1" applyAlignment="1">
      <alignment horizontal="center" wrapText="1" readingOrder="1"/>
    </xf>
    <xf numFmtId="0" fontId="32" fillId="26" borderId="1" xfId="0" applyFont="1" applyFill="1" applyBorder="1" applyAlignment="1">
      <alignment horizontal="left" vertical="center" wrapText="1" readingOrder="1"/>
    </xf>
    <xf numFmtId="0" fontId="33" fillId="26" borderId="1" xfId="0" applyFont="1" applyFill="1" applyBorder="1" applyAlignment="1">
      <alignment horizontal="center" wrapText="1" readingOrder="1"/>
    </xf>
    <xf numFmtId="0" fontId="32" fillId="22" borderId="1" xfId="0" applyFont="1" applyFill="1" applyBorder="1" applyAlignment="1">
      <alignment horizontal="center" wrapText="1" readingOrder="1"/>
    </xf>
    <xf numFmtId="0" fontId="32" fillId="22" borderId="1" xfId="0" applyFont="1" applyFill="1" applyBorder="1" applyAlignment="1">
      <alignment horizontal="left" vertical="center" wrapText="1" readingOrder="1"/>
    </xf>
    <xf numFmtId="0" fontId="33" fillId="22" borderId="1" xfId="0" applyFont="1" applyFill="1" applyBorder="1" applyAlignment="1">
      <alignment horizontal="center" wrapText="1" readingOrder="1"/>
    </xf>
    <xf numFmtId="0" fontId="32" fillId="0" borderId="1" xfId="0" applyFont="1" applyBorder="1" applyAlignment="1">
      <alignment horizontal="left" readingOrder="1"/>
    </xf>
    <xf numFmtId="1" fontId="22" fillId="0" borderId="1" xfId="0" applyNumberFormat="1" applyFont="1" applyFill="1" applyBorder="1" applyAlignment="1">
      <alignment horizontal="center" vertical="center"/>
    </xf>
    <xf numFmtId="1" fontId="0" fillId="17" borderId="36" xfId="0" applyNumberFormat="1" applyFont="1" applyFill="1" applyBorder="1" applyAlignment="1">
      <alignment horizontal="center" vertical="center"/>
    </xf>
    <xf numFmtId="1" fontId="23" fillId="23" borderId="36" xfId="0" applyNumberFormat="1" applyFont="1" applyFill="1" applyBorder="1" applyAlignment="1">
      <alignment horizontal="center" vertical="center"/>
    </xf>
    <xf numFmtId="1" fontId="28" fillId="0" borderId="1" xfId="0" applyNumberFormat="1" applyFont="1" applyFill="1" applyBorder="1" applyAlignment="1">
      <alignment horizontal="center" vertical="center"/>
    </xf>
    <xf numFmtId="1" fontId="28" fillId="0" borderId="1" xfId="0" applyNumberFormat="1" applyFont="1" applyBorder="1" applyAlignment="1">
      <alignment horizontal="center" vertical="center"/>
    </xf>
    <xf numFmtId="1" fontId="33" fillId="22" borderId="1" xfId="0" applyNumberFormat="1" applyFont="1" applyFill="1" applyBorder="1" applyAlignment="1">
      <alignment horizontal="center" wrapText="1" readingOrder="1"/>
    </xf>
    <xf numFmtId="1" fontId="22" fillId="28" borderId="1" xfId="0" applyNumberFormat="1" applyFont="1" applyFill="1" applyBorder="1" applyAlignment="1">
      <alignment horizontal="center" vertical="center"/>
    </xf>
    <xf numFmtId="1" fontId="28" fillId="29" borderId="1" xfId="0" applyNumberFormat="1" applyFont="1" applyFill="1" applyBorder="1" applyAlignment="1">
      <alignment horizontal="center" vertical="center"/>
    </xf>
    <xf numFmtId="1" fontId="32" fillId="27" borderId="1" xfId="0" applyNumberFormat="1" applyFont="1" applyFill="1" applyBorder="1" applyAlignment="1">
      <alignment horizontal="center" wrapText="1" readingOrder="1"/>
    </xf>
    <xf numFmtId="0" fontId="33" fillId="3" borderId="1" xfId="0" applyFont="1" applyFill="1" applyBorder="1" applyAlignment="1">
      <alignment horizontal="center" wrapText="1" readingOrder="1"/>
    </xf>
    <xf numFmtId="1" fontId="33" fillId="26" borderId="1" xfId="0" applyNumberFormat="1" applyFont="1" applyFill="1" applyBorder="1" applyAlignment="1">
      <alignment horizontal="center" wrapText="1" readingOrder="1"/>
    </xf>
    <xf numFmtId="0" fontId="34" fillId="3" borderId="0" xfId="0" applyFont="1" applyFill="1"/>
    <xf numFmtId="0" fontId="0" fillId="3" borderId="0" xfId="0" applyFill="1"/>
    <xf numFmtId="1" fontId="0" fillId="0" borderId="1" xfId="0" applyNumberFormat="1" applyFont="1" applyFill="1" applyBorder="1" applyAlignment="1">
      <alignment horizontal="center" vertical="center"/>
    </xf>
    <xf numFmtId="0" fontId="16" fillId="0" borderId="33" xfId="0" applyFont="1" applyFill="1" applyBorder="1" applyAlignment="1">
      <alignment horizontal="center" vertical="center" wrapText="1"/>
    </xf>
    <xf numFmtId="0" fontId="16" fillId="0" borderId="14" xfId="0" applyFont="1" applyFill="1" applyBorder="1" applyAlignment="1">
      <alignment horizontal="center" vertical="center" wrapText="1"/>
    </xf>
    <xf numFmtId="0" fontId="16" fillId="0" borderId="43" xfId="0" applyFont="1" applyFill="1" applyBorder="1" applyAlignment="1">
      <alignment horizontal="center" vertical="center" wrapText="1"/>
    </xf>
    <xf numFmtId="0" fontId="3" fillId="0" borderId="44" xfId="0" applyFont="1" applyBorder="1" applyAlignment="1">
      <alignment horizontal="center" vertical="center"/>
    </xf>
    <xf numFmtId="0" fontId="3" fillId="0" borderId="45" xfId="0" applyFont="1" applyBorder="1" applyAlignment="1">
      <alignment horizontal="center" vertical="center"/>
    </xf>
    <xf numFmtId="0" fontId="3" fillId="0" borderId="46" xfId="0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8" fillId="7" borderId="4" xfId="0" applyFont="1" applyFill="1" applyBorder="1" applyAlignment="1">
      <alignment horizontal="right" vertical="center" wrapText="1"/>
    </xf>
    <xf numFmtId="0" fontId="8" fillId="7" borderId="1" xfId="0" applyFont="1" applyFill="1" applyBorder="1" applyAlignment="1">
      <alignment horizontal="right" vertical="center" wrapText="1"/>
    </xf>
    <xf numFmtId="0" fontId="12" fillId="0" borderId="18" xfId="0" applyFont="1" applyFill="1" applyBorder="1" applyAlignment="1">
      <alignment horizontal="center" vertical="center"/>
    </xf>
    <xf numFmtId="0" fontId="12" fillId="0" borderId="15" xfId="0" applyFont="1" applyFill="1" applyBorder="1" applyAlignment="1">
      <alignment horizontal="center" vertical="center"/>
    </xf>
    <xf numFmtId="0" fontId="12" fillId="0" borderId="9" xfId="0" applyFont="1" applyFill="1" applyBorder="1" applyAlignment="1">
      <alignment horizontal="center" vertical="center"/>
    </xf>
    <xf numFmtId="0" fontId="8" fillId="7" borderId="4" xfId="0" applyFont="1" applyFill="1" applyBorder="1" applyAlignment="1">
      <alignment horizontal="right" vertical="center"/>
    </xf>
    <xf numFmtId="0" fontId="8" fillId="7" borderId="1" xfId="0" applyFont="1" applyFill="1" applyBorder="1" applyAlignment="1">
      <alignment horizontal="right" vertical="center"/>
    </xf>
    <xf numFmtId="0" fontId="12" fillId="0" borderId="17" xfId="0" applyFont="1" applyFill="1" applyBorder="1" applyAlignment="1">
      <alignment horizontal="center" vertical="center" wrapText="1"/>
    </xf>
    <xf numFmtId="0" fontId="12" fillId="0" borderId="19" xfId="0" applyFont="1" applyFill="1" applyBorder="1" applyAlignment="1">
      <alignment horizontal="center" vertical="center" wrapText="1"/>
    </xf>
    <xf numFmtId="0" fontId="12" fillId="0" borderId="10" xfId="0" applyFont="1" applyFill="1" applyBorder="1" applyAlignment="1">
      <alignment horizontal="center" vertical="center" wrapText="1"/>
    </xf>
    <xf numFmtId="0" fontId="12" fillId="0" borderId="18" xfId="0" applyFont="1" applyFill="1" applyBorder="1" applyAlignment="1">
      <alignment horizontal="center" vertical="center" wrapText="1"/>
    </xf>
    <xf numFmtId="0" fontId="12" fillId="0" borderId="15" xfId="0" applyFont="1" applyFill="1" applyBorder="1" applyAlignment="1">
      <alignment horizontal="center" vertical="center" wrapText="1"/>
    </xf>
    <xf numFmtId="0" fontId="12" fillId="0" borderId="9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/>
    </xf>
    <xf numFmtId="0" fontId="9" fillId="7" borderId="4" xfId="0" applyFont="1" applyFill="1" applyBorder="1" applyAlignment="1">
      <alignment horizontal="right" vertical="center"/>
    </xf>
    <xf numFmtId="0" fontId="9" fillId="7" borderId="1" xfId="0" applyFont="1" applyFill="1" applyBorder="1" applyAlignment="1">
      <alignment horizontal="right" vertical="center"/>
    </xf>
    <xf numFmtId="0" fontId="7" fillId="8" borderId="6" xfId="0" applyFont="1" applyFill="1" applyBorder="1" applyAlignment="1">
      <alignment horizontal="center" vertical="center" wrapText="1"/>
    </xf>
    <xf numFmtId="0" fontId="7" fillId="8" borderId="7" xfId="0" applyFont="1" applyFill="1" applyBorder="1" applyAlignment="1">
      <alignment horizontal="center" vertical="center" wrapText="1"/>
    </xf>
    <xf numFmtId="0" fontId="12" fillId="0" borderId="4" xfId="0" applyFont="1" applyFill="1" applyBorder="1" applyAlignment="1">
      <alignment horizontal="center" vertical="center"/>
    </xf>
    <xf numFmtId="0" fontId="12" fillId="11" borderId="1" xfId="0" applyFont="1" applyFill="1" applyBorder="1" applyAlignment="1">
      <alignment vertical="center" wrapText="1"/>
    </xf>
    <xf numFmtId="0" fontId="7" fillId="8" borderId="38" xfId="0" applyFont="1" applyFill="1" applyBorder="1" applyAlignment="1">
      <alignment horizontal="center" vertical="center" wrapText="1"/>
    </xf>
    <xf numFmtId="0" fontId="7" fillId="8" borderId="32" xfId="0" applyFont="1" applyFill="1" applyBorder="1" applyAlignment="1">
      <alignment horizontal="center" vertical="center" wrapText="1"/>
    </xf>
    <xf numFmtId="0" fontId="7" fillId="8" borderId="28" xfId="0" applyFont="1" applyFill="1" applyBorder="1" applyAlignment="1">
      <alignment horizontal="center" vertical="center" wrapText="1"/>
    </xf>
    <xf numFmtId="0" fontId="12" fillId="0" borderId="10" xfId="0" applyFont="1" applyFill="1" applyBorder="1" applyAlignment="1">
      <alignment horizontal="center" vertical="center"/>
    </xf>
    <xf numFmtId="0" fontId="12" fillId="0" borderId="9" xfId="0" applyFont="1" applyFill="1" applyBorder="1" applyAlignment="1">
      <alignment horizontal="left" vertical="center" wrapText="1"/>
    </xf>
    <xf numFmtId="0" fontId="12" fillId="0" borderId="1" xfId="0" applyFont="1" applyFill="1" applyBorder="1" applyAlignment="1">
      <alignment horizontal="left" vertical="center" wrapText="1"/>
    </xf>
    <xf numFmtId="0" fontId="12" fillId="0" borderId="18" xfId="0" applyFont="1" applyFill="1" applyBorder="1" applyAlignment="1">
      <alignment horizontal="left" vertical="center" wrapText="1"/>
    </xf>
    <xf numFmtId="0" fontId="12" fillId="0" borderId="15" xfId="0" applyFont="1" applyFill="1" applyBorder="1" applyAlignment="1">
      <alignment horizontal="left" vertical="center" wrapText="1"/>
    </xf>
    <xf numFmtId="0" fontId="12" fillId="0" borderId="18" xfId="0" applyFont="1" applyFill="1" applyBorder="1" applyAlignment="1">
      <alignment vertical="center" wrapText="1"/>
    </xf>
    <xf numFmtId="0" fontId="12" fillId="0" borderId="15" xfId="0" applyFont="1" applyFill="1" applyBorder="1" applyAlignment="1">
      <alignment vertical="center" wrapText="1"/>
    </xf>
    <xf numFmtId="0" fontId="12" fillId="0" borderId="9" xfId="0" applyFont="1" applyFill="1" applyBorder="1" applyAlignment="1">
      <alignment vertical="center" wrapText="1"/>
    </xf>
    <xf numFmtId="0" fontId="12" fillId="0" borderId="17" xfId="0" applyFont="1" applyFill="1" applyBorder="1" applyAlignment="1">
      <alignment horizontal="center" vertical="center"/>
    </xf>
    <xf numFmtId="0" fontId="12" fillId="0" borderId="19" xfId="0" applyFont="1" applyFill="1" applyBorder="1" applyAlignment="1">
      <alignment horizontal="center" vertical="center"/>
    </xf>
    <xf numFmtId="0" fontId="7" fillId="6" borderId="20" xfId="0" applyFont="1" applyFill="1" applyBorder="1" applyAlignment="1">
      <alignment horizontal="center" vertical="center" wrapText="1"/>
    </xf>
    <xf numFmtId="0" fontId="7" fillId="6" borderId="19" xfId="0" applyFont="1" applyFill="1" applyBorder="1" applyAlignment="1">
      <alignment horizontal="center" vertical="center" wrapText="1"/>
    </xf>
    <xf numFmtId="0" fontId="7" fillId="6" borderId="24" xfId="0" applyFont="1" applyFill="1" applyBorder="1" applyAlignment="1">
      <alignment horizontal="center" vertical="center" wrapText="1"/>
    </xf>
    <xf numFmtId="0" fontId="7" fillId="8" borderId="21" xfId="0" applyFont="1" applyFill="1" applyBorder="1" applyAlignment="1">
      <alignment horizontal="center" vertical="center" wrapText="1"/>
    </xf>
    <xf numFmtId="0" fontId="7" fillId="8" borderId="15" xfId="0" applyFont="1" applyFill="1" applyBorder="1" applyAlignment="1">
      <alignment horizontal="center" vertical="center" wrapText="1"/>
    </xf>
    <xf numFmtId="0" fontId="7" fillId="8" borderId="16" xfId="0" applyFont="1" applyFill="1" applyBorder="1" applyAlignment="1">
      <alignment horizontal="center" vertical="center" wrapText="1"/>
    </xf>
    <xf numFmtId="0" fontId="15" fillId="0" borderId="39" xfId="0" applyFont="1" applyBorder="1" applyAlignment="1">
      <alignment horizontal="center"/>
    </xf>
    <xf numFmtId="0" fontId="15" fillId="0" borderId="0" xfId="0" applyFont="1" applyBorder="1" applyAlignment="1">
      <alignment horizontal="center"/>
    </xf>
    <xf numFmtId="0" fontId="15" fillId="0" borderId="31" xfId="0" applyFont="1" applyBorder="1" applyAlignment="1">
      <alignment horizontal="center"/>
    </xf>
    <xf numFmtId="0" fontId="15" fillId="0" borderId="32" xfId="0" applyFont="1" applyBorder="1" applyAlignment="1">
      <alignment horizontal="center"/>
    </xf>
    <xf numFmtId="0" fontId="15" fillId="0" borderId="40" xfId="0" applyFont="1" applyBorder="1" applyAlignment="1">
      <alignment horizontal="center"/>
    </xf>
    <xf numFmtId="0" fontId="15" fillId="0" borderId="41" xfId="0" applyFont="1" applyBorder="1" applyAlignment="1">
      <alignment horizontal="center"/>
    </xf>
    <xf numFmtId="0" fontId="15" fillId="0" borderId="42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30" fillId="0" borderId="1" xfId="0" applyFont="1" applyBorder="1" applyAlignment="1">
      <alignment horizontal="center" vertical="center" wrapText="1" readingOrder="1"/>
    </xf>
    <xf numFmtId="164" fontId="8" fillId="7" borderId="60" xfId="0" applyNumberFormat="1" applyFont="1" applyFill="1" applyBorder="1" applyAlignment="1">
      <alignment horizontal="right" vertical="center"/>
    </xf>
    <xf numFmtId="164" fontId="8" fillId="7" borderId="61" xfId="0" applyNumberFormat="1" applyFont="1" applyFill="1" applyBorder="1" applyAlignment="1">
      <alignment horizontal="right" vertical="center"/>
    </xf>
    <xf numFmtId="164" fontId="8" fillId="7" borderId="62" xfId="0" applyNumberFormat="1" applyFont="1" applyFill="1" applyBorder="1" applyAlignment="1">
      <alignment horizontal="right" vertical="center"/>
    </xf>
    <xf numFmtId="164" fontId="8" fillId="7" borderId="32" xfId="0" applyNumberFormat="1" applyFont="1" applyFill="1" applyBorder="1" applyAlignment="1">
      <alignment horizontal="right" vertical="center"/>
    </xf>
    <xf numFmtId="164" fontId="8" fillId="7" borderId="0" xfId="0" applyNumberFormat="1" applyFont="1" applyFill="1" applyBorder="1" applyAlignment="1">
      <alignment horizontal="right" vertical="center"/>
    </xf>
    <xf numFmtId="164" fontId="8" fillId="7" borderId="31" xfId="0" applyNumberFormat="1" applyFont="1" applyFill="1" applyBorder="1" applyAlignment="1">
      <alignment horizontal="right" vertical="center"/>
    </xf>
    <xf numFmtId="0" fontId="15" fillId="0" borderId="27" xfId="0" applyFont="1" applyBorder="1" applyAlignment="1">
      <alignment horizontal="center"/>
    </xf>
    <xf numFmtId="0" fontId="15" fillId="0" borderId="30" xfId="0" applyFont="1" applyBorder="1" applyAlignment="1">
      <alignment horizontal="center"/>
    </xf>
    <xf numFmtId="0" fontId="15" fillId="0" borderId="36" xfId="0" applyFont="1" applyBorder="1" applyAlignment="1">
      <alignment horizontal="center"/>
    </xf>
    <xf numFmtId="0" fontId="35" fillId="0" borderId="0" xfId="0" applyFont="1" applyFill="1" applyBorder="1" applyAlignment="1">
      <alignment horizontal="center" vertical="center" wrapText="1"/>
    </xf>
  </cellXfs>
  <cellStyles count="2">
    <cellStyle name="Normal" xfId="0" builtinId="0"/>
    <cellStyle name="Normal 14 2 2" xfId="1"/>
  </cellStyles>
  <dxfs count="0"/>
  <tableStyles count="0" defaultTableStyle="TableStyleMedium2" defaultPivotStyle="PivotStyleLight16"/>
  <colors>
    <mruColors>
      <color rgb="FF00FF00"/>
      <color rgb="FF13E72C"/>
      <color rgb="FFECFFE5"/>
      <color rgb="FFFFCCFF"/>
      <color rgb="FFCCFFFF"/>
      <color rgb="FFF0CFF1"/>
      <color rgb="FFC8FA9A"/>
      <color rgb="FFFFF6D9"/>
      <color rgb="FFFF99FF"/>
      <color rgb="FFF3E2B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4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5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weety/Desktop/SWEETY/2020/PROMISE%20V2/2021/Sep%202021/PV2%20TEMPLAT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weety/Desktop/SWEETY/2020/PROMISE%20V2/2020/Pv2%20DEC2020%20DATA/PV2%20Tracker-FY2020%20Q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weety/Desktop/SWEETY/2020/PROMISE%20V2/2022/Mar%202022/PV2%20TEMPLATE%20(2)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weety/Desktop/SWEETY/2020/PROMISE%20V2/2020/Pv2%20DEC2020%20DATA/PV2%20TEMPLATE%20-%20FY2020%20Q2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PROMISE%20V2%20-revised%20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 Campus-wise"/>
      <sheetName val="Feb Campus-wise "/>
      <sheetName val="Mar Campus-wise"/>
      <sheetName val="Apr Campus-wise "/>
      <sheetName val="Oct Campus-wise "/>
      <sheetName val="Nov Campus-wise"/>
      <sheetName val="Dec Campus-wise "/>
      <sheetName val="May Campus-wise "/>
      <sheetName val="June Campus-wise"/>
      <sheetName val="July Campus-wise"/>
      <sheetName val="Aug Campus-wise"/>
      <sheetName val="Sep Campus-wise"/>
      <sheetName val="PG-2021"/>
      <sheetName val="EC 2021"/>
      <sheetName val="TK-2021 "/>
      <sheetName val="AD-2021"/>
      <sheetName val="Dubai-2021"/>
      <sheetName val="KL-2021"/>
      <sheetName val="Noida-2021"/>
      <sheetName val="BL-2021"/>
      <sheetName val="H'psar-2021"/>
      <sheetName val="B'ghatta-2021"/>
      <sheetName val="W'field-2021"/>
      <sheetName val="AHMD-2021"/>
    </sheetNames>
    <sheetDataSet>
      <sheetData sheetId="0">
        <row r="6">
          <cell r="AU6" t="str">
            <v>AD</v>
          </cell>
          <cell r="AV6" t="str">
            <v>Dubai</v>
          </cell>
          <cell r="AW6" t="str">
            <v>KL</v>
          </cell>
          <cell r="AX6" t="str">
            <v>Noida</v>
          </cell>
          <cell r="AY6" t="str">
            <v>BL</v>
          </cell>
          <cell r="AZ6" t="str">
            <v>Hdpsar</v>
          </cell>
          <cell r="BA6" t="str">
            <v>B'ghatta</v>
          </cell>
          <cell r="BB6" t="str">
            <v>W'field</v>
          </cell>
          <cell r="BC6" t="str">
            <v>Ahmd</v>
          </cell>
          <cell r="BD6" t="str">
            <v xml:space="preserve">YTM
2021
</v>
          </cell>
          <cell r="BE6"/>
        </row>
        <row r="7">
          <cell r="AU7">
            <v>100</v>
          </cell>
          <cell r="AV7">
            <v>20</v>
          </cell>
          <cell r="AW7">
            <v>100</v>
          </cell>
          <cell r="AX7">
            <v>0</v>
          </cell>
          <cell r="AY7">
            <v>100</v>
          </cell>
          <cell r="AZ7">
            <v>100</v>
          </cell>
          <cell r="BA7">
            <v>0</v>
          </cell>
          <cell r="BB7">
            <v>0</v>
          </cell>
          <cell r="BC7">
            <v>100</v>
          </cell>
          <cell r="BD7">
            <v>68.333333333333329</v>
          </cell>
          <cell r="BE7"/>
        </row>
        <row r="8">
          <cell r="AU8">
            <v>0</v>
          </cell>
          <cell r="AV8">
            <v>80</v>
          </cell>
          <cell r="AW8">
            <v>0</v>
          </cell>
          <cell r="AX8">
            <v>80</v>
          </cell>
          <cell r="AY8">
            <v>40</v>
          </cell>
          <cell r="AZ8">
            <v>80</v>
          </cell>
          <cell r="BA8">
            <v>0</v>
          </cell>
          <cell r="BB8">
            <v>0</v>
          </cell>
          <cell r="BC8">
            <v>80</v>
          </cell>
          <cell r="BD8">
            <v>55</v>
          </cell>
          <cell r="BE8"/>
        </row>
        <row r="9">
          <cell r="AU9">
            <v>100</v>
          </cell>
          <cell r="AV9">
            <v>100</v>
          </cell>
          <cell r="AW9">
            <v>80</v>
          </cell>
          <cell r="AX9">
            <v>80</v>
          </cell>
          <cell r="AY9">
            <v>80</v>
          </cell>
          <cell r="AZ9">
            <v>100</v>
          </cell>
          <cell r="BA9">
            <v>100</v>
          </cell>
          <cell r="BB9">
            <v>100</v>
          </cell>
          <cell r="BC9">
            <v>80</v>
          </cell>
          <cell r="BD9">
            <v>93.333333333333329</v>
          </cell>
          <cell r="BE9"/>
        </row>
        <row r="10">
          <cell r="AU10">
            <v>0</v>
          </cell>
          <cell r="AV10">
            <v>100</v>
          </cell>
          <cell r="AW10">
            <v>0</v>
          </cell>
          <cell r="AX10">
            <v>0</v>
          </cell>
          <cell r="AY10">
            <v>0</v>
          </cell>
          <cell r="AZ10">
            <v>0</v>
          </cell>
          <cell r="BA10">
            <v>0</v>
          </cell>
          <cell r="BB10">
            <v>0</v>
          </cell>
          <cell r="BC10">
            <v>33.333333333333329</v>
          </cell>
          <cell r="BD10">
            <v>30.555555555555554</v>
          </cell>
          <cell r="BE10"/>
        </row>
        <row r="11">
          <cell r="AU11">
            <v>0</v>
          </cell>
          <cell r="AV11">
            <v>0</v>
          </cell>
          <cell r="AW11">
            <v>100</v>
          </cell>
          <cell r="AX11">
            <v>100</v>
          </cell>
          <cell r="AY11">
            <v>100</v>
          </cell>
          <cell r="AZ11">
            <v>0</v>
          </cell>
          <cell r="BA11">
            <v>0</v>
          </cell>
          <cell r="BB11">
            <v>0</v>
          </cell>
          <cell r="BC11">
            <v>100</v>
          </cell>
          <cell r="BD11">
            <v>58.333333333333336</v>
          </cell>
          <cell r="BE11"/>
        </row>
        <row r="12">
          <cell r="AU12">
            <v>0</v>
          </cell>
          <cell r="AV12">
            <v>0</v>
          </cell>
          <cell r="AW12">
            <v>0</v>
          </cell>
          <cell r="AX12">
            <v>100</v>
          </cell>
          <cell r="AY12">
            <v>100</v>
          </cell>
          <cell r="AZ12">
            <v>100</v>
          </cell>
          <cell r="BA12">
            <v>100</v>
          </cell>
          <cell r="BB12">
            <v>100</v>
          </cell>
          <cell r="BC12">
            <v>100</v>
          </cell>
          <cell r="BD12">
            <v>50</v>
          </cell>
          <cell r="BE12"/>
        </row>
        <row r="13">
          <cell r="AU13">
            <v>0</v>
          </cell>
          <cell r="AV13">
            <v>0</v>
          </cell>
          <cell r="AW13">
            <v>0</v>
          </cell>
          <cell r="AX13">
            <v>100</v>
          </cell>
          <cell r="AY13">
            <v>100</v>
          </cell>
          <cell r="AZ13">
            <v>0</v>
          </cell>
          <cell r="BA13">
            <v>100</v>
          </cell>
          <cell r="BB13">
            <v>100</v>
          </cell>
          <cell r="BC13">
            <v>0</v>
          </cell>
          <cell r="BD13">
            <v>55.55555555555555</v>
          </cell>
          <cell r="BE13"/>
        </row>
        <row r="14">
          <cell r="AU14">
            <v>33.333333333333329</v>
          </cell>
          <cell r="AV14">
            <v>0</v>
          </cell>
          <cell r="AW14">
            <v>0</v>
          </cell>
          <cell r="AX14">
            <v>0</v>
          </cell>
          <cell r="AY14">
            <v>100</v>
          </cell>
          <cell r="AZ14">
            <v>100</v>
          </cell>
          <cell r="BA14">
            <v>100</v>
          </cell>
          <cell r="BB14">
            <v>0</v>
          </cell>
          <cell r="BC14">
            <v>100</v>
          </cell>
          <cell r="BD14">
            <v>52.777777777777771</v>
          </cell>
          <cell r="BE14"/>
        </row>
        <row r="15">
          <cell r="AU15">
            <v>36.666666666666664</v>
          </cell>
          <cell r="AV15">
            <v>43.333333333333336</v>
          </cell>
          <cell r="AW15">
            <v>40</v>
          </cell>
          <cell r="AX15">
            <v>56.666666666666664</v>
          </cell>
          <cell r="AY15">
            <v>76.666666666666671</v>
          </cell>
          <cell r="AZ15">
            <v>66.666666666666657</v>
          </cell>
          <cell r="BA15">
            <v>46.666666666666664</v>
          </cell>
          <cell r="BB15">
            <v>36.666666666666664</v>
          </cell>
          <cell r="BC15">
            <v>76.666666666666671</v>
          </cell>
          <cell r="BD15">
            <v>60.833333333333321</v>
          </cell>
          <cell r="BE15"/>
        </row>
        <row r="16">
          <cell r="AU16">
            <v>50</v>
          </cell>
          <cell r="AV16">
            <v>0</v>
          </cell>
          <cell r="AW16">
            <v>50</v>
          </cell>
          <cell r="AX16">
            <v>0</v>
          </cell>
          <cell r="AY16">
            <v>0</v>
          </cell>
          <cell r="AZ16" t="str">
            <v>NA</v>
          </cell>
          <cell r="BA16" t="str">
            <v>NA</v>
          </cell>
          <cell r="BB16">
            <v>100</v>
          </cell>
          <cell r="BC16">
            <v>0</v>
          </cell>
          <cell r="BD16">
            <v>30</v>
          </cell>
          <cell r="BE16"/>
        </row>
        <row r="17">
          <cell r="AU17">
            <v>50</v>
          </cell>
          <cell r="AV17">
            <v>50</v>
          </cell>
          <cell r="AW17">
            <v>0</v>
          </cell>
          <cell r="AX17">
            <v>50</v>
          </cell>
          <cell r="AY17">
            <v>50</v>
          </cell>
          <cell r="AZ17">
            <v>50</v>
          </cell>
          <cell r="BA17">
            <v>0</v>
          </cell>
          <cell r="BB17">
            <v>0</v>
          </cell>
          <cell r="BC17">
            <v>0</v>
          </cell>
          <cell r="BD17">
            <v>20.833333333333332</v>
          </cell>
          <cell r="BE17"/>
        </row>
        <row r="18">
          <cell r="AU18">
            <v>100</v>
          </cell>
          <cell r="AV18">
            <v>100</v>
          </cell>
          <cell r="AW18">
            <v>100</v>
          </cell>
          <cell r="AX18">
            <v>100</v>
          </cell>
          <cell r="AY18">
            <v>100</v>
          </cell>
          <cell r="AZ18">
            <v>100</v>
          </cell>
          <cell r="BA18">
            <v>100</v>
          </cell>
          <cell r="BB18">
            <v>100</v>
          </cell>
          <cell r="BC18">
            <v>100</v>
          </cell>
          <cell r="BD18">
            <v>100</v>
          </cell>
          <cell r="BE18"/>
        </row>
        <row r="19">
          <cell r="AU19">
            <v>100</v>
          </cell>
          <cell r="AV19">
            <v>100</v>
          </cell>
          <cell r="AW19">
            <v>50</v>
          </cell>
          <cell r="AX19">
            <v>100</v>
          </cell>
          <cell r="AY19">
            <v>50</v>
          </cell>
          <cell r="AZ19">
            <v>100</v>
          </cell>
          <cell r="BA19">
            <v>100</v>
          </cell>
          <cell r="BB19">
            <v>100</v>
          </cell>
          <cell r="BC19">
            <v>100</v>
          </cell>
          <cell r="BD19">
            <v>87.5</v>
          </cell>
          <cell r="BE19"/>
        </row>
        <row r="20">
          <cell r="AU20">
            <v>100</v>
          </cell>
          <cell r="AV20">
            <v>100</v>
          </cell>
          <cell r="AW20">
            <v>100</v>
          </cell>
          <cell r="AX20">
            <v>100</v>
          </cell>
          <cell r="AY20">
            <v>100</v>
          </cell>
          <cell r="AZ20">
            <v>100</v>
          </cell>
          <cell r="BA20">
            <v>100</v>
          </cell>
          <cell r="BB20">
            <v>100</v>
          </cell>
          <cell r="BC20">
            <v>100</v>
          </cell>
          <cell r="BD20">
            <v>100</v>
          </cell>
          <cell r="BE20"/>
        </row>
        <row r="21">
          <cell r="AU21">
            <v>100</v>
          </cell>
          <cell r="AV21">
            <v>100</v>
          </cell>
          <cell r="AW21">
            <v>100</v>
          </cell>
          <cell r="AX21">
            <v>100</v>
          </cell>
          <cell r="AY21">
            <v>100</v>
          </cell>
          <cell r="AZ21">
            <v>100</v>
          </cell>
          <cell r="BA21">
            <v>100</v>
          </cell>
          <cell r="BB21">
            <v>100</v>
          </cell>
          <cell r="BC21">
            <v>100</v>
          </cell>
          <cell r="BD21">
            <v>100</v>
          </cell>
          <cell r="BE21"/>
        </row>
        <row r="22">
          <cell r="AU22">
            <v>100</v>
          </cell>
          <cell r="AV22">
            <v>100</v>
          </cell>
          <cell r="AW22">
            <v>50</v>
          </cell>
          <cell r="AX22">
            <v>100</v>
          </cell>
          <cell r="AY22">
            <v>100</v>
          </cell>
          <cell r="AZ22">
            <v>100</v>
          </cell>
          <cell r="BA22">
            <v>100</v>
          </cell>
          <cell r="BB22">
            <v>100</v>
          </cell>
          <cell r="BC22">
            <v>50</v>
          </cell>
          <cell r="BD22">
            <v>91.666666666666671</v>
          </cell>
          <cell r="BE22"/>
        </row>
        <row r="23">
          <cell r="AU23">
            <v>50</v>
          </cell>
          <cell r="AV23">
            <v>100</v>
          </cell>
          <cell r="AW23">
            <v>0</v>
          </cell>
          <cell r="AX23">
            <v>0</v>
          </cell>
          <cell r="AY23">
            <v>100</v>
          </cell>
          <cell r="AZ23">
            <v>0</v>
          </cell>
          <cell r="BA23">
            <v>100</v>
          </cell>
          <cell r="BB23">
            <v>100</v>
          </cell>
          <cell r="BC23">
            <v>50</v>
          </cell>
          <cell r="BD23">
            <v>58.333333333333336</v>
          </cell>
          <cell r="BE23"/>
        </row>
        <row r="24">
          <cell r="AU24">
            <v>50</v>
          </cell>
          <cell r="AV24">
            <v>100</v>
          </cell>
          <cell r="AW24">
            <v>50</v>
          </cell>
          <cell r="AX24">
            <v>50</v>
          </cell>
          <cell r="AY24">
            <v>50</v>
          </cell>
          <cell r="AZ24">
            <v>50</v>
          </cell>
          <cell r="BA24">
            <v>50</v>
          </cell>
          <cell r="BB24">
            <v>50</v>
          </cell>
          <cell r="BC24">
            <v>50</v>
          </cell>
          <cell r="BD24">
            <v>66.666666666666671</v>
          </cell>
          <cell r="BE24"/>
        </row>
        <row r="25">
          <cell r="AU25">
            <v>79.411764705882348</v>
          </cell>
          <cell r="AV25">
            <v>82.35294117647058</v>
          </cell>
          <cell r="AW25">
            <v>55.882352941176471</v>
          </cell>
          <cell r="AX25">
            <v>67.64705882352942</v>
          </cell>
          <cell r="AY25">
            <v>73.529411764705884</v>
          </cell>
          <cell r="AZ25">
            <v>76.666666666666671</v>
          </cell>
          <cell r="BA25">
            <v>83.333333333333343</v>
          </cell>
          <cell r="BB25">
            <v>85.294117647058826</v>
          </cell>
          <cell r="BC25">
            <v>61.764705882352942</v>
          </cell>
          <cell r="BD25">
            <v>74.117647058823522</v>
          </cell>
          <cell r="BE25"/>
        </row>
        <row r="26">
          <cell r="AU26">
            <v>50</v>
          </cell>
          <cell r="AV26">
            <v>25</v>
          </cell>
          <cell r="AW26">
            <v>25</v>
          </cell>
          <cell r="AX26">
            <v>50</v>
          </cell>
          <cell r="AY26">
            <v>50</v>
          </cell>
          <cell r="AZ26">
            <v>25</v>
          </cell>
          <cell r="BA26">
            <v>50</v>
          </cell>
          <cell r="BB26">
            <v>50</v>
          </cell>
          <cell r="BC26">
            <v>50</v>
          </cell>
          <cell r="BD26">
            <v>43.75</v>
          </cell>
          <cell r="BE26"/>
        </row>
        <row r="27">
          <cell r="AU27">
            <v>25</v>
          </cell>
          <cell r="AV27" t="str">
            <v>NA</v>
          </cell>
          <cell r="AW27">
            <v>100</v>
          </cell>
          <cell r="AX27">
            <v>100</v>
          </cell>
          <cell r="AY27">
            <v>100</v>
          </cell>
          <cell r="AZ27" t="str">
            <v>NA</v>
          </cell>
          <cell r="BA27" t="str">
            <v>NA</v>
          </cell>
          <cell r="BB27">
            <v>100</v>
          </cell>
          <cell r="BC27">
            <v>100</v>
          </cell>
          <cell r="BD27">
            <v>90.625</v>
          </cell>
          <cell r="BE27"/>
        </row>
        <row r="28">
          <cell r="AU28" t="str">
            <v>NA</v>
          </cell>
          <cell r="AV28" t="str">
            <v>NA</v>
          </cell>
          <cell r="AW28">
            <v>100</v>
          </cell>
          <cell r="AX28">
            <v>100</v>
          </cell>
          <cell r="AY28" t="str">
            <v>NA</v>
          </cell>
          <cell r="AZ28" t="str">
            <v>NA</v>
          </cell>
          <cell r="BA28" t="str">
            <v>NA</v>
          </cell>
          <cell r="BB28">
            <v>100</v>
          </cell>
          <cell r="BC28">
            <v>100</v>
          </cell>
          <cell r="BD28">
            <v>100</v>
          </cell>
          <cell r="BE28"/>
        </row>
        <row r="29">
          <cell r="AU29">
            <v>100</v>
          </cell>
          <cell r="AV29">
            <v>100</v>
          </cell>
          <cell r="AW29">
            <v>100</v>
          </cell>
          <cell r="AX29">
            <v>100</v>
          </cell>
          <cell r="AY29">
            <v>100</v>
          </cell>
          <cell r="AZ29">
            <v>100</v>
          </cell>
          <cell r="BA29">
            <v>100</v>
          </cell>
          <cell r="BB29">
            <v>100</v>
          </cell>
          <cell r="BC29">
            <v>100</v>
          </cell>
          <cell r="BD29">
            <v>100</v>
          </cell>
          <cell r="BE29"/>
        </row>
        <row r="30">
          <cell r="AU30">
            <v>100</v>
          </cell>
          <cell r="AV30">
            <v>100</v>
          </cell>
          <cell r="AW30">
            <v>0</v>
          </cell>
          <cell r="AX30">
            <v>100</v>
          </cell>
          <cell r="AY30">
            <v>50</v>
          </cell>
          <cell r="AZ30">
            <v>50</v>
          </cell>
          <cell r="BA30">
            <v>100</v>
          </cell>
          <cell r="BB30">
            <v>50</v>
          </cell>
          <cell r="BC30">
            <v>50</v>
          </cell>
          <cell r="BD30">
            <v>70.833333333333329</v>
          </cell>
          <cell r="BE30"/>
        </row>
        <row r="31">
          <cell r="AU31">
            <v>50</v>
          </cell>
          <cell r="AV31">
            <v>50</v>
          </cell>
          <cell r="AW31">
            <v>50</v>
          </cell>
          <cell r="AX31">
            <v>50</v>
          </cell>
          <cell r="AY31">
            <v>50</v>
          </cell>
          <cell r="AZ31">
            <v>50</v>
          </cell>
          <cell r="BA31">
            <v>100</v>
          </cell>
          <cell r="BB31">
            <v>50</v>
          </cell>
          <cell r="BC31">
            <v>50</v>
          </cell>
          <cell r="BD31">
            <v>54.166666666666664</v>
          </cell>
          <cell r="BE31"/>
        </row>
        <row r="32">
          <cell r="AU32" t="str">
            <v>NA</v>
          </cell>
          <cell r="AV32" t="str">
            <v>NA</v>
          </cell>
          <cell r="AW32" t="str">
            <v>NA</v>
          </cell>
          <cell r="AX32" t="str">
            <v>NA</v>
          </cell>
          <cell r="AY32" t="str">
            <v>NA</v>
          </cell>
          <cell r="AZ32" t="str">
            <v>NA</v>
          </cell>
          <cell r="BA32" t="str">
            <v>NA</v>
          </cell>
          <cell r="BB32" t="str">
            <v>NA</v>
          </cell>
          <cell r="BC32" t="str">
            <v>NA</v>
          </cell>
          <cell r="BD32" t="e">
            <v>#DIV/0!</v>
          </cell>
          <cell r="BE32"/>
        </row>
        <row r="33">
          <cell r="AU33" t="str">
            <v>NA</v>
          </cell>
          <cell r="AV33" t="str">
            <v>NA</v>
          </cell>
          <cell r="AW33" t="str">
            <v>NA</v>
          </cell>
          <cell r="AX33" t="str">
            <v>NA</v>
          </cell>
          <cell r="AY33" t="str">
            <v>NA</v>
          </cell>
          <cell r="AZ33" t="str">
            <v>NA</v>
          </cell>
          <cell r="BA33" t="str">
            <v>NA</v>
          </cell>
          <cell r="BB33" t="str">
            <v>NA</v>
          </cell>
          <cell r="BC33" t="str">
            <v>NA</v>
          </cell>
          <cell r="BD33" t="e">
            <v>#DIV/0!</v>
          </cell>
          <cell r="BE33"/>
        </row>
        <row r="34">
          <cell r="AU34">
            <v>50</v>
          </cell>
          <cell r="AV34">
            <v>50</v>
          </cell>
          <cell r="AW34">
            <v>67.857142857142861</v>
          </cell>
          <cell r="AX34">
            <v>82.142857142857139</v>
          </cell>
          <cell r="AY34">
            <v>72.727272727272734</v>
          </cell>
          <cell r="AZ34">
            <v>42.857142857142854</v>
          </cell>
          <cell r="BA34">
            <v>71.428571428571431</v>
          </cell>
          <cell r="BB34">
            <v>78.571428571428569</v>
          </cell>
          <cell r="BC34">
            <v>78.571428571428569</v>
          </cell>
          <cell r="BD34">
            <v>67.965367965367975</v>
          </cell>
          <cell r="BE34"/>
        </row>
        <row r="35">
          <cell r="AU35">
            <v>100</v>
          </cell>
          <cell r="AV35">
            <v>100</v>
          </cell>
          <cell r="AW35">
            <v>100</v>
          </cell>
          <cell r="AX35">
            <v>100</v>
          </cell>
          <cell r="AY35">
            <v>100</v>
          </cell>
          <cell r="AZ35">
            <v>100</v>
          </cell>
          <cell r="BA35">
            <v>100</v>
          </cell>
          <cell r="BB35">
            <v>100</v>
          </cell>
          <cell r="BC35">
            <v>100</v>
          </cell>
          <cell r="BD35">
            <v>100</v>
          </cell>
          <cell r="BE35"/>
        </row>
        <row r="36">
          <cell r="AU36">
            <v>100</v>
          </cell>
          <cell r="AV36">
            <v>100</v>
          </cell>
          <cell r="AW36">
            <v>100</v>
          </cell>
          <cell r="AX36">
            <v>100</v>
          </cell>
          <cell r="AY36">
            <v>100</v>
          </cell>
          <cell r="AZ36">
            <v>100</v>
          </cell>
          <cell r="BA36">
            <v>100</v>
          </cell>
          <cell r="BB36">
            <v>100</v>
          </cell>
          <cell r="BC36">
            <v>100</v>
          </cell>
          <cell r="BD36">
            <v>100</v>
          </cell>
          <cell r="BE36"/>
        </row>
        <row r="37">
          <cell r="AU37">
            <v>0</v>
          </cell>
          <cell r="AV37">
            <v>0</v>
          </cell>
          <cell r="AW37">
            <v>0</v>
          </cell>
          <cell r="AX37">
            <v>0</v>
          </cell>
          <cell r="AY37">
            <v>0</v>
          </cell>
          <cell r="AZ37">
            <v>0</v>
          </cell>
          <cell r="BA37">
            <v>50</v>
          </cell>
          <cell r="BB37">
            <v>0</v>
          </cell>
          <cell r="BC37">
            <v>0</v>
          </cell>
          <cell r="BD37">
            <v>4.166666666666667</v>
          </cell>
          <cell r="BE37"/>
        </row>
        <row r="38">
          <cell r="AU38">
            <v>0</v>
          </cell>
          <cell r="AV38">
            <v>0</v>
          </cell>
          <cell r="AW38">
            <v>50</v>
          </cell>
          <cell r="AX38">
            <v>100</v>
          </cell>
          <cell r="AY38">
            <v>50</v>
          </cell>
          <cell r="AZ38">
            <v>50</v>
          </cell>
          <cell r="BA38">
            <v>100</v>
          </cell>
          <cell r="BB38">
            <v>0</v>
          </cell>
          <cell r="BC38">
            <v>50</v>
          </cell>
          <cell r="BD38">
            <v>50</v>
          </cell>
          <cell r="BE38"/>
        </row>
        <row r="39">
          <cell r="AU39">
            <v>100</v>
          </cell>
          <cell r="AV39">
            <v>100</v>
          </cell>
          <cell r="AW39">
            <v>50</v>
          </cell>
          <cell r="AX39">
            <v>100</v>
          </cell>
          <cell r="AY39">
            <v>0</v>
          </cell>
          <cell r="AZ39">
            <v>0</v>
          </cell>
          <cell r="BA39">
            <v>100</v>
          </cell>
          <cell r="BB39">
            <v>100</v>
          </cell>
          <cell r="BC39">
            <v>100</v>
          </cell>
          <cell r="BD39">
            <v>70.833333333333329</v>
          </cell>
          <cell r="BE39"/>
        </row>
        <row r="40">
          <cell r="AU40">
            <v>100</v>
          </cell>
          <cell r="AV40">
            <v>100</v>
          </cell>
          <cell r="AW40">
            <v>100</v>
          </cell>
          <cell r="AX40">
            <v>100</v>
          </cell>
          <cell r="AY40">
            <v>100</v>
          </cell>
          <cell r="AZ40">
            <v>100</v>
          </cell>
          <cell r="BA40">
            <v>100</v>
          </cell>
          <cell r="BB40">
            <v>100</v>
          </cell>
          <cell r="BC40">
            <v>100</v>
          </cell>
          <cell r="BD40">
            <v>100</v>
          </cell>
          <cell r="BE40"/>
        </row>
        <row r="41">
          <cell r="AU41">
            <v>0</v>
          </cell>
          <cell r="AV41">
            <v>0</v>
          </cell>
          <cell r="AW41">
            <v>0</v>
          </cell>
          <cell r="AX41">
            <v>50</v>
          </cell>
          <cell r="AY41">
            <v>50</v>
          </cell>
          <cell r="AZ41" t="str">
            <v>NA</v>
          </cell>
          <cell r="BA41" t="str">
            <v>NA</v>
          </cell>
          <cell r="BB41">
            <v>50</v>
          </cell>
          <cell r="BC41" t="str">
            <v>NA</v>
          </cell>
          <cell r="BD41">
            <v>16.666666666666668</v>
          </cell>
          <cell r="BE41"/>
        </row>
        <row r="42">
          <cell r="AU42">
            <v>100</v>
          </cell>
          <cell r="AV42">
            <v>100</v>
          </cell>
          <cell r="AW42">
            <v>100</v>
          </cell>
          <cell r="AX42">
            <v>100</v>
          </cell>
          <cell r="AY42">
            <v>100</v>
          </cell>
          <cell r="AZ42">
            <v>100</v>
          </cell>
          <cell r="BA42">
            <v>100</v>
          </cell>
          <cell r="BB42">
            <v>100</v>
          </cell>
          <cell r="BC42">
            <v>100</v>
          </cell>
          <cell r="BD42">
            <v>100</v>
          </cell>
          <cell r="BE42"/>
        </row>
        <row r="43">
          <cell r="AU43">
            <v>60</v>
          </cell>
          <cell r="AV43">
            <v>60</v>
          </cell>
          <cell r="AW43">
            <v>60</v>
          </cell>
          <cell r="AX43">
            <v>80</v>
          </cell>
          <cell r="AY43">
            <v>60</v>
          </cell>
          <cell r="AZ43">
            <v>61.53846153846154</v>
          </cell>
          <cell r="BA43">
            <v>92.307692307692307</v>
          </cell>
          <cell r="BB43">
            <v>66.666666666666657</v>
          </cell>
          <cell r="BC43">
            <v>76.923076923076934</v>
          </cell>
          <cell r="BD43">
            <v>67.564102564102555</v>
          </cell>
          <cell r="BE43"/>
        </row>
        <row r="44">
          <cell r="AU44">
            <v>100</v>
          </cell>
          <cell r="AV44">
            <v>100</v>
          </cell>
          <cell r="AW44">
            <v>100</v>
          </cell>
          <cell r="AX44">
            <v>100</v>
          </cell>
          <cell r="AY44">
            <v>100</v>
          </cell>
          <cell r="AZ44">
            <v>0</v>
          </cell>
          <cell r="BA44">
            <v>100</v>
          </cell>
          <cell r="BB44">
            <v>100</v>
          </cell>
          <cell r="BC44">
            <v>100</v>
          </cell>
          <cell r="BD44">
            <v>91.666666666666671</v>
          </cell>
          <cell r="BE44"/>
        </row>
        <row r="45">
          <cell r="AU45">
            <v>100</v>
          </cell>
          <cell r="AV45">
            <v>100</v>
          </cell>
          <cell r="AW45">
            <v>100</v>
          </cell>
          <cell r="AX45">
            <v>100</v>
          </cell>
          <cell r="AY45">
            <v>100</v>
          </cell>
          <cell r="AZ45">
            <v>100</v>
          </cell>
          <cell r="BA45">
            <v>100</v>
          </cell>
          <cell r="BB45">
            <v>100</v>
          </cell>
          <cell r="BC45">
            <v>100</v>
          </cell>
          <cell r="BD45">
            <v>100</v>
          </cell>
          <cell r="BE45"/>
        </row>
        <row r="46">
          <cell r="AU46">
            <v>100</v>
          </cell>
          <cell r="AV46">
            <v>100</v>
          </cell>
          <cell r="AW46">
            <v>100</v>
          </cell>
          <cell r="AX46">
            <v>100</v>
          </cell>
          <cell r="AY46">
            <v>100</v>
          </cell>
          <cell r="AZ46">
            <v>100</v>
          </cell>
          <cell r="BA46">
            <v>100</v>
          </cell>
          <cell r="BB46">
            <v>100</v>
          </cell>
          <cell r="BC46">
            <v>100</v>
          </cell>
          <cell r="BD46">
            <v>100</v>
          </cell>
          <cell r="BE46"/>
        </row>
        <row r="47">
          <cell r="AU47">
            <v>100</v>
          </cell>
          <cell r="AV47">
            <v>100</v>
          </cell>
          <cell r="AW47">
            <v>100</v>
          </cell>
          <cell r="AX47">
            <v>0</v>
          </cell>
          <cell r="AY47">
            <v>100</v>
          </cell>
          <cell r="AZ47">
            <v>0</v>
          </cell>
          <cell r="BA47">
            <v>100</v>
          </cell>
          <cell r="BB47">
            <v>100</v>
          </cell>
          <cell r="BC47">
            <v>100</v>
          </cell>
          <cell r="BD47">
            <v>70.833333333333329</v>
          </cell>
          <cell r="BE47"/>
        </row>
        <row r="48">
          <cell r="AU48">
            <v>100</v>
          </cell>
          <cell r="AV48">
            <v>100</v>
          </cell>
          <cell r="AW48">
            <v>0</v>
          </cell>
          <cell r="AX48">
            <v>100</v>
          </cell>
          <cell r="AY48">
            <v>100</v>
          </cell>
          <cell r="AZ48">
            <v>100</v>
          </cell>
          <cell r="BA48">
            <v>100</v>
          </cell>
          <cell r="BB48">
            <v>100</v>
          </cell>
          <cell r="BC48">
            <v>100</v>
          </cell>
          <cell r="BD48">
            <v>79.166666666666671</v>
          </cell>
          <cell r="BE48"/>
        </row>
        <row r="49">
          <cell r="AU49">
            <v>100</v>
          </cell>
          <cell r="AV49">
            <v>100</v>
          </cell>
          <cell r="AW49">
            <v>100</v>
          </cell>
          <cell r="AX49">
            <v>100</v>
          </cell>
          <cell r="AY49">
            <v>100</v>
          </cell>
          <cell r="AZ49">
            <v>100</v>
          </cell>
          <cell r="BA49">
            <v>100</v>
          </cell>
          <cell r="BB49">
            <v>100</v>
          </cell>
          <cell r="BC49">
            <v>100</v>
          </cell>
          <cell r="BD49">
            <v>91.666666666666671</v>
          </cell>
          <cell r="BE49"/>
        </row>
        <row r="50">
          <cell r="AU50">
            <v>100</v>
          </cell>
          <cell r="AV50">
            <v>100</v>
          </cell>
          <cell r="AW50">
            <v>100</v>
          </cell>
          <cell r="AX50">
            <v>100</v>
          </cell>
          <cell r="AY50">
            <v>100</v>
          </cell>
          <cell r="AZ50">
            <v>100</v>
          </cell>
          <cell r="BA50">
            <v>100</v>
          </cell>
          <cell r="BB50">
            <v>100</v>
          </cell>
          <cell r="BC50">
            <v>100</v>
          </cell>
          <cell r="BD50">
            <v>100</v>
          </cell>
          <cell r="BE50"/>
        </row>
        <row r="51">
          <cell r="AU51">
            <v>100</v>
          </cell>
          <cell r="AV51">
            <v>100</v>
          </cell>
          <cell r="AW51">
            <v>90</v>
          </cell>
          <cell r="AX51">
            <v>90</v>
          </cell>
          <cell r="AY51">
            <v>100</v>
          </cell>
          <cell r="AZ51">
            <v>70</v>
          </cell>
          <cell r="BA51">
            <v>100</v>
          </cell>
          <cell r="BB51">
            <v>100</v>
          </cell>
          <cell r="BC51">
            <v>100</v>
          </cell>
          <cell r="BD51">
            <v>92.5</v>
          </cell>
          <cell r="BE51"/>
        </row>
        <row r="52">
          <cell r="AU52">
            <v>0</v>
          </cell>
          <cell r="AV52">
            <v>0</v>
          </cell>
          <cell r="AW52">
            <v>50</v>
          </cell>
          <cell r="AX52">
            <v>0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50</v>
          </cell>
          <cell r="BD52">
            <v>29.166666666666668</v>
          </cell>
          <cell r="BE52"/>
        </row>
        <row r="53">
          <cell r="AU53">
            <v>100</v>
          </cell>
          <cell r="AV53">
            <v>100</v>
          </cell>
          <cell r="AW53">
            <v>100</v>
          </cell>
          <cell r="AX53">
            <v>100</v>
          </cell>
          <cell r="AY53">
            <v>100</v>
          </cell>
          <cell r="AZ53">
            <v>100</v>
          </cell>
          <cell r="BA53">
            <v>100</v>
          </cell>
          <cell r="BB53">
            <v>100</v>
          </cell>
          <cell r="BC53">
            <v>100</v>
          </cell>
          <cell r="BD53">
            <v>100</v>
          </cell>
          <cell r="BE53"/>
        </row>
        <row r="54">
          <cell r="AU54">
            <v>0</v>
          </cell>
          <cell r="AV54">
            <v>50</v>
          </cell>
          <cell r="AW54">
            <v>0</v>
          </cell>
          <cell r="AX54">
            <v>50</v>
          </cell>
          <cell r="AY54">
            <v>50</v>
          </cell>
          <cell r="AZ54">
            <v>50</v>
          </cell>
          <cell r="BA54">
            <v>100</v>
          </cell>
          <cell r="BB54">
            <v>50</v>
          </cell>
          <cell r="BC54">
            <v>100</v>
          </cell>
          <cell r="BD54">
            <v>45.833333333333336</v>
          </cell>
          <cell r="BE54"/>
        </row>
        <row r="55">
          <cell r="AU55">
            <v>100</v>
          </cell>
          <cell r="AV55">
            <v>0</v>
          </cell>
          <cell r="AW55">
            <v>100</v>
          </cell>
          <cell r="AX55">
            <v>100</v>
          </cell>
          <cell r="AY55">
            <v>100</v>
          </cell>
          <cell r="AZ55">
            <v>100</v>
          </cell>
          <cell r="BA55">
            <v>100</v>
          </cell>
          <cell r="BB55">
            <v>0</v>
          </cell>
          <cell r="BC55">
            <v>100</v>
          </cell>
          <cell r="BD55">
            <v>83.333333333333329</v>
          </cell>
          <cell r="BE55"/>
        </row>
        <row r="56">
          <cell r="AU56">
            <v>50</v>
          </cell>
          <cell r="AV56">
            <v>50</v>
          </cell>
          <cell r="AW56">
            <v>100</v>
          </cell>
          <cell r="AX56">
            <v>100</v>
          </cell>
          <cell r="AY56">
            <v>0</v>
          </cell>
          <cell r="AZ56">
            <v>50</v>
          </cell>
          <cell r="BA56">
            <v>0</v>
          </cell>
          <cell r="BB56">
            <v>0</v>
          </cell>
          <cell r="BC56">
            <v>50</v>
          </cell>
          <cell r="BD56">
            <v>58.333333333333336</v>
          </cell>
          <cell r="BE56"/>
        </row>
        <row r="57">
          <cell r="AU57">
            <v>50</v>
          </cell>
          <cell r="AV57">
            <v>100</v>
          </cell>
          <cell r="AW57">
            <v>100</v>
          </cell>
          <cell r="AX57">
            <v>0</v>
          </cell>
          <cell r="AY57">
            <v>100</v>
          </cell>
          <cell r="AZ57">
            <v>50</v>
          </cell>
          <cell r="BA57">
            <v>100</v>
          </cell>
          <cell r="BB57">
            <v>50</v>
          </cell>
          <cell r="BC57">
            <v>50</v>
          </cell>
          <cell r="BD57">
            <v>75</v>
          </cell>
          <cell r="BE57"/>
        </row>
        <row r="58">
          <cell r="AU58">
            <v>100</v>
          </cell>
          <cell r="AV58">
            <v>100</v>
          </cell>
          <cell r="AW58">
            <v>100</v>
          </cell>
          <cell r="AX58">
            <v>100</v>
          </cell>
          <cell r="AY58">
            <v>100</v>
          </cell>
          <cell r="AZ58">
            <v>100</v>
          </cell>
          <cell r="BA58">
            <v>100</v>
          </cell>
          <cell r="BB58">
            <v>100</v>
          </cell>
          <cell r="BC58">
            <v>100</v>
          </cell>
          <cell r="BD58">
            <v>100</v>
          </cell>
          <cell r="BE58"/>
        </row>
        <row r="59">
          <cell r="AU59">
            <v>50</v>
          </cell>
          <cell r="AV59">
            <v>55.000000000000007</v>
          </cell>
          <cell r="AW59">
            <v>70</v>
          </cell>
          <cell r="AX59">
            <v>60</v>
          </cell>
          <cell r="AY59">
            <v>60</v>
          </cell>
          <cell r="AZ59">
            <v>60</v>
          </cell>
          <cell r="BA59">
            <v>70</v>
          </cell>
          <cell r="BB59">
            <v>45</v>
          </cell>
          <cell r="BC59">
            <v>80</v>
          </cell>
          <cell r="BD59">
            <v>66.666666666666671</v>
          </cell>
          <cell r="BE59"/>
        </row>
        <row r="60">
          <cell r="AU60">
            <v>58.064516129032263</v>
          </cell>
          <cell r="AV60">
            <v>61.797752808988761</v>
          </cell>
          <cell r="AW60">
            <v>58.333333333333336</v>
          </cell>
          <cell r="AX60">
            <v>69.791666666666657</v>
          </cell>
          <cell r="AY60">
            <v>73.655913978494624</v>
          </cell>
          <cell r="AZ60">
            <v>65.294117647058826</v>
          </cell>
          <cell r="BA60">
            <v>71.17647058823529</v>
          </cell>
          <cell r="BB60">
            <v>63.541666666666664</v>
          </cell>
          <cell r="BC60">
            <v>77.127659574468083</v>
          </cell>
          <cell r="BD60">
            <v>69.480559302096182</v>
          </cell>
          <cell r="BE60"/>
        </row>
      </sheetData>
      <sheetData sheetId="1">
        <row r="7">
          <cell r="AU7">
            <v>100</v>
          </cell>
          <cell r="AV7">
            <v>0</v>
          </cell>
          <cell r="AW7">
            <v>100</v>
          </cell>
          <cell r="AX7">
            <v>100</v>
          </cell>
          <cell r="AY7">
            <v>100</v>
          </cell>
          <cell r="AZ7">
            <v>100</v>
          </cell>
          <cell r="BA7">
            <v>100</v>
          </cell>
          <cell r="BB7">
            <v>0</v>
          </cell>
          <cell r="BC7">
            <v>100</v>
          </cell>
          <cell r="BD7">
            <v>81.666666666666671</v>
          </cell>
          <cell r="BE7"/>
        </row>
        <row r="8">
          <cell r="AU8">
            <v>0</v>
          </cell>
          <cell r="AV8">
            <v>40</v>
          </cell>
          <cell r="AW8">
            <v>80</v>
          </cell>
          <cell r="AX8">
            <v>100</v>
          </cell>
          <cell r="AY8">
            <v>100</v>
          </cell>
          <cell r="AZ8">
            <v>100</v>
          </cell>
          <cell r="BA8">
            <v>0</v>
          </cell>
          <cell r="BB8">
            <v>0</v>
          </cell>
          <cell r="BC8">
            <v>80</v>
          </cell>
          <cell r="BD8">
            <v>65</v>
          </cell>
          <cell r="BE8"/>
        </row>
        <row r="9">
          <cell r="AU9">
            <v>100</v>
          </cell>
          <cell r="AV9">
            <v>100</v>
          </cell>
          <cell r="AW9">
            <v>80</v>
          </cell>
          <cell r="AX9">
            <v>100</v>
          </cell>
          <cell r="AY9">
            <v>80</v>
          </cell>
          <cell r="AZ9">
            <v>100</v>
          </cell>
          <cell r="BA9">
            <v>100</v>
          </cell>
          <cell r="BB9">
            <v>100</v>
          </cell>
          <cell r="BC9">
            <v>80</v>
          </cell>
          <cell r="BD9">
            <v>95</v>
          </cell>
          <cell r="BE9"/>
        </row>
        <row r="10">
          <cell r="AU10">
            <v>100</v>
          </cell>
          <cell r="AV10">
            <v>100</v>
          </cell>
          <cell r="AW10">
            <v>0</v>
          </cell>
          <cell r="AX10">
            <v>0</v>
          </cell>
          <cell r="AY10">
            <v>33.333333333333329</v>
          </cell>
          <cell r="AZ10">
            <v>33.333333333333329</v>
          </cell>
          <cell r="BA10">
            <v>0</v>
          </cell>
          <cell r="BB10">
            <v>0</v>
          </cell>
          <cell r="BC10">
            <v>0</v>
          </cell>
          <cell r="BD10">
            <v>44.444444444444436</v>
          </cell>
          <cell r="BE10"/>
        </row>
        <row r="11">
          <cell r="AU11">
            <v>0</v>
          </cell>
          <cell r="AV11">
            <v>0</v>
          </cell>
          <cell r="AW11">
            <v>66.666666666666657</v>
          </cell>
          <cell r="AX11">
            <v>100</v>
          </cell>
          <cell r="AY11">
            <v>0</v>
          </cell>
          <cell r="AZ11">
            <v>0</v>
          </cell>
          <cell r="BA11">
            <v>0</v>
          </cell>
          <cell r="BB11">
            <v>0</v>
          </cell>
          <cell r="BC11">
            <v>100</v>
          </cell>
          <cell r="BD11">
            <v>47.222222222222221</v>
          </cell>
          <cell r="BE11"/>
        </row>
        <row r="12">
          <cell r="AU12">
            <v>0</v>
          </cell>
          <cell r="AV12">
            <v>0</v>
          </cell>
          <cell r="AW12">
            <v>0</v>
          </cell>
          <cell r="AX12">
            <v>100</v>
          </cell>
          <cell r="AY12">
            <v>100</v>
          </cell>
          <cell r="AZ12">
            <v>100</v>
          </cell>
          <cell r="BA12">
            <v>100</v>
          </cell>
          <cell r="BB12">
            <v>100</v>
          </cell>
          <cell r="BC12">
            <v>100</v>
          </cell>
          <cell r="BD12">
            <v>58.333333333333336</v>
          </cell>
          <cell r="BE12"/>
        </row>
        <row r="13">
          <cell r="AU13">
            <v>100</v>
          </cell>
          <cell r="AV13">
            <v>0</v>
          </cell>
          <cell r="AW13">
            <v>0</v>
          </cell>
          <cell r="AX13">
            <v>100</v>
          </cell>
          <cell r="AY13">
            <v>100</v>
          </cell>
          <cell r="AZ13">
            <v>100</v>
          </cell>
          <cell r="BA13">
            <v>100</v>
          </cell>
          <cell r="BB13">
            <v>100</v>
          </cell>
          <cell r="BC13">
            <v>100</v>
          </cell>
          <cell r="BD13">
            <v>83.333333333333329</v>
          </cell>
          <cell r="BE13"/>
        </row>
        <row r="14">
          <cell r="AU14">
            <v>0</v>
          </cell>
          <cell r="AV14">
            <v>100</v>
          </cell>
          <cell r="AW14">
            <v>100</v>
          </cell>
          <cell r="AX14">
            <v>100</v>
          </cell>
          <cell r="AY14">
            <v>100</v>
          </cell>
          <cell r="AZ14">
            <v>100</v>
          </cell>
          <cell r="BA14">
            <v>0</v>
          </cell>
          <cell r="BB14">
            <v>100</v>
          </cell>
          <cell r="BC14">
            <v>100</v>
          </cell>
          <cell r="BD14">
            <v>75</v>
          </cell>
          <cell r="BE14"/>
        </row>
        <row r="15">
          <cell r="AU15">
            <v>53.333333333333336</v>
          </cell>
          <cell r="AV15">
            <v>43.333333333333336</v>
          </cell>
          <cell r="AW15">
            <v>60</v>
          </cell>
          <cell r="AX15">
            <v>90</v>
          </cell>
          <cell r="AY15">
            <v>80</v>
          </cell>
          <cell r="AZ15">
            <v>83.333333333333343</v>
          </cell>
          <cell r="BA15">
            <v>53.333333333333336</v>
          </cell>
          <cell r="BB15">
            <v>46.666666666666664</v>
          </cell>
          <cell r="BC15">
            <v>83.333333333333343</v>
          </cell>
          <cell r="BD15">
            <v>71.111111111111114</v>
          </cell>
          <cell r="BE15"/>
        </row>
        <row r="16">
          <cell r="AU16">
            <v>50</v>
          </cell>
          <cell r="AV16">
            <v>0</v>
          </cell>
          <cell r="AW16">
            <v>50</v>
          </cell>
          <cell r="AX16">
            <v>0</v>
          </cell>
          <cell r="AY16">
            <v>0</v>
          </cell>
          <cell r="AZ16" t="str">
            <v>NA</v>
          </cell>
          <cell r="BA16" t="str">
            <v>NA</v>
          </cell>
          <cell r="BB16">
            <v>100</v>
          </cell>
          <cell r="BC16">
            <v>0</v>
          </cell>
          <cell r="BD16">
            <v>30</v>
          </cell>
          <cell r="BE16"/>
        </row>
        <row r="17">
          <cell r="AU17">
            <v>50</v>
          </cell>
          <cell r="AV17">
            <v>50</v>
          </cell>
          <cell r="AW17">
            <v>0</v>
          </cell>
          <cell r="AX17">
            <v>50</v>
          </cell>
          <cell r="AY17">
            <v>50</v>
          </cell>
          <cell r="AZ17">
            <v>50</v>
          </cell>
          <cell r="BA17">
            <v>0</v>
          </cell>
          <cell r="BB17">
            <v>0</v>
          </cell>
          <cell r="BC17">
            <v>0</v>
          </cell>
          <cell r="BD17">
            <v>20.833333333333332</v>
          </cell>
          <cell r="BE17"/>
        </row>
        <row r="18">
          <cell r="AU18">
            <v>100</v>
          </cell>
          <cell r="AV18">
            <v>100</v>
          </cell>
          <cell r="AW18">
            <v>100</v>
          </cell>
          <cell r="AX18">
            <v>100</v>
          </cell>
          <cell r="AY18">
            <v>100</v>
          </cell>
          <cell r="AZ18">
            <v>100</v>
          </cell>
          <cell r="BA18">
            <v>100</v>
          </cell>
          <cell r="BB18">
            <v>100</v>
          </cell>
          <cell r="BC18">
            <v>100</v>
          </cell>
          <cell r="BD18">
            <v>100</v>
          </cell>
          <cell r="BE18"/>
        </row>
        <row r="19">
          <cell r="AU19">
            <v>100</v>
          </cell>
          <cell r="AV19">
            <v>100</v>
          </cell>
          <cell r="AW19">
            <v>100</v>
          </cell>
          <cell r="AX19">
            <v>100</v>
          </cell>
          <cell r="AY19">
            <v>100</v>
          </cell>
          <cell r="AZ19">
            <v>100</v>
          </cell>
          <cell r="BA19">
            <v>100</v>
          </cell>
          <cell r="BB19">
            <v>100</v>
          </cell>
          <cell r="BC19">
            <v>100</v>
          </cell>
          <cell r="BD19">
            <v>95.833333333333329</v>
          </cell>
          <cell r="BE19"/>
        </row>
        <row r="20">
          <cell r="AU20">
            <v>100</v>
          </cell>
          <cell r="AV20">
            <v>100</v>
          </cell>
          <cell r="AW20">
            <v>100</v>
          </cell>
          <cell r="AX20">
            <v>100</v>
          </cell>
          <cell r="AY20">
            <v>0</v>
          </cell>
          <cell r="AZ20">
            <v>100</v>
          </cell>
          <cell r="BA20">
            <v>100</v>
          </cell>
          <cell r="BB20">
            <v>100</v>
          </cell>
          <cell r="BC20">
            <v>100</v>
          </cell>
          <cell r="BD20">
            <v>91.666666666666671</v>
          </cell>
          <cell r="BE20"/>
        </row>
        <row r="21">
          <cell r="AU21">
            <v>100</v>
          </cell>
          <cell r="AV21">
            <v>100</v>
          </cell>
          <cell r="AW21">
            <v>100</v>
          </cell>
          <cell r="AX21">
            <v>100</v>
          </cell>
          <cell r="AY21">
            <v>100</v>
          </cell>
          <cell r="AZ21">
            <v>100</v>
          </cell>
          <cell r="BA21">
            <v>100</v>
          </cell>
          <cell r="BB21">
            <v>100</v>
          </cell>
          <cell r="BC21">
            <v>100</v>
          </cell>
          <cell r="BD21">
            <v>100</v>
          </cell>
          <cell r="BE21"/>
        </row>
        <row r="22">
          <cell r="AU22">
            <v>100</v>
          </cell>
          <cell r="AV22">
            <v>100</v>
          </cell>
          <cell r="AW22">
            <v>100</v>
          </cell>
          <cell r="AX22">
            <v>100</v>
          </cell>
          <cell r="AY22">
            <v>100</v>
          </cell>
          <cell r="AZ22">
            <v>100</v>
          </cell>
          <cell r="BA22">
            <v>100</v>
          </cell>
          <cell r="BB22">
            <v>100</v>
          </cell>
          <cell r="BC22">
            <v>100</v>
          </cell>
          <cell r="BD22">
            <v>100</v>
          </cell>
          <cell r="BE22"/>
        </row>
        <row r="23">
          <cell r="AU23">
            <v>100</v>
          </cell>
          <cell r="AV23">
            <v>0</v>
          </cell>
          <cell r="AW23">
            <v>0</v>
          </cell>
          <cell r="AX23">
            <v>100</v>
          </cell>
          <cell r="AY23">
            <v>100</v>
          </cell>
          <cell r="AZ23">
            <v>100</v>
          </cell>
          <cell r="BA23">
            <v>100</v>
          </cell>
          <cell r="BB23">
            <v>100</v>
          </cell>
          <cell r="BC23">
            <v>100</v>
          </cell>
          <cell r="BD23">
            <v>66.666666666666671</v>
          </cell>
          <cell r="BE23"/>
        </row>
        <row r="24">
          <cell r="AU24">
            <v>50</v>
          </cell>
          <cell r="AV24">
            <v>100</v>
          </cell>
          <cell r="AW24">
            <v>100</v>
          </cell>
          <cell r="AX24">
            <v>50</v>
          </cell>
          <cell r="AY24">
            <v>50</v>
          </cell>
          <cell r="AZ24">
            <v>50</v>
          </cell>
          <cell r="BA24">
            <v>50</v>
          </cell>
          <cell r="BB24">
            <v>50</v>
          </cell>
          <cell r="BC24">
            <v>50</v>
          </cell>
          <cell r="BD24">
            <v>66.666666666666671</v>
          </cell>
          <cell r="BE24"/>
        </row>
        <row r="25">
          <cell r="AU25">
            <v>85.294117647058826</v>
          </cell>
          <cell r="AV25">
            <v>70.588235294117652</v>
          </cell>
          <cell r="AW25">
            <v>70.588235294117652</v>
          </cell>
          <cell r="AX25">
            <v>79.411764705882348</v>
          </cell>
          <cell r="AY25">
            <v>67.64705882352942</v>
          </cell>
          <cell r="AZ25">
            <v>90</v>
          </cell>
          <cell r="BA25">
            <v>83.333333333333343</v>
          </cell>
          <cell r="BB25">
            <v>85.294117647058826</v>
          </cell>
          <cell r="BC25">
            <v>73.529411764705884</v>
          </cell>
          <cell r="BD25">
            <v>76.209150326797385</v>
          </cell>
          <cell r="BE25"/>
        </row>
        <row r="26">
          <cell r="AU26">
            <v>50</v>
          </cell>
          <cell r="AV26">
            <v>25</v>
          </cell>
          <cell r="AW26">
            <v>25</v>
          </cell>
          <cell r="AX26">
            <v>50</v>
          </cell>
          <cell r="AY26">
            <v>50</v>
          </cell>
          <cell r="AZ26">
            <v>25</v>
          </cell>
          <cell r="BA26">
            <v>50</v>
          </cell>
          <cell r="BB26">
            <v>50</v>
          </cell>
          <cell r="BC26">
            <v>50</v>
          </cell>
          <cell r="BD26">
            <v>43.75</v>
          </cell>
          <cell r="BE26"/>
        </row>
        <row r="27">
          <cell r="AU27">
            <v>25</v>
          </cell>
          <cell r="AV27" t="str">
            <v>NA</v>
          </cell>
          <cell r="AW27">
            <v>100</v>
          </cell>
          <cell r="AX27">
            <v>100</v>
          </cell>
          <cell r="AY27">
            <v>100</v>
          </cell>
          <cell r="AZ27" t="str">
            <v>NA</v>
          </cell>
          <cell r="BA27" t="str">
            <v>NA</v>
          </cell>
          <cell r="BB27">
            <v>100</v>
          </cell>
          <cell r="BC27">
            <v>100</v>
          </cell>
          <cell r="BD27">
            <v>90.625</v>
          </cell>
          <cell r="BE27"/>
        </row>
        <row r="28">
          <cell r="AU28" t="str">
            <v>NA</v>
          </cell>
          <cell r="AV28" t="str">
            <v>NA</v>
          </cell>
          <cell r="AW28">
            <v>100</v>
          </cell>
          <cell r="AX28">
            <v>100</v>
          </cell>
          <cell r="AY28" t="str">
            <v>NA</v>
          </cell>
          <cell r="AZ28" t="str">
            <v>NA</v>
          </cell>
          <cell r="BA28" t="str">
            <v>NA</v>
          </cell>
          <cell r="BB28">
            <v>100</v>
          </cell>
          <cell r="BC28">
            <v>100</v>
          </cell>
          <cell r="BD28">
            <v>100</v>
          </cell>
          <cell r="BE28"/>
        </row>
        <row r="29">
          <cell r="AU29">
            <v>100</v>
          </cell>
          <cell r="AV29">
            <v>100</v>
          </cell>
          <cell r="AW29">
            <v>100</v>
          </cell>
          <cell r="AX29">
            <v>100</v>
          </cell>
          <cell r="AY29">
            <v>100</v>
          </cell>
          <cell r="AZ29">
            <v>100</v>
          </cell>
          <cell r="BA29">
            <v>100</v>
          </cell>
          <cell r="BB29">
            <v>100</v>
          </cell>
          <cell r="BC29">
            <v>100</v>
          </cell>
          <cell r="BD29">
            <v>100</v>
          </cell>
          <cell r="BE29"/>
        </row>
        <row r="30">
          <cell r="AU30">
            <v>50</v>
          </cell>
          <cell r="AV30">
            <v>100</v>
          </cell>
          <cell r="AW30">
            <v>0</v>
          </cell>
          <cell r="AX30">
            <v>100</v>
          </cell>
          <cell r="AY30">
            <v>50</v>
          </cell>
          <cell r="AZ30">
            <v>50</v>
          </cell>
          <cell r="BA30">
            <v>100</v>
          </cell>
          <cell r="BB30">
            <v>50</v>
          </cell>
          <cell r="BC30">
            <v>100</v>
          </cell>
          <cell r="BD30">
            <v>66.666666666666671</v>
          </cell>
          <cell r="BE30"/>
        </row>
        <row r="31">
          <cell r="AU31">
            <v>50</v>
          </cell>
          <cell r="AV31">
            <v>50</v>
          </cell>
          <cell r="AW31">
            <v>50</v>
          </cell>
          <cell r="AX31">
            <v>50</v>
          </cell>
          <cell r="AY31">
            <v>50</v>
          </cell>
          <cell r="AZ31">
            <v>50</v>
          </cell>
          <cell r="BA31">
            <v>100</v>
          </cell>
          <cell r="BB31">
            <v>50</v>
          </cell>
          <cell r="BC31">
            <v>50</v>
          </cell>
          <cell r="BD31">
            <v>54.166666666666664</v>
          </cell>
          <cell r="BE31"/>
        </row>
        <row r="32">
          <cell r="AU32" t="str">
            <v>NA</v>
          </cell>
          <cell r="AV32" t="str">
            <v>NA</v>
          </cell>
          <cell r="AW32" t="str">
            <v>NA</v>
          </cell>
          <cell r="AX32" t="str">
            <v>NA</v>
          </cell>
          <cell r="AY32" t="str">
            <v>NA</v>
          </cell>
          <cell r="AZ32" t="str">
            <v>NA</v>
          </cell>
          <cell r="BA32" t="str">
            <v>NA</v>
          </cell>
          <cell r="BB32" t="str">
            <v>NA</v>
          </cell>
          <cell r="BC32" t="str">
            <v>NA</v>
          </cell>
          <cell r="BD32" t="e">
            <v>#DIV/0!</v>
          </cell>
          <cell r="BE32"/>
        </row>
        <row r="33">
          <cell r="AU33" t="str">
            <v>NA</v>
          </cell>
          <cell r="AV33" t="str">
            <v>NA</v>
          </cell>
          <cell r="AW33" t="str">
            <v>NA</v>
          </cell>
          <cell r="AX33" t="str">
            <v>NA</v>
          </cell>
          <cell r="AY33" t="str">
            <v>NA</v>
          </cell>
          <cell r="AZ33" t="str">
            <v>NA</v>
          </cell>
          <cell r="BA33" t="str">
            <v>NA</v>
          </cell>
          <cell r="BB33" t="str">
            <v>NA</v>
          </cell>
          <cell r="BC33" t="str">
            <v>NA</v>
          </cell>
          <cell r="BD33" t="e">
            <v>#DIV/0!</v>
          </cell>
          <cell r="BE33"/>
        </row>
        <row r="34">
          <cell r="AU34">
            <v>45.454545454545453</v>
          </cell>
          <cell r="AV34">
            <v>50</v>
          </cell>
          <cell r="AW34">
            <v>67.857142857142861</v>
          </cell>
          <cell r="AX34">
            <v>82.142857142857139</v>
          </cell>
          <cell r="AY34">
            <v>72.727272727272734</v>
          </cell>
          <cell r="AZ34">
            <v>42.857142857142854</v>
          </cell>
          <cell r="BA34">
            <v>71.428571428571431</v>
          </cell>
          <cell r="BB34">
            <v>78.571428571428569</v>
          </cell>
          <cell r="BC34">
            <v>82.142857142857139</v>
          </cell>
          <cell r="BD34">
            <v>67.586580086580085</v>
          </cell>
          <cell r="BE34"/>
        </row>
        <row r="35">
          <cell r="AU35">
            <v>100</v>
          </cell>
          <cell r="AV35">
            <v>100</v>
          </cell>
          <cell r="AW35">
            <v>100</v>
          </cell>
          <cell r="AX35">
            <v>100</v>
          </cell>
          <cell r="AY35">
            <v>100</v>
          </cell>
          <cell r="AZ35">
            <v>100</v>
          </cell>
          <cell r="BA35">
            <v>100</v>
          </cell>
          <cell r="BB35">
            <v>100</v>
          </cell>
          <cell r="BC35">
            <v>100</v>
          </cell>
          <cell r="BD35">
            <v>100</v>
          </cell>
          <cell r="BE35"/>
        </row>
        <row r="36">
          <cell r="AU36">
            <v>100</v>
          </cell>
          <cell r="AV36">
            <v>100</v>
          </cell>
          <cell r="AW36">
            <v>100</v>
          </cell>
          <cell r="AX36">
            <v>100</v>
          </cell>
          <cell r="AY36">
            <v>100</v>
          </cell>
          <cell r="AZ36">
            <v>100</v>
          </cell>
          <cell r="BA36">
            <v>100</v>
          </cell>
          <cell r="BB36">
            <v>100</v>
          </cell>
          <cell r="BC36">
            <v>100</v>
          </cell>
          <cell r="BD36">
            <v>100</v>
          </cell>
          <cell r="BE36"/>
        </row>
        <row r="37">
          <cell r="AU37">
            <v>50</v>
          </cell>
          <cell r="AV37">
            <v>0</v>
          </cell>
          <cell r="AW37">
            <v>0</v>
          </cell>
          <cell r="AX37">
            <v>0</v>
          </cell>
          <cell r="AY37">
            <v>0</v>
          </cell>
          <cell r="AZ37">
            <v>0</v>
          </cell>
          <cell r="BA37">
            <v>50</v>
          </cell>
          <cell r="BB37">
            <v>50</v>
          </cell>
          <cell r="BC37">
            <v>0</v>
          </cell>
          <cell r="BD37">
            <v>16.666666666666668</v>
          </cell>
          <cell r="BE37"/>
        </row>
        <row r="38">
          <cell r="AU38">
            <v>0</v>
          </cell>
          <cell r="AV38">
            <v>0</v>
          </cell>
          <cell r="AW38">
            <v>50</v>
          </cell>
          <cell r="AX38">
            <v>100</v>
          </cell>
          <cell r="AY38">
            <v>50</v>
          </cell>
          <cell r="AZ38">
            <v>50</v>
          </cell>
          <cell r="BA38">
            <v>100</v>
          </cell>
          <cell r="BB38">
            <v>0</v>
          </cell>
          <cell r="BC38">
            <v>50</v>
          </cell>
          <cell r="BD38">
            <v>50</v>
          </cell>
          <cell r="BE38"/>
        </row>
        <row r="39">
          <cell r="AU39">
            <v>100</v>
          </cell>
          <cell r="AV39">
            <v>100</v>
          </cell>
          <cell r="AW39">
            <v>100</v>
          </cell>
          <cell r="AX39">
            <v>100</v>
          </cell>
          <cell r="AY39">
            <v>0</v>
          </cell>
          <cell r="AZ39">
            <v>50</v>
          </cell>
          <cell r="BA39">
            <v>100</v>
          </cell>
          <cell r="BB39">
            <v>100</v>
          </cell>
          <cell r="BC39">
            <v>100</v>
          </cell>
          <cell r="BD39">
            <v>87.5</v>
          </cell>
          <cell r="BE39"/>
        </row>
        <row r="40">
          <cell r="AU40">
            <v>100</v>
          </cell>
          <cell r="AV40">
            <v>100</v>
          </cell>
          <cell r="AW40">
            <v>100</v>
          </cell>
          <cell r="AX40">
            <v>100</v>
          </cell>
          <cell r="AY40">
            <v>100</v>
          </cell>
          <cell r="AZ40">
            <v>100</v>
          </cell>
          <cell r="BA40">
            <v>100</v>
          </cell>
          <cell r="BB40">
            <v>100</v>
          </cell>
          <cell r="BC40">
            <v>100</v>
          </cell>
          <cell r="BD40">
            <v>100</v>
          </cell>
          <cell r="BE40"/>
        </row>
        <row r="41">
          <cell r="AU41">
            <v>0</v>
          </cell>
          <cell r="AV41">
            <v>0</v>
          </cell>
          <cell r="AW41">
            <v>0</v>
          </cell>
          <cell r="AX41">
            <v>50</v>
          </cell>
          <cell r="AY41">
            <v>50</v>
          </cell>
          <cell r="AZ41" t="str">
            <v>NA</v>
          </cell>
          <cell r="BA41" t="str">
            <v>NA</v>
          </cell>
          <cell r="BB41">
            <v>50</v>
          </cell>
          <cell r="BC41" t="str">
            <v>NA</v>
          </cell>
          <cell r="BD41">
            <v>16.666666666666668</v>
          </cell>
          <cell r="BE41"/>
        </row>
        <row r="42">
          <cell r="AU42">
            <v>100</v>
          </cell>
          <cell r="AV42">
            <v>100</v>
          </cell>
          <cell r="AW42">
            <v>100</v>
          </cell>
          <cell r="AX42">
            <v>100</v>
          </cell>
          <cell r="AY42">
            <v>100</v>
          </cell>
          <cell r="AZ42">
            <v>100</v>
          </cell>
          <cell r="BA42">
            <v>100</v>
          </cell>
          <cell r="BB42">
            <v>100</v>
          </cell>
          <cell r="BC42">
            <v>100</v>
          </cell>
          <cell r="BD42">
            <v>100</v>
          </cell>
          <cell r="BE42"/>
        </row>
        <row r="43">
          <cell r="AU43">
            <v>66.666666666666657</v>
          </cell>
          <cell r="AV43">
            <v>60</v>
          </cell>
          <cell r="AW43">
            <v>66.666666666666657</v>
          </cell>
          <cell r="AX43">
            <v>80</v>
          </cell>
          <cell r="AY43">
            <v>60</v>
          </cell>
          <cell r="AZ43">
            <v>69.230769230769226</v>
          </cell>
          <cell r="BA43">
            <v>92.307692307692307</v>
          </cell>
          <cell r="BB43">
            <v>73.333333333333329</v>
          </cell>
          <cell r="BC43">
            <v>76.923076923076934</v>
          </cell>
          <cell r="BD43">
            <v>71.538461538461533</v>
          </cell>
          <cell r="BE43"/>
        </row>
        <row r="44">
          <cell r="AU44">
            <v>100</v>
          </cell>
          <cell r="AV44">
            <v>100</v>
          </cell>
          <cell r="AW44">
            <v>100</v>
          </cell>
          <cell r="AX44">
            <v>100</v>
          </cell>
          <cell r="AY44">
            <v>100</v>
          </cell>
          <cell r="AZ44">
            <v>0</v>
          </cell>
          <cell r="BA44">
            <v>100</v>
          </cell>
          <cell r="BB44">
            <v>100</v>
          </cell>
          <cell r="BC44">
            <v>100</v>
          </cell>
          <cell r="BD44">
            <v>91.666666666666671</v>
          </cell>
          <cell r="BE44"/>
        </row>
        <row r="45">
          <cell r="AU45">
            <v>100</v>
          </cell>
          <cell r="AV45">
            <v>100</v>
          </cell>
          <cell r="AW45">
            <v>100</v>
          </cell>
          <cell r="AX45">
            <v>100</v>
          </cell>
          <cell r="AY45">
            <v>100</v>
          </cell>
          <cell r="AZ45">
            <v>100</v>
          </cell>
          <cell r="BA45">
            <v>100</v>
          </cell>
          <cell r="BB45">
            <v>100</v>
          </cell>
          <cell r="BC45">
            <v>100</v>
          </cell>
          <cell r="BD45">
            <v>100</v>
          </cell>
          <cell r="BE45"/>
        </row>
        <row r="46">
          <cell r="AU46">
            <v>100</v>
          </cell>
          <cell r="AV46">
            <v>100</v>
          </cell>
          <cell r="AW46">
            <v>100</v>
          </cell>
          <cell r="AX46">
            <v>100</v>
          </cell>
          <cell r="AY46">
            <v>100</v>
          </cell>
          <cell r="AZ46">
            <v>100</v>
          </cell>
          <cell r="BA46">
            <v>100</v>
          </cell>
          <cell r="BB46">
            <v>100</v>
          </cell>
          <cell r="BC46">
            <v>100</v>
          </cell>
          <cell r="BD46">
            <v>100</v>
          </cell>
          <cell r="BE46"/>
        </row>
        <row r="47">
          <cell r="AU47">
            <v>100</v>
          </cell>
          <cell r="AV47">
            <v>100</v>
          </cell>
          <cell r="AW47">
            <v>100</v>
          </cell>
          <cell r="AX47">
            <v>50</v>
          </cell>
          <cell r="AY47">
            <v>100</v>
          </cell>
          <cell r="AZ47">
            <v>0</v>
          </cell>
          <cell r="BA47">
            <v>100</v>
          </cell>
          <cell r="BB47">
            <v>100</v>
          </cell>
          <cell r="BC47">
            <v>100</v>
          </cell>
          <cell r="BD47">
            <v>75</v>
          </cell>
          <cell r="BE47"/>
        </row>
        <row r="48">
          <cell r="AU48">
            <v>100</v>
          </cell>
          <cell r="AV48">
            <v>100</v>
          </cell>
          <cell r="AW48">
            <v>0</v>
          </cell>
          <cell r="AX48">
            <v>0</v>
          </cell>
          <cell r="AY48">
            <v>100</v>
          </cell>
          <cell r="AZ48">
            <v>100</v>
          </cell>
          <cell r="BA48">
            <v>100</v>
          </cell>
          <cell r="BB48">
            <v>100</v>
          </cell>
          <cell r="BC48">
            <v>100</v>
          </cell>
          <cell r="BD48">
            <v>62.5</v>
          </cell>
          <cell r="BE48"/>
        </row>
        <row r="49">
          <cell r="AU49">
            <v>100</v>
          </cell>
          <cell r="AV49">
            <v>100</v>
          </cell>
          <cell r="AW49">
            <v>100</v>
          </cell>
          <cell r="AX49">
            <v>100</v>
          </cell>
          <cell r="AY49">
            <v>100</v>
          </cell>
          <cell r="AZ49">
            <v>100</v>
          </cell>
          <cell r="BA49">
            <v>100</v>
          </cell>
          <cell r="BB49">
            <v>100</v>
          </cell>
          <cell r="BC49">
            <v>100</v>
          </cell>
          <cell r="BD49">
            <v>91.666666666666671</v>
          </cell>
          <cell r="BE49"/>
        </row>
        <row r="50">
          <cell r="AU50">
            <v>100</v>
          </cell>
          <cell r="AV50">
            <v>100</v>
          </cell>
          <cell r="AW50">
            <v>100</v>
          </cell>
          <cell r="AX50">
            <v>100</v>
          </cell>
          <cell r="AY50">
            <v>100</v>
          </cell>
          <cell r="AZ50">
            <v>100</v>
          </cell>
          <cell r="BA50">
            <v>100</v>
          </cell>
          <cell r="BB50">
            <v>100</v>
          </cell>
          <cell r="BC50">
            <v>100</v>
          </cell>
          <cell r="BD50">
            <v>100</v>
          </cell>
          <cell r="BE50"/>
        </row>
        <row r="51">
          <cell r="AU51">
            <v>100</v>
          </cell>
          <cell r="AV51">
            <v>100</v>
          </cell>
          <cell r="AW51">
            <v>90</v>
          </cell>
          <cell r="AX51">
            <v>85</v>
          </cell>
          <cell r="AY51">
            <v>100</v>
          </cell>
          <cell r="AZ51">
            <v>70</v>
          </cell>
          <cell r="BA51">
            <v>100</v>
          </cell>
          <cell r="BB51">
            <v>100</v>
          </cell>
          <cell r="BC51">
            <v>100</v>
          </cell>
          <cell r="BD51">
            <v>91.25</v>
          </cell>
          <cell r="BE51"/>
        </row>
        <row r="52">
          <cell r="AU52">
            <v>0</v>
          </cell>
          <cell r="AV52">
            <v>0</v>
          </cell>
          <cell r="AW52">
            <v>50</v>
          </cell>
          <cell r="AX52">
            <v>0</v>
          </cell>
          <cell r="AY52">
            <v>0</v>
          </cell>
          <cell r="AZ52">
            <v>0</v>
          </cell>
          <cell r="BA52">
            <v>0</v>
          </cell>
          <cell r="BB52">
            <v>50</v>
          </cell>
          <cell r="BC52">
            <v>50</v>
          </cell>
          <cell r="BD52">
            <v>33.333333333333336</v>
          </cell>
          <cell r="BE52"/>
        </row>
        <row r="53">
          <cell r="AU53">
            <v>100</v>
          </cell>
          <cell r="AV53">
            <v>100</v>
          </cell>
          <cell r="AW53">
            <v>100</v>
          </cell>
          <cell r="AX53">
            <v>100</v>
          </cell>
          <cell r="AY53">
            <v>100</v>
          </cell>
          <cell r="AZ53">
            <v>100</v>
          </cell>
          <cell r="BA53">
            <v>100</v>
          </cell>
          <cell r="BB53">
            <v>100</v>
          </cell>
          <cell r="BC53">
            <v>100</v>
          </cell>
          <cell r="BD53">
            <v>100</v>
          </cell>
          <cell r="BE53"/>
        </row>
        <row r="54">
          <cell r="AU54">
            <v>0</v>
          </cell>
          <cell r="AV54">
            <v>50</v>
          </cell>
          <cell r="AW54">
            <v>0</v>
          </cell>
          <cell r="AX54">
            <v>50</v>
          </cell>
          <cell r="AY54">
            <v>50</v>
          </cell>
          <cell r="AZ54">
            <v>50</v>
          </cell>
          <cell r="BA54">
            <v>100</v>
          </cell>
          <cell r="BB54">
            <v>50</v>
          </cell>
          <cell r="BC54">
            <v>100</v>
          </cell>
          <cell r="BD54">
            <v>45.833333333333336</v>
          </cell>
          <cell r="BE54"/>
        </row>
        <row r="55">
          <cell r="AU55">
            <v>100</v>
          </cell>
          <cell r="AV55">
            <v>0</v>
          </cell>
          <cell r="AW55">
            <v>100</v>
          </cell>
          <cell r="AX55">
            <v>100</v>
          </cell>
          <cell r="AY55">
            <v>0</v>
          </cell>
          <cell r="AZ55">
            <v>100</v>
          </cell>
          <cell r="BA55">
            <v>100</v>
          </cell>
          <cell r="BB55">
            <v>0</v>
          </cell>
          <cell r="BC55">
            <v>100</v>
          </cell>
          <cell r="BD55">
            <v>75</v>
          </cell>
          <cell r="BE55"/>
        </row>
        <row r="56">
          <cell r="AU56">
            <v>100</v>
          </cell>
          <cell r="AV56">
            <v>50</v>
          </cell>
          <cell r="AW56">
            <v>50</v>
          </cell>
          <cell r="AX56">
            <v>100</v>
          </cell>
          <cell r="AY56">
            <v>100</v>
          </cell>
          <cell r="AZ56">
            <v>100</v>
          </cell>
          <cell r="BA56">
            <v>100</v>
          </cell>
          <cell r="BB56">
            <v>100</v>
          </cell>
          <cell r="BC56">
            <v>50</v>
          </cell>
          <cell r="BD56">
            <v>87.5</v>
          </cell>
          <cell r="BE56"/>
        </row>
        <row r="57">
          <cell r="AU57">
            <v>50</v>
          </cell>
          <cell r="AV57">
            <v>100</v>
          </cell>
          <cell r="AW57">
            <v>100</v>
          </cell>
          <cell r="AX57">
            <v>50</v>
          </cell>
          <cell r="AY57">
            <v>50</v>
          </cell>
          <cell r="AZ57">
            <v>50</v>
          </cell>
          <cell r="BA57">
            <v>100</v>
          </cell>
          <cell r="BB57">
            <v>100</v>
          </cell>
          <cell r="BC57">
            <v>50</v>
          </cell>
          <cell r="BD57">
            <v>79.166666666666671</v>
          </cell>
          <cell r="BE57"/>
        </row>
        <row r="58">
          <cell r="AU58">
            <v>100</v>
          </cell>
          <cell r="AV58">
            <v>100</v>
          </cell>
          <cell r="AW58">
            <v>100</v>
          </cell>
          <cell r="AX58">
            <v>100</v>
          </cell>
          <cell r="AY58">
            <v>100</v>
          </cell>
          <cell r="AZ58">
            <v>100</v>
          </cell>
          <cell r="BA58">
            <v>100</v>
          </cell>
          <cell r="BB58">
            <v>100</v>
          </cell>
          <cell r="BC58">
            <v>100</v>
          </cell>
          <cell r="BD58">
            <v>100</v>
          </cell>
          <cell r="BE58"/>
        </row>
        <row r="59">
          <cell r="AU59">
            <v>55.000000000000007</v>
          </cell>
          <cell r="AV59">
            <v>55.000000000000007</v>
          </cell>
          <cell r="AW59">
            <v>65</v>
          </cell>
          <cell r="AX59">
            <v>65</v>
          </cell>
          <cell r="AY59">
            <v>55.000000000000007</v>
          </cell>
          <cell r="AZ59">
            <v>65</v>
          </cell>
          <cell r="BA59">
            <v>80</v>
          </cell>
          <cell r="BB59">
            <v>70</v>
          </cell>
          <cell r="BC59">
            <v>80</v>
          </cell>
          <cell r="BD59">
            <v>70</v>
          </cell>
          <cell r="BE59"/>
        </row>
        <row r="60">
          <cell r="AU60">
            <v>65.591397849462368</v>
          </cell>
          <cell r="AV60">
            <v>59.550561797752813</v>
          </cell>
          <cell r="AW60">
            <v>67.708333333333343</v>
          </cell>
          <cell r="AX60">
            <v>82.291666666666657</v>
          </cell>
          <cell r="AY60">
            <v>73.118279569892479</v>
          </cell>
          <cell r="AZ60">
            <v>75.294117647058826</v>
          </cell>
          <cell r="BA60">
            <v>74.705882352941174</v>
          </cell>
          <cell r="BB60">
            <v>70.3125</v>
          </cell>
          <cell r="BC60">
            <v>81.914893617021278</v>
          </cell>
          <cell r="BD60">
            <v>73.956054296726734</v>
          </cell>
          <cell r="BE60"/>
        </row>
      </sheetData>
      <sheetData sheetId="2">
        <row r="7">
          <cell r="AU7">
            <v>100</v>
          </cell>
          <cell r="AV7">
            <v>100</v>
          </cell>
          <cell r="AW7">
            <v>0</v>
          </cell>
          <cell r="AX7">
            <v>100</v>
          </cell>
          <cell r="AY7">
            <v>100</v>
          </cell>
          <cell r="AZ7">
            <v>100</v>
          </cell>
          <cell r="BA7">
            <v>80</v>
          </cell>
          <cell r="BB7">
            <v>0</v>
          </cell>
          <cell r="BC7">
            <v>100</v>
          </cell>
          <cell r="BD7">
            <v>80</v>
          </cell>
          <cell r="BE7"/>
        </row>
        <row r="8">
          <cell r="AU8">
            <v>0</v>
          </cell>
          <cell r="AV8">
            <v>20</v>
          </cell>
          <cell r="AW8">
            <v>0</v>
          </cell>
          <cell r="AX8">
            <v>100</v>
          </cell>
          <cell r="AY8">
            <v>0</v>
          </cell>
          <cell r="AZ8">
            <v>100</v>
          </cell>
          <cell r="BA8">
            <v>0</v>
          </cell>
          <cell r="BB8">
            <v>0</v>
          </cell>
          <cell r="BC8">
            <v>80</v>
          </cell>
          <cell r="BD8">
            <v>48.333333333333336</v>
          </cell>
          <cell r="BE8"/>
        </row>
        <row r="9">
          <cell r="AU9">
            <v>100</v>
          </cell>
          <cell r="AV9">
            <v>80</v>
          </cell>
          <cell r="AW9">
            <v>80</v>
          </cell>
          <cell r="AX9">
            <v>100</v>
          </cell>
          <cell r="AY9">
            <v>80</v>
          </cell>
          <cell r="AZ9">
            <v>100</v>
          </cell>
          <cell r="BA9">
            <v>100</v>
          </cell>
          <cell r="BB9">
            <v>100</v>
          </cell>
          <cell r="BC9">
            <v>80</v>
          </cell>
          <cell r="BD9">
            <v>93.333333333333329</v>
          </cell>
          <cell r="BE9"/>
        </row>
        <row r="10">
          <cell r="AU10">
            <v>0</v>
          </cell>
          <cell r="AV10">
            <v>100</v>
          </cell>
          <cell r="AW10">
            <v>0</v>
          </cell>
          <cell r="AX10">
            <v>0</v>
          </cell>
          <cell r="AY10">
            <v>33.333333333333329</v>
          </cell>
          <cell r="AZ10">
            <v>33.333333333333329</v>
          </cell>
          <cell r="BA10">
            <v>100</v>
          </cell>
          <cell r="BB10">
            <v>0</v>
          </cell>
          <cell r="BC10">
            <v>0</v>
          </cell>
          <cell r="BD10">
            <v>44.444444444444436</v>
          </cell>
          <cell r="BE10"/>
        </row>
        <row r="11">
          <cell r="AU11">
            <v>0</v>
          </cell>
          <cell r="AV11">
            <v>0</v>
          </cell>
          <cell r="AW11">
            <v>0</v>
          </cell>
          <cell r="AX11">
            <v>100</v>
          </cell>
          <cell r="AY11">
            <v>0</v>
          </cell>
          <cell r="AZ11">
            <v>0</v>
          </cell>
          <cell r="BA11">
            <v>0</v>
          </cell>
          <cell r="BB11">
            <v>0</v>
          </cell>
          <cell r="BC11">
            <v>0</v>
          </cell>
          <cell r="BD11">
            <v>13.888888888888888</v>
          </cell>
          <cell r="BE11"/>
        </row>
        <row r="12">
          <cell r="AU12">
            <v>0</v>
          </cell>
          <cell r="AV12">
            <v>0</v>
          </cell>
          <cell r="AW12">
            <v>0</v>
          </cell>
          <cell r="AX12">
            <v>100</v>
          </cell>
          <cell r="AY12">
            <v>100</v>
          </cell>
          <cell r="AZ12">
            <v>100</v>
          </cell>
          <cell r="BA12">
            <v>100</v>
          </cell>
          <cell r="BB12">
            <v>100</v>
          </cell>
          <cell r="BC12">
            <v>100</v>
          </cell>
          <cell r="BD12">
            <v>58.333333333333336</v>
          </cell>
          <cell r="BE12"/>
        </row>
        <row r="13">
          <cell r="AU13">
            <v>100</v>
          </cell>
          <cell r="AV13">
            <v>100</v>
          </cell>
          <cell r="AW13">
            <v>100</v>
          </cell>
          <cell r="AX13">
            <v>100</v>
          </cell>
          <cell r="AY13">
            <v>100</v>
          </cell>
          <cell r="AZ13">
            <v>100</v>
          </cell>
          <cell r="BA13">
            <v>100</v>
          </cell>
          <cell r="BB13">
            <v>100</v>
          </cell>
          <cell r="BC13">
            <v>100</v>
          </cell>
          <cell r="BD13">
            <v>100</v>
          </cell>
          <cell r="BE13"/>
        </row>
        <row r="14">
          <cell r="AU14">
            <v>0</v>
          </cell>
          <cell r="AV14">
            <v>0</v>
          </cell>
          <cell r="AW14">
            <v>100</v>
          </cell>
          <cell r="AX14">
            <v>100</v>
          </cell>
          <cell r="AY14">
            <v>100</v>
          </cell>
          <cell r="AZ14">
            <v>0</v>
          </cell>
          <cell r="BA14">
            <v>100</v>
          </cell>
          <cell r="BB14">
            <v>0</v>
          </cell>
          <cell r="BC14">
            <v>0</v>
          </cell>
          <cell r="BD14">
            <v>41.666666666666664</v>
          </cell>
          <cell r="BE14"/>
        </row>
        <row r="15">
          <cell r="AU15">
            <v>43.333333333333336</v>
          </cell>
          <cell r="AV15">
            <v>53.333333333333336</v>
          </cell>
          <cell r="AW15">
            <v>33.333333333333329</v>
          </cell>
          <cell r="AX15">
            <v>90</v>
          </cell>
          <cell r="AY15">
            <v>63.333333333333329</v>
          </cell>
          <cell r="AZ15">
            <v>73.333333333333329</v>
          </cell>
          <cell r="BA15">
            <v>70</v>
          </cell>
          <cell r="BB15">
            <v>36.666666666666664</v>
          </cell>
          <cell r="BC15">
            <v>63.333333333333329</v>
          </cell>
          <cell r="BD15">
            <v>62.777777777777771</v>
          </cell>
          <cell r="BE15"/>
        </row>
        <row r="16">
          <cell r="AU16">
            <v>50</v>
          </cell>
          <cell r="AV16">
            <v>0</v>
          </cell>
          <cell r="AW16">
            <v>50</v>
          </cell>
          <cell r="AX16">
            <v>0</v>
          </cell>
          <cell r="AY16">
            <v>0</v>
          </cell>
          <cell r="AZ16" t="str">
            <v>NA</v>
          </cell>
          <cell r="BA16" t="str">
            <v>NA</v>
          </cell>
          <cell r="BB16">
            <v>100</v>
          </cell>
          <cell r="BC16">
            <v>0</v>
          </cell>
          <cell r="BD16">
            <v>30</v>
          </cell>
          <cell r="BE16"/>
        </row>
        <row r="17">
          <cell r="AU17">
            <v>50</v>
          </cell>
          <cell r="AV17">
            <v>50</v>
          </cell>
          <cell r="AW17">
            <v>0</v>
          </cell>
          <cell r="AX17">
            <v>50</v>
          </cell>
          <cell r="AY17">
            <v>50</v>
          </cell>
          <cell r="AZ17">
            <v>50</v>
          </cell>
          <cell r="BA17">
            <v>0</v>
          </cell>
          <cell r="BB17">
            <v>0</v>
          </cell>
          <cell r="BC17">
            <v>0</v>
          </cell>
          <cell r="BD17">
            <v>20.833333333333332</v>
          </cell>
          <cell r="BE17"/>
        </row>
        <row r="18">
          <cell r="AU18">
            <v>100</v>
          </cell>
          <cell r="AV18">
            <v>100</v>
          </cell>
          <cell r="AW18">
            <v>100</v>
          </cell>
          <cell r="AX18">
            <v>100</v>
          </cell>
          <cell r="AY18">
            <v>0</v>
          </cell>
          <cell r="AZ18">
            <v>0</v>
          </cell>
          <cell r="BA18">
            <v>100</v>
          </cell>
          <cell r="BB18">
            <v>100</v>
          </cell>
          <cell r="BC18">
            <v>100</v>
          </cell>
          <cell r="BD18">
            <v>83.333333333333329</v>
          </cell>
          <cell r="BE18"/>
        </row>
        <row r="19">
          <cell r="AU19">
            <v>100</v>
          </cell>
          <cell r="AV19">
            <v>100</v>
          </cell>
          <cell r="AW19">
            <v>100</v>
          </cell>
          <cell r="AX19">
            <v>100</v>
          </cell>
          <cell r="AY19">
            <v>100</v>
          </cell>
          <cell r="AZ19">
            <v>100</v>
          </cell>
          <cell r="BA19">
            <v>100</v>
          </cell>
          <cell r="BB19">
            <v>100</v>
          </cell>
          <cell r="BC19">
            <v>100</v>
          </cell>
          <cell r="BD19">
            <v>95.833333333333329</v>
          </cell>
          <cell r="BE19"/>
        </row>
        <row r="20">
          <cell r="AU20">
            <v>100</v>
          </cell>
          <cell r="AV20">
            <v>100</v>
          </cell>
          <cell r="AW20">
            <v>100</v>
          </cell>
          <cell r="AX20">
            <v>100</v>
          </cell>
          <cell r="AY20">
            <v>0</v>
          </cell>
          <cell r="AZ20">
            <v>100</v>
          </cell>
          <cell r="BA20">
            <v>100</v>
          </cell>
          <cell r="BB20">
            <v>100</v>
          </cell>
          <cell r="BC20">
            <v>100</v>
          </cell>
          <cell r="BD20">
            <v>91.666666666666671</v>
          </cell>
          <cell r="BE20"/>
        </row>
        <row r="21">
          <cell r="AU21">
            <v>100</v>
          </cell>
          <cell r="AV21">
            <v>100</v>
          </cell>
          <cell r="AW21">
            <v>100</v>
          </cell>
          <cell r="AX21">
            <v>100</v>
          </cell>
          <cell r="AY21">
            <v>100</v>
          </cell>
          <cell r="AZ21">
            <v>100</v>
          </cell>
          <cell r="BA21">
            <v>100</v>
          </cell>
          <cell r="BB21">
            <v>100</v>
          </cell>
          <cell r="BC21">
            <v>100</v>
          </cell>
          <cell r="BD21">
            <v>100</v>
          </cell>
          <cell r="BE21"/>
        </row>
        <row r="22">
          <cell r="AU22">
            <v>100</v>
          </cell>
          <cell r="AV22">
            <v>50</v>
          </cell>
          <cell r="AW22">
            <v>50</v>
          </cell>
          <cell r="AX22">
            <v>100</v>
          </cell>
          <cell r="AY22">
            <v>100</v>
          </cell>
          <cell r="AZ22">
            <v>100</v>
          </cell>
          <cell r="BA22">
            <v>100</v>
          </cell>
          <cell r="BB22">
            <v>100</v>
          </cell>
          <cell r="BC22">
            <v>100</v>
          </cell>
          <cell r="BD22">
            <v>87.5</v>
          </cell>
          <cell r="BE22"/>
        </row>
        <row r="23">
          <cell r="AU23">
            <v>100</v>
          </cell>
          <cell r="AV23">
            <v>0</v>
          </cell>
          <cell r="AW23">
            <v>0</v>
          </cell>
          <cell r="AX23">
            <v>100</v>
          </cell>
          <cell r="AY23">
            <v>0</v>
          </cell>
          <cell r="AZ23">
            <v>100</v>
          </cell>
          <cell r="BA23">
            <v>100</v>
          </cell>
          <cell r="BB23">
            <v>100</v>
          </cell>
          <cell r="BC23">
            <v>100</v>
          </cell>
          <cell r="BD23">
            <v>58.333333333333336</v>
          </cell>
          <cell r="BE23"/>
        </row>
        <row r="24">
          <cell r="AU24">
            <v>50</v>
          </cell>
          <cell r="AV24">
            <v>100</v>
          </cell>
          <cell r="AW24">
            <v>50</v>
          </cell>
          <cell r="AX24">
            <v>50</v>
          </cell>
          <cell r="AY24">
            <v>100</v>
          </cell>
          <cell r="AZ24">
            <v>100</v>
          </cell>
          <cell r="BA24">
            <v>50</v>
          </cell>
          <cell r="BB24">
            <v>50</v>
          </cell>
          <cell r="BC24">
            <v>50</v>
          </cell>
          <cell r="BD24">
            <v>75</v>
          </cell>
          <cell r="BE24"/>
        </row>
        <row r="25">
          <cell r="AU25">
            <v>85.294117647058826</v>
          </cell>
          <cell r="AV25">
            <v>64.705882352941174</v>
          </cell>
          <cell r="AW25">
            <v>61.764705882352942</v>
          </cell>
          <cell r="AX25">
            <v>79.411764705882348</v>
          </cell>
          <cell r="AY25">
            <v>47.058823529411761</v>
          </cell>
          <cell r="AZ25">
            <v>80</v>
          </cell>
          <cell r="BA25">
            <v>83.333333333333343</v>
          </cell>
          <cell r="BB25">
            <v>85.294117647058826</v>
          </cell>
          <cell r="BC25">
            <v>73.529411764705884</v>
          </cell>
          <cell r="BD25">
            <v>72.189542483660119</v>
          </cell>
          <cell r="BE25"/>
        </row>
        <row r="26">
          <cell r="AU26">
            <v>50</v>
          </cell>
          <cell r="AV26">
            <v>25</v>
          </cell>
          <cell r="AW26">
            <v>50</v>
          </cell>
          <cell r="AX26">
            <v>75</v>
          </cell>
          <cell r="AY26">
            <v>50</v>
          </cell>
          <cell r="AZ26">
            <v>50</v>
          </cell>
          <cell r="BA26">
            <v>50</v>
          </cell>
          <cell r="BB26">
            <v>50</v>
          </cell>
          <cell r="BC26">
            <v>50</v>
          </cell>
          <cell r="BD26">
            <v>52.083333333333336</v>
          </cell>
          <cell r="BE26"/>
        </row>
        <row r="27">
          <cell r="AU27">
            <v>25</v>
          </cell>
          <cell r="AV27" t="str">
            <v>NA</v>
          </cell>
          <cell r="AW27">
            <v>100</v>
          </cell>
          <cell r="AX27">
            <v>100</v>
          </cell>
          <cell r="AY27">
            <v>100</v>
          </cell>
          <cell r="AZ27" t="str">
            <v>NA</v>
          </cell>
          <cell r="BA27" t="str">
            <v>NA</v>
          </cell>
          <cell r="BB27">
            <v>100</v>
          </cell>
          <cell r="BC27">
            <v>100</v>
          </cell>
          <cell r="BD27">
            <v>90.625</v>
          </cell>
          <cell r="BE27"/>
        </row>
        <row r="28">
          <cell r="AU28" t="str">
            <v>NA</v>
          </cell>
          <cell r="AV28" t="str">
            <v>NA</v>
          </cell>
          <cell r="AW28">
            <v>100</v>
          </cell>
          <cell r="AX28">
            <v>100</v>
          </cell>
          <cell r="AY28" t="str">
            <v>NA</v>
          </cell>
          <cell r="AZ28" t="str">
            <v>NA</v>
          </cell>
          <cell r="BA28" t="str">
            <v>NA</v>
          </cell>
          <cell r="BB28">
            <v>100</v>
          </cell>
          <cell r="BC28">
            <v>100</v>
          </cell>
          <cell r="BD28">
            <v>100</v>
          </cell>
          <cell r="BE28"/>
        </row>
        <row r="29">
          <cell r="AU29">
            <v>100</v>
          </cell>
          <cell r="AV29">
            <v>100</v>
          </cell>
          <cell r="AW29">
            <v>100</v>
          </cell>
          <cell r="AX29">
            <v>100</v>
          </cell>
          <cell r="AY29">
            <v>100</v>
          </cell>
          <cell r="AZ29">
            <v>0</v>
          </cell>
          <cell r="BA29">
            <v>100</v>
          </cell>
          <cell r="BB29">
            <v>100</v>
          </cell>
          <cell r="BC29">
            <v>100</v>
          </cell>
          <cell r="BD29">
            <v>91.666666666666671</v>
          </cell>
          <cell r="BE29"/>
        </row>
        <row r="30">
          <cell r="AU30">
            <v>50</v>
          </cell>
          <cell r="AV30">
            <v>100</v>
          </cell>
          <cell r="AW30">
            <v>0</v>
          </cell>
          <cell r="AX30">
            <v>50</v>
          </cell>
          <cell r="AY30">
            <v>0</v>
          </cell>
          <cell r="AZ30">
            <v>100</v>
          </cell>
          <cell r="BA30">
            <v>100</v>
          </cell>
          <cell r="BB30">
            <v>50</v>
          </cell>
          <cell r="BC30">
            <v>50</v>
          </cell>
          <cell r="BD30">
            <v>54.166666666666664</v>
          </cell>
          <cell r="BE30"/>
        </row>
        <row r="31">
          <cell r="AU31">
            <v>50</v>
          </cell>
          <cell r="AV31">
            <v>50</v>
          </cell>
          <cell r="AW31">
            <v>50</v>
          </cell>
          <cell r="AX31">
            <v>50</v>
          </cell>
          <cell r="AY31">
            <v>50</v>
          </cell>
          <cell r="AZ31">
            <v>50</v>
          </cell>
          <cell r="BA31">
            <v>100</v>
          </cell>
          <cell r="BB31">
            <v>50</v>
          </cell>
          <cell r="BC31">
            <v>50</v>
          </cell>
          <cell r="BD31">
            <v>54.166666666666664</v>
          </cell>
          <cell r="BE31"/>
        </row>
        <row r="32">
          <cell r="AU32" t="str">
            <v>NA</v>
          </cell>
          <cell r="AV32" t="str">
            <v>NA</v>
          </cell>
          <cell r="AW32" t="str">
            <v>NA</v>
          </cell>
          <cell r="AX32" t="str">
            <v>NA</v>
          </cell>
          <cell r="AY32" t="str">
            <v>NA</v>
          </cell>
          <cell r="AZ32" t="str">
            <v>NA</v>
          </cell>
          <cell r="BA32" t="str">
            <v>NA</v>
          </cell>
          <cell r="BB32" t="str">
            <v>NA</v>
          </cell>
          <cell r="BC32" t="str">
            <v>NA</v>
          </cell>
          <cell r="BD32" t="e">
            <v>#DIV/0!</v>
          </cell>
          <cell r="BE32"/>
        </row>
        <row r="33">
          <cell r="AU33" t="str">
            <v>NA</v>
          </cell>
          <cell r="AV33" t="str">
            <v>NA</v>
          </cell>
          <cell r="AW33" t="str">
            <v>NA</v>
          </cell>
          <cell r="AX33" t="str">
            <v>NA</v>
          </cell>
          <cell r="AY33" t="str">
            <v>NA</v>
          </cell>
          <cell r="AZ33" t="str">
            <v>NA</v>
          </cell>
          <cell r="BA33" t="str">
            <v>NA</v>
          </cell>
          <cell r="BB33" t="str">
            <v>NA</v>
          </cell>
          <cell r="BC33" t="str">
            <v>NA</v>
          </cell>
          <cell r="BD33" t="e">
            <v>#DIV/0!</v>
          </cell>
          <cell r="BE33"/>
        </row>
        <row r="34">
          <cell r="AU34">
            <v>45.454545454545453</v>
          </cell>
          <cell r="AV34">
            <v>50</v>
          </cell>
          <cell r="AW34">
            <v>75</v>
          </cell>
          <cell r="AX34">
            <v>85.714285714285708</v>
          </cell>
          <cell r="AY34">
            <v>68.181818181818173</v>
          </cell>
          <cell r="AZ34">
            <v>50</v>
          </cell>
          <cell r="BA34">
            <v>71.428571428571431</v>
          </cell>
          <cell r="BB34">
            <v>78.571428571428569</v>
          </cell>
          <cell r="BC34">
            <v>78.571428571428569</v>
          </cell>
          <cell r="BD34">
            <v>69.291125541125538</v>
          </cell>
          <cell r="BE34"/>
        </row>
        <row r="35">
          <cell r="AU35">
            <v>100</v>
          </cell>
          <cell r="AV35">
            <v>100</v>
          </cell>
          <cell r="AW35">
            <v>100</v>
          </cell>
          <cell r="AX35">
            <v>100</v>
          </cell>
          <cell r="AY35">
            <v>100</v>
          </cell>
          <cell r="AZ35">
            <v>100</v>
          </cell>
          <cell r="BA35">
            <v>100</v>
          </cell>
          <cell r="BB35">
            <v>100</v>
          </cell>
          <cell r="BC35">
            <v>100</v>
          </cell>
          <cell r="BD35">
            <v>100</v>
          </cell>
          <cell r="BE35"/>
        </row>
        <row r="36">
          <cell r="AU36">
            <v>100</v>
          </cell>
          <cell r="AV36">
            <v>100</v>
          </cell>
          <cell r="AW36">
            <v>100</v>
          </cell>
          <cell r="AX36">
            <v>100</v>
          </cell>
          <cell r="AY36">
            <v>100</v>
          </cell>
          <cell r="AZ36">
            <v>100</v>
          </cell>
          <cell r="BA36">
            <v>100</v>
          </cell>
          <cell r="BB36">
            <v>100</v>
          </cell>
          <cell r="BC36">
            <v>100</v>
          </cell>
          <cell r="BD36">
            <v>100</v>
          </cell>
          <cell r="BE36"/>
        </row>
        <row r="37">
          <cell r="AU37">
            <v>100</v>
          </cell>
          <cell r="AV37">
            <v>50</v>
          </cell>
          <cell r="AW37">
            <v>50</v>
          </cell>
          <cell r="AX37">
            <v>0</v>
          </cell>
          <cell r="AY37">
            <v>50</v>
          </cell>
          <cell r="AZ37">
            <v>0</v>
          </cell>
          <cell r="BA37">
            <v>50</v>
          </cell>
          <cell r="BB37">
            <v>100</v>
          </cell>
          <cell r="BC37">
            <v>0</v>
          </cell>
          <cell r="BD37">
            <v>50</v>
          </cell>
          <cell r="BE37"/>
        </row>
        <row r="38">
          <cell r="AU38">
            <v>0</v>
          </cell>
          <cell r="AV38">
            <v>0</v>
          </cell>
          <cell r="AW38">
            <v>50</v>
          </cell>
          <cell r="AX38">
            <v>100</v>
          </cell>
          <cell r="AY38">
            <v>50</v>
          </cell>
          <cell r="AZ38">
            <v>50</v>
          </cell>
          <cell r="BA38">
            <v>100</v>
          </cell>
          <cell r="BB38">
            <v>0</v>
          </cell>
          <cell r="BC38">
            <v>50</v>
          </cell>
          <cell r="BD38">
            <v>50</v>
          </cell>
          <cell r="BE38"/>
        </row>
        <row r="39">
          <cell r="AU39">
            <v>100</v>
          </cell>
          <cell r="AV39">
            <v>100</v>
          </cell>
          <cell r="AW39">
            <v>100</v>
          </cell>
          <cell r="AX39">
            <v>100</v>
          </cell>
          <cell r="AY39">
            <v>0</v>
          </cell>
          <cell r="AZ39">
            <v>50</v>
          </cell>
          <cell r="BA39">
            <v>100</v>
          </cell>
          <cell r="BB39">
            <v>100</v>
          </cell>
          <cell r="BC39">
            <v>100</v>
          </cell>
          <cell r="BD39">
            <v>87.5</v>
          </cell>
          <cell r="BE39"/>
        </row>
        <row r="40">
          <cell r="AU40">
            <v>100</v>
          </cell>
          <cell r="AV40">
            <v>100</v>
          </cell>
          <cell r="AW40">
            <v>100</v>
          </cell>
          <cell r="AX40">
            <v>100</v>
          </cell>
          <cell r="AY40">
            <v>100</v>
          </cell>
          <cell r="AZ40">
            <v>100</v>
          </cell>
          <cell r="BA40">
            <v>100</v>
          </cell>
          <cell r="BB40">
            <v>100</v>
          </cell>
          <cell r="BC40">
            <v>100</v>
          </cell>
          <cell r="BD40">
            <v>100</v>
          </cell>
          <cell r="BE40"/>
        </row>
        <row r="41">
          <cell r="AU41">
            <v>0</v>
          </cell>
          <cell r="AV41">
            <v>0</v>
          </cell>
          <cell r="AW41">
            <v>0</v>
          </cell>
          <cell r="AX41">
            <v>50</v>
          </cell>
          <cell r="AY41">
            <v>50</v>
          </cell>
          <cell r="AZ41" t="str">
            <v>NA</v>
          </cell>
          <cell r="BA41" t="str">
            <v>NA</v>
          </cell>
          <cell r="BB41">
            <v>50</v>
          </cell>
          <cell r="BC41" t="str">
            <v>NA</v>
          </cell>
          <cell r="BD41">
            <v>16.666666666666668</v>
          </cell>
          <cell r="BE41"/>
        </row>
        <row r="42">
          <cell r="AU42">
            <v>100</v>
          </cell>
          <cell r="AV42">
            <v>100</v>
          </cell>
          <cell r="AW42">
            <v>100</v>
          </cell>
          <cell r="AX42">
            <v>100</v>
          </cell>
          <cell r="AY42">
            <v>100</v>
          </cell>
          <cell r="AZ42">
            <v>100</v>
          </cell>
          <cell r="BA42">
            <v>100</v>
          </cell>
          <cell r="BB42">
            <v>100</v>
          </cell>
          <cell r="BC42">
            <v>100</v>
          </cell>
          <cell r="BD42">
            <v>100</v>
          </cell>
          <cell r="BE42"/>
        </row>
        <row r="43">
          <cell r="AU43">
            <v>73.333333333333329</v>
          </cell>
          <cell r="AV43">
            <v>66.666666666666657</v>
          </cell>
          <cell r="AW43">
            <v>73.333333333333329</v>
          </cell>
          <cell r="AX43">
            <v>80</v>
          </cell>
          <cell r="AY43">
            <v>66.666666666666657</v>
          </cell>
          <cell r="AZ43">
            <v>69.230769230769226</v>
          </cell>
          <cell r="BA43">
            <v>92.307692307692307</v>
          </cell>
          <cell r="BB43">
            <v>80</v>
          </cell>
          <cell r="BC43">
            <v>76.923076923076934</v>
          </cell>
          <cell r="BD43">
            <v>75.982905982905962</v>
          </cell>
          <cell r="BE43"/>
        </row>
        <row r="44">
          <cell r="AU44">
            <v>100</v>
          </cell>
          <cell r="AV44">
            <v>100</v>
          </cell>
          <cell r="AW44">
            <v>100</v>
          </cell>
          <cell r="AX44">
            <v>100</v>
          </cell>
          <cell r="AY44">
            <v>100</v>
          </cell>
          <cell r="AZ44">
            <v>100</v>
          </cell>
          <cell r="BA44">
            <v>100</v>
          </cell>
          <cell r="BB44">
            <v>100</v>
          </cell>
          <cell r="BC44">
            <v>100</v>
          </cell>
          <cell r="BD44">
            <v>100</v>
          </cell>
          <cell r="BE44"/>
        </row>
        <row r="45">
          <cell r="AU45">
            <v>100</v>
          </cell>
          <cell r="AV45">
            <v>100</v>
          </cell>
          <cell r="AW45">
            <v>100</v>
          </cell>
          <cell r="AX45">
            <v>100</v>
          </cell>
          <cell r="AY45">
            <v>100</v>
          </cell>
          <cell r="AZ45">
            <v>100</v>
          </cell>
          <cell r="BA45">
            <v>100</v>
          </cell>
          <cell r="BB45">
            <v>100</v>
          </cell>
          <cell r="BC45">
            <v>100</v>
          </cell>
          <cell r="BD45">
            <v>100</v>
          </cell>
          <cell r="BE45"/>
        </row>
        <row r="46">
          <cell r="AU46">
            <v>100</v>
          </cell>
          <cell r="AV46">
            <v>100</v>
          </cell>
          <cell r="AW46">
            <v>100</v>
          </cell>
          <cell r="AX46">
            <v>100</v>
          </cell>
          <cell r="AY46">
            <v>100</v>
          </cell>
          <cell r="AZ46">
            <v>100</v>
          </cell>
          <cell r="BA46">
            <v>100</v>
          </cell>
          <cell r="BB46">
            <v>100</v>
          </cell>
          <cell r="BC46">
            <v>100</v>
          </cell>
          <cell r="BD46">
            <v>100</v>
          </cell>
          <cell r="BE46"/>
        </row>
        <row r="47">
          <cell r="AU47">
            <v>100</v>
          </cell>
          <cell r="AV47">
            <v>100</v>
          </cell>
          <cell r="AW47">
            <v>100</v>
          </cell>
          <cell r="AX47">
            <v>100</v>
          </cell>
          <cell r="AY47">
            <v>0</v>
          </cell>
          <cell r="AZ47">
            <v>0</v>
          </cell>
          <cell r="BA47">
            <v>50</v>
          </cell>
          <cell r="BB47">
            <v>0</v>
          </cell>
          <cell r="BC47">
            <v>100</v>
          </cell>
          <cell r="BD47">
            <v>54.166666666666664</v>
          </cell>
          <cell r="BE47"/>
        </row>
        <row r="48">
          <cell r="AU48">
            <v>100</v>
          </cell>
          <cell r="AV48">
            <v>100</v>
          </cell>
          <cell r="AW48">
            <v>0</v>
          </cell>
          <cell r="AX48">
            <v>0</v>
          </cell>
          <cell r="AY48">
            <v>100</v>
          </cell>
          <cell r="AZ48">
            <v>100</v>
          </cell>
          <cell r="BA48">
            <v>100</v>
          </cell>
          <cell r="BB48">
            <v>50</v>
          </cell>
          <cell r="BC48">
            <v>100</v>
          </cell>
          <cell r="BD48">
            <v>66.666666666666671</v>
          </cell>
          <cell r="BE48"/>
        </row>
        <row r="49">
          <cell r="AU49">
            <v>100</v>
          </cell>
          <cell r="AV49">
            <v>100</v>
          </cell>
          <cell r="AW49">
            <v>100</v>
          </cell>
          <cell r="AX49">
            <v>100</v>
          </cell>
          <cell r="AY49">
            <v>100</v>
          </cell>
          <cell r="AZ49">
            <v>100</v>
          </cell>
          <cell r="BA49">
            <v>100</v>
          </cell>
          <cell r="BB49">
            <v>100</v>
          </cell>
          <cell r="BC49">
            <v>100</v>
          </cell>
          <cell r="BD49">
            <v>91.666666666666671</v>
          </cell>
          <cell r="BE49"/>
        </row>
        <row r="50">
          <cell r="AU50">
            <v>100</v>
          </cell>
          <cell r="AV50">
            <v>100</v>
          </cell>
          <cell r="AW50">
            <v>100</v>
          </cell>
          <cell r="AX50">
            <v>100</v>
          </cell>
          <cell r="AY50">
            <v>100</v>
          </cell>
          <cell r="AZ50">
            <v>100</v>
          </cell>
          <cell r="BA50">
            <v>100</v>
          </cell>
          <cell r="BB50">
            <v>100</v>
          </cell>
          <cell r="BC50">
            <v>100</v>
          </cell>
          <cell r="BD50">
            <v>100</v>
          </cell>
          <cell r="BE50"/>
        </row>
        <row r="51">
          <cell r="AU51">
            <v>100</v>
          </cell>
          <cell r="AV51">
            <v>100</v>
          </cell>
          <cell r="AW51">
            <v>90</v>
          </cell>
          <cell r="AX51">
            <v>90</v>
          </cell>
          <cell r="AY51">
            <v>90</v>
          </cell>
          <cell r="AZ51">
            <v>90</v>
          </cell>
          <cell r="BA51">
            <v>95</v>
          </cell>
          <cell r="BB51">
            <v>85</v>
          </cell>
          <cell r="BC51">
            <v>100</v>
          </cell>
          <cell r="BD51">
            <v>91.25</v>
          </cell>
          <cell r="BE51"/>
        </row>
        <row r="52">
          <cell r="AU52">
            <v>0</v>
          </cell>
          <cell r="AV52">
            <v>0</v>
          </cell>
          <cell r="AW52">
            <v>50</v>
          </cell>
          <cell r="AX52">
            <v>50</v>
          </cell>
          <cell r="AY52">
            <v>50</v>
          </cell>
          <cell r="AZ52">
            <v>50</v>
          </cell>
          <cell r="BA52">
            <v>100</v>
          </cell>
          <cell r="BB52">
            <v>50</v>
          </cell>
          <cell r="BC52">
            <v>100</v>
          </cell>
          <cell r="BD52">
            <v>58.333333333333336</v>
          </cell>
          <cell r="BE52"/>
        </row>
        <row r="53">
          <cell r="AU53">
            <v>100</v>
          </cell>
          <cell r="AV53">
            <v>50</v>
          </cell>
          <cell r="AW53">
            <v>100</v>
          </cell>
          <cell r="AX53">
            <v>100</v>
          </cell>
          <cell r="AY53">
            <v>100</v>
          </cell>
          <cell r="AZ53">
            <v>100</v>
          </cell>
          <cell r="BA53">
            <v>100</v>
          </cell>
          <cell r="BB53">
            <v>100</v>
          </cell>
          <cell r="BC53">
            <v>100</v>
          </cell>
          <cell r="BD53">
            <v>95.833333333333329</v>
          </cell>
          <cell r="BE53"/>
        </row>
        <row r="54">
          <cell r="AU54">
            <v>0</v>
          </cell>
          <cell r="AV54">
            <v>50</v>
          </cell>
          <cell r="AW54">
            <v>0</v>
          </cell>
          <cell r="AX54">
            <v>50</v>
          </cell>
          <cell r="AY54">
            <v>50</v>
          </cell>
          <cell r="AZ54">
            <v>50</v>
          </cell>
          <cell r="BA54">
            <v>100</v>
          </cell>
          <cell r="BB54">
            <v>50</v>
          </cell>
          <cell r="BC54">
            <v>100</v>
          </cell>
          <cell r="BD54">
            <v>45.833333333333336</v>
          </cell>
          <cell r="BE54"/>
        </row>
        <row r="55">
          <cell r="AU55">
            <v>100</v>
          </cell>
          <cell r="AV55">
            <v>0</v>
          </cell>
          <cell r="AW55">
            <v>100</v>
          </cell>
          <cell r="AX55">
            <v>100</v>
          </cell>
          <cell r="AY55">
            <v>0</v>
          </cell>
          <cell r="AZ55">
            <v>0</v>
          </cell>
          <cell r="BA55">
            <v>100</v>
          </cell>
          <cell r="BB55">
            <v>0</v>
          </cell>
          <cell r="BC55">
            <v>100</v>
          </cell>
          <cell r="BD55">
            <v>66.666666666666671</v>
          </cell>
          <cell r="BE55"/>
        </row>
        <row r="56">
          <cell r="AU56">
            <v>100</v>
          </cell>
          <cell r="AV56">
            <v>100</v>
          </cell>
          <cell r="AW56">
            <v>0</v>
          </cell>
          <cell r="AX56">
            <v>0</v>
          </cell>
          <cell r="AY56">
            <v>0</v>
          </cell>
          <cell r="AZ56">
            <v>100</v>
          </cell>
          <cell r="BA56">
            <v>0</v>
          </cell>
          <cell r="BB56">
            <v>50</v>
          </cell>
          <cell r="BC56">
            <v>0</v>
          </cell>
          <cell r="BD56">
            <v>50</v>
          </cell>
          <cell r="BE56"/>
        </row>
        <row r="57">
          <cell r="AU57">
            <v>50</v>
          </cell>
          <cell r="AV57">
            <v>50</v>
          </cell>
          <cell r="AW57">
            <v>100</v>
          </cell>
          <cell r="AX57">
            <v>50</v>
          </cell>
          <cell r="AY57">
            <v>50</v>
          </cell>
          <cell r="AZ57">
            <v>50</v>
          </cell>
          <cell r="BA57">
            <v>100</v>
          </cell>
          <cell r="BB57">
            <v>100</v>
          </cell>
          <cell r="BC57">
            <v>100</v>
          </cell>
          <cell r="BD57">
            <v>79.166666666666671</v>
          </cell>
          <cell r="BE57"/>
        </row>
        <row r="58">
          <cell r="AU58">
            <v>100</v>
          </cell>
          <cell r="AV58">
            <v>100</v>
          </cell>
          <cell r="AW58">
            <v>100</v>
          </cell>
          <cell r="AX58">
            <v>100</v>
          </cell>
          <cell r="AY58">
            <v>100</v>
          </cell>
          <cell r="AZ58">
            <v>100</v>
          </cell>
          <cell r="BA58">
            <v>100</v>
          </cell>
          <cell r="BB58">
            <v>100</v>
          </cell>
          <cell r="BC58">
            <v>100</v>
          </cell>
          <cell r="BD58">
            <v>100</v>
          </cell>
          <cell r="BE58"/>
        </row>
        <row r="59">
          <cell r="AU59">
            <v>55.000000000000007</v>
          </cell>
          <cell r="AV59">
            <v>45</v>
          </cell>
          <cell r="AW59">
            <v>60</v>
          </cell>
          <cell r="AX59">
            <v>65</v>
          </cell>
          <cell r="AY59">
            <v>55.000000000000007</v>
          </cell>
          <cell r="AZ59">
            <v>65</v>
          </cell>
          <cell r="BA59">
            <v>90</v>
          </cell>
          <cell r="BB59">
            <v>65</v>
          </cell>
          <cell r="BC59">
            <v>90</v>
          </cell>
          <cell r="BD59">
            <v>69.583333333333329</v>
          </cell>
          <cell r="BE59"/>
        </row>
        <row r="60">
          <cell r="AF60">
            <v>73.033707865168537</v>
          </cell>
          <cell r="AG60">
            <v>81.770833333333343</v>
          </cell>
          <cell r="AH60">
            <v>63.44086021505376</v>
          </cell>
          <cell r="AI60">
            <v>61.797752808988761</v>
          </cell>
          <cell r="AJ60">
            <v>59.375</v>
          </cell>
          <cell r="AL60">
            <v>63.44086021505376</v>
          </cell>
          <cell r="AM60">
            <v>72.941176470588232</v>
          </cell>
          <cell r="AN60">
            <v>81.17647058823529</v>
          </cell>
          <cell r="AO60">
            <v>66.145833333333343</v>
          </cell>
          <cell r="AP60">
            <v>76.063829787234042</v>
          </cell>
          <cell r="AQ60"/>
          <cell r="AR60">
            <v>74.479166666666657</v>
          </cell>
          <cell r="AU60">
            <v>63.44086021505376</v>
          </cell>
          <cell r="AV60">
            <v>61.797752808988761</v>
          </cell>
          <cell r="AW60">
            <v>59.375</v>
          </cell>
          <cell r="AX60">
            <v>83.333333333333343</v>
          </cell>
          <cell r="AY60">
            <v>63.44086021505376</v>
          </cell>
          <cell r="AZ60">
            <v>72.941176470588232</v>
          </cell>
          <cell r="BA60">
            <v>81.17647058823529</v>
          </cell>
          <cell r="BB60">
            <v>66.145833333333343</v>
          </cell>
          <cell r="BC60">
            <v>76.063829787234042</v>
          </cell>
          <cell r="BD60">
            <v>71.416568718082431</v>
          </cell>
          <cell r="BE60"/>
        </row>
      </sheetData>
      <sheetData sheetId="3">
        <row r="7">
          <cell r="BD7">
            <v>58.333333333333336</v>
          </cell>
        </row>
        <row r="8">
          <cell r="BD8">
            <v>26.666666666666668</v>
          </cell>
        </row>
        <row r="9">
          <cell r="BD9">
            <v>60</v>
          </cell>
        </row>
        <row r="10">
          <cell r="BD10">
            <v>27.777777777777775</v>
          </cell>
        </row>
        <row r="11">
          <cell r="BD11">
            <v>16.666666666666661</v>
          </cell>
        </row>
        <row r="12">
          <cell r="BD12">
            <v>50</v>
          </cell>
        </row>
        <row r="13">
          <cell r="BD13">
            <v>55.55555555555555</v>
          </cell>
        </row>
        <row r="14">
          <cell r="BD14">
            <v>16.666666666666668</v>
          </cell>
        </row>
        <row r="15">
          <cell r="BD15">
            <v>40.833333333333336</v>
          </cell>
        </row>
        <row r="16">
          <cell r="BD16">
            <v>30</v>
          </cell>
        </row>
        <row r="17">
          <cell r="BD17">
            <v>20.833333333333332</v>
          </cell>
        </row>
        <row r="18">
          <cell r="BD18">
            <v>75</v>
          </cell>
        </row>
        <row r="19">
          <cell r="BD19">
            <v>95.833333333333329</v>
          </cell>
        </row>
        <row r="20">
          <cell r="BD20">
            <v>91.666666666666671</v>
          </cell>
        </row>
        <row r="21">
          <cell r="BD21">
            <v>100</v>
          </cell>
        </row>
        <row r="22">
          <cell r="BD22">
            <v>87.5</v>
          </cell>
        </row>
        <row r="23">
          <cell r="BD23">
            <v>37.5</v>
          </cell>
        </row>
        <row r="24">
          <cell r="BD24">
            <v>58.333333333333336</v>
          </cell>
        </row>
        <row r="25">
          <cell r="BD25">
            <v>67.777777777777771</v>
          </cell>
        </row>
        <row r="26">
          <cell r="BD26">
            <v>52.083333333333336</v>
          </cell>
        </row>
        <row r="27">
          <cell r="BD27">
            <v>90.625</v>
          </cell>
        </row>
        <row r="28">
          <cell r="BD28">
            <v>100</v>
          </cell>
        </row>
        <row r="29">
          <cell r="BD29">
            <v>100</v>
          </cell>
        </row>
        <row r="30">
          <cell r="BD30">
            <v>66.666666666666671</v>
          </cell>
        </row>
        <row r="31">
          <cell r="BD31">
            <v>20.833333333333332</v>
          </cell>
        </row>
        <row r="34">
          <cell r="BD34">
            <v>68.100649350649348</v>
          </cell>
        </row>
        <row r="35">
          <cell r="BD35">
            <v>100</v>
          </cell>
        </row>
        <row r="36">
          <cell r="BD36">
            <v>100</v>
          </cell>
        </row>
        <row r="37">
          <cell r="BD37">
            <v>50</v>
          </cell>
        </row>
        <row r="38">
          <cell r="BD38">
            <v>50</v>
          </cell>
        </row>
        <row r="39">
          <cell r="BD39">
            <v>91.666666666666671</v>
          </cell>
        </row>
        <row r="40">
          <cell r="BD40">
            <v>100</v>
          </cell>
        </row>
        <row r="41">
          <cell r="BD41">
            <v>16.666666666666668</v>
          </cell>
        </row>
        <row r="42">
          <cell r="BD42">
            <v>100</v>
          </cell>
        </row>
        <row r="43">
          <cell r="BD43">
            <v>76.623931623931597</v>
          </cell>
        </row>
        <row r="44">
          <cell r="BD44">
            <v>91.666666666666671</v>
          </cell>
        </row>
        <row r="45">
          <cell r="BD45">
            <v>100</v>
          </cell>
        </row>
        <row r="46">
          <cell r="BD46">
            <v>100</v>
          </cell>
        </row>
        <row r="47">
          <cell r="BD47">
            <v>87.5</v>
          </cell>
        </row>
        <row r="48">
          <cell r="BD48">
            <v>70.833333333333329</v>
          </cell>
        </row>
        <row r="49">
          <cell r="BD49">
            <v>91.666666666666671</v>
          </cell>
        </row>
        <row r="50">
          <cell r="BD50">
            <v>100</v>
          </cell>
        </row>
        <row r="51">
          <cell r="BD51">
            <v>93.333333333333329</v>
          </cell>
        </row>
        <row r="52">
          <cell r="BD52">
            <v>54.166666666666664</v>
          </cell>
        </row>
        <row r="53">
          <cell r="BD53">
            <v>95.833333333333329</v>
          </cell>
        </row>
        <row r="54">
          <cell r="BD54">
            <v>45.833333333333336</v>
          </cell>
        </row>
        <row r="55">
          <cell r="BD55">
            <v>66.666666666666671</v>
          </cell>
        </row>
        <row r="56">
          <cell r="BD56">
            <v>66.666666666666671</v>
          </cell>
        </row>
        <row r="57">
          <cell r="BD57">
            <v>83.333333333333329</v>
          </cell>
        </row>
        <row r="58">
          <cell r="BD58">
            <v>91.666666666666671</v>
          </cell>
        </row>
        <row r="59">
          <cell r="BD59">
            <v>70</v>
          </cell>
        </row>
        <row r="60">
          <cell r="BD60">
            <v>63.767327431465496</v>
          </cell>
        </row>
      </sheetData>
      <sheetData sheetId="4">
        <row r="7">
          <cell r="BH7"/>
        </row>
        <row r="8">
          <cell r="BH8"/>
        </row>
        <row r="9">
          <cell r="BH9"/>
        </row>
        <row r="10">
          <cell r="BH10"/>
        </row>
        <row r="11">
          <cell r="BH11"/>
        </row>
        <row r="12">
          <cell r="BH12"/>
        </row>
        <row r="13">
          <cell r="BH13"/>
        </row>
        <row r="14">
          <cell r="BH14"/>
        </row>
        <row r="15">
          <cell r="BH15"/>
        </row>
        <row r="16">
          <cell r="BH16"/>
        </row>
        <row r="17">
          <cell r="BH17"/>
        </row>
        <row r="18">
          <cell r="BH18"/>
        </row>
        <row r="19">
          <cell r="BH19"/>
        </row>
        <row r="20">
          <cell r="BH20"/>
        </row>
        <row r="21">
          <cell r="BH21"/>
        </row>
        <row r="22">
          <cell r="BH22"/>
        </row>
        <row r="23">
          <cell r="BH23"/>
        </row>
        <row r="24">
          <cell r="BH24"/>
        </row>
        <row r="25">
          <cell r="BH25"/>
        </row>
        <row r="26">
          <cell r="BH26"/>
        </row>
        <row r="27">
          <cell r="BH27"/>
        </row>
        <row r="28">
          <cell r="BH28"/>
        </row>
        <row r="29">
          <cell r="BH29"/>
        </row>
        <row r="30">
          <cell r="BH30"/>
        </row>
        <row r="31">
          <cell r="BH31"/>
        </row>
        <row r="32">
          <cell r="BH32"/>
        </row>
        <row r="33">
          <cell r="BH33"/>
        </row>
        <row r="34">
          <cell r="BH34"/>
        </row>
        <row r="35">
          <cell r="BH35"/>
        </row>
        <row r="36">
          <cell r="BH36"/>
        </row>
        <row r="37">
          <cell r="BH37"/>
        </row>
        <row r="38">
          <cell r="BH38"/>
        </row>
        <row r="39">
          <cell r="BH39"/>
        </row>
        <row r="40">
          <cell r="BH40"/>
        </row>
        <row r="41">
          <cell r="BH41"/>
        </row>
        <row r="42">
          <cell r="BH42"/>
        </row>
        <row r="43">
          <cell r="BH43"/>
        </row>
        <row r="44">
          <cell r="BH44"/>
        </row>
        <row r="45">
          <cell r="BH45"/>
        </row>
        <row r="46">
          <cell r="BH46"/>
        </row>
        <row r="47">
          <cell r="BH47"/>
        </row>
        <row r="48">
          <cell r="BH48"/>
        </row>
        <row r="49">
          <cell r="BH49"/>
        </row>
        <row r="50">
          <cell r="BH50"/>
        </row>
        <row r="51">
          <cell r="BH51"/>
        </row>
        <row r="52">
          <cell r="BH52"/>
        </row>
        <row r="53">
          <cell r="BH53"/>
        </row>
        <row r="54">
          <cell r="BH54"/>
        </row>
        <row r="55">
          <cell r="BH55"/>
        </row>
        <row r="56">
          <cell r="BH56"/>
        </row>
        <row r="57">
          <cell r="BH57"/>
        </row>
        <row r="58">
          <cell r="BH58"/>
        </row>
        <row r="59">
          <cell r="BH59"/>
        </row>
        <row r="60">
          <cell r="BH60"/>
        </row>
      </sheetData>
      <sheetData sheetId="5">
        <row r="7">
          <cell r="BH7">
            <v>0</v>
          </cell>
        </row>
        <row r="8">
          <cell r="BH8">
            <v>0</v>
          </cell>
        </row>
        <row r="9">
          <cell r="BH9">
            <v>0</v>
          </cell>
        </row>
        <row r="10">
          <cell r="BH10">
            <v>100</v>
          </cell>
        </row>
        <row r="11">
          <cell r="BH11">
            <v>0</v>
          </cell>
        </row>
        <row r="12">
          <cell r="BH12">
            <v>0</v>
          </cell>
        </row>
        <row r="13">
          <cell r="BH13">
            <v>0</v>
          </cell>
        </row>
        <row r="14">
          <cell r="BH14">
            <v>100</v>
          </cell>
        </row>
        <row r="15">
          <cell r="BH15">
            <v>20</v>
          </cell>
        </row>
        <row r="16">
          <cell r="BH16">
            <v>0</v>
          </cell>
        </row>
        <row r="17">
          <cell r="BH17">
            <v>0</v>
          </cell>
        </row>
        <row r="18">
          <cell r="BH18">
            <v>0</v>
          </cell>
        </row>
        <row r="19">
          <cell r="BH19">
            <v>0</v>
          </cell>
        </row>
        <row r="20">
          <cell r="BH20">
            <v>0</v>
          </cell>
        </row>
        <row r="21">
          <cell r="BH21">
            <v>100</v>
          </cell>
        </row>
        <row r="22">
          <cell r="BH22">
            <v>0</v>
          </cell>
        </row>
        <row r="23">
          <cell r="BH23">
            <v>0</v>
          </cell>
        </row>
        <row r="24">
          <cell r="BH24">
            <v>0</v>
          </cell>
        </row>
        <row r="25">
          <cell r="BH25">
            <v>11.764705882352938</v>
          </cell>
        </row>
        <row r="26">
          <cell r="BH26">
            <v>0</v>
          </cell>
        </row>
        <row r="27">
          <cell r="BH27">
            <v>0</v>
          </cell>
        </row>
        <row r="28">
          <cell r="BH28">
            <v>0</v>
          </cell>
        </row>
        <row r="29">
          <cell r="BH29">
            <v>0</v>
          </cell>
        </row>
        <row r="30">
          <cell r="BH30">
            <v>0</v>
          </cell>
        </row>
        <row r="31">
          <cell r="BH31">
            <v>100</v>
          </cell>
        </row>
        <row r="32">
          <cell r="BH32">
            <v>100</v>
          </cell>
        </row>
        <row r="33">
          <cell r="BH33">
            <v>0</v>
          </cell>
        </row>
        <row r="34">
          <cell r="BH34">
            <v>16.666666666666661</v>
          </cell>
        </row>
        <row r="35">
          <cell r="BH35">
            <v>100</v>
          </cell>
        </row>
        <row r="36">
          <cell r="BH36">
            <v>100</v>
          </cell>
        </row>
        <row r="37">
          <cell r="BH37">
            <v>0</v>
          </cell>
        </row>
        <row r="38">
          <cell r="BH38">
            <v>0</v>
          </cell>
        </row>
        <row r="39">
          <cell r="BH39">
            <v>0</v>
          </cell>
        </row>
        <row r="40">
          <cell r="BH40">
            <v>0</v>
          </cell>
        </row>
        <row r="41">
          <cell r="BH41">
            <v>0</v>
          </cell>
        </row>
        <row r="42">
          <cell r="BH42">
            <v>0</v>
          </cell>
        </row>
        <row r="43">
          <cell r="BH43">
            <v>26.666666666666668</v>
          </cell>
        </row>
        <row r="44">
          <cell r="BH44">
            <v>0</v>
          </cell>
        </row>
        <row r="45">
          <cell r="BH45">
            <v>0</v>
          </cell>
        </row>
        <row r="46">
          <cell r="BH46">
            <v>100</v>
          </cell>
        </row>
        <row r="47">
          <cell r="BH47">
            <v>100</v>
          </cell>
        </row>
        <row r="48">
          <cell r="BH48">
            <v>100</v>
          </cell>
        </row>
        <row r="49">
          <cell r="BH49">
            <v>100</v>
          </cell>
        </row>
        <row r="50">
          <cell r="BH50">
            <v>0</v>
          </cell>
        </row>
        <row r="51">
          <cell r="BH51">
            <v>50</v>
          </cell>
        </row>
        <row r="52">
          <cell r="BH52">
            <v>0</v>
          </cell>
        </row>
        <row r="53">
          <cell r="BH53">
            <v>0</v>
          </cell>
        </row>
        <row r="54">
          <cell r="BH54">
            <v>0</v>
          </cell>
        </row>
        <row r="55">
          <cell r="BH55">
            <v>0</v>
          </cell>
        </row>
        <row r="56">
          <cell r="BH56">
            <v>0</v>
          </cell>
        </row>
        <row r="57">
          <cell r="BH57">
            <v>0</v>
          </cell>
        </row>
        <row r="58">
          <cell r="BH58">
            <v>0</v>
          </cell>
        </row>
        <row r="59">
          <cell r="BH59">
            <v>0</v>
          </cell>
        </row>
        <row r="60">
          <cell r="BH60">
            <v>20</v>
          </cell>
        </row>
      </sheetData>
      <sheetData sheetId="6">
        <row r="7">
          <cell r="BH7">
            <v>0</v>
          </cell>
        </row>
        <row r="8">
          <cell r="BH8">
            <v>0</v>
          </cell>
        </row>
        <row r="9">
          <cell r="BH9">
            <v>0</v>
          </cell>
        </row>
        <row r="10">
          <cell r="BH10">
            <v>100</v>
          </cell>
        </row>
        <row r="11">
          <cell r="BH11">
            <v>0</v>
          </cell>
        </row>
        <row r="12">
          <cell r="BH12">
            <v>0</v>
          </cell>
        </row>
        <row r="13">
          <cell r="BH13">
            <v>0</v>
          </cell>
        </row>
        <row r="14">
          <cell r="BH14">
            <v>100</v>
          </cell>
        </row>
        <row r="15">
          <cell r="BH15">
            <v>20</v>
          </cell>
        </row>
        <row r="16">
          <cell r="BH16">
            <v>0</v>
          </cell>
        </row>
        <row r="17">
          <cell r="BH17">
            <v>0</v>
          </cell>
        </row>
        <row r="18">
          <cell r="BH18">
            <v>0</v>
          </cell>
        </row>
        <row r="19">
          <cell r="BH19">
            <v>0</v>
          </cell>
        </row>
        <row r="20">
          <cell r="BH20">
            <v>0</v>
          </cell>
        </row>
        <row r="21">
          <cell r="BH21">
            <v>100</v>
          </cell>
        </row>
        <row r="22">
          <cell r="BH22">
            <v>0</v>
          </cell>
        </row>
        <row r="23">
          <cell r="BH23">
            <v>0</v>
          </cell>
        </row>
        <row r="24">
          <cell r="BH24">
            <v>0</v>
          </cell>
        </row>
        <row r="25">
          <cell r="BH25">
            <v>11.764705882352938</v>
          </cell>
        </row>
        <row r="26">
          <cell r="BH26">
            <v>0</v>
          </cell>
        </row>
        <row r="27">
          <cell r="BH27">
            <v>0</v>
          </cell>
        </row>
        <row r="28">
          <cell r="BH28">
            <v>0</v>
          </cell>
        </row>
        <row r="29">
          <cell r="BH29">
            <v>0</v>
          </cell>
        </row>
        <row r="30">
          <cell r="BH30">
            <v>0</v>
          </cell>
        </row>
        <row r="31">
          <cell r="BH31">
            <v>100</v>
          </cell>
        </row>
        <row r="32">
          <cell r="BH32">
            <v>100</v>
          </cell>
        </row>
        <row r="33">
          <cell r="BH33">
            <v>0</v>
          </cell>
        </row>
        <row r="34">
          <cell r="BH34">
            <v>16.666666666666661</v>
          </cell>
        </row>
        <row r="35">
          <cell r="BH35">
            <v>100</v>
          </cell>
        </row>
        <row r="36">
          <cell r="BH36">
            <v>100</v>
          </cell>
        </row>
        <row r="37">
          <cell r="BH37">
            <v>0</v>
          </cell>
        </row>
        <row r="38">
          <cell r="BH38">
            <v>0</v>
          </cell>
        </row>
        <row r="39">
          <cell r="BH39">
            <v>0</v>
          </cell>
        </row>
        <row r="40">
          <cell r="BH40">
            <v>0</v>
          </cell>
        </row>
        <row r="41">
          <cell r="BH41">
            <v>0</v>
          </cell>
        </row>
        <row r="42">
          <cell r="BH42">
            <v>0</v>
          </cell>
        </row>
        <row r="43">
          <cell r="BH43">
            <v>26.666666666666668</v>
          </cell>
        </row>
        <row r="44">
          <cell r="BH44">
            <v>0</v>
          </cell>
        </row>
        <row r="45">
          <cell r="BH45">
            <v>0</v>
          </cell>
        </row>
        <row r="46">
          <cell r="BH46">
            <v>100</v>
          </cell>
        </row>
        <row r="47">
          <cell r="BH47">
            <v>100</v>
          </cell>
        </row>
        <row r="48">
          <cell r="BH48">
            <v>100</v>
          </cell>
        </row>
        <row r="49">
          <cell r="BH49">
            <v>100</v>
          </cell>
        </row>
        <row r="50">
          <cell r="BH50">
            <v>0</v>
          </cell>
        </row>
        <row r="51">
          <cell r="BH51">
            <v>50</v>
          </cell>
        </row>
        <row r="52">
          <cell r="BH52">
            <v>0</v>
          </cell>
        </row>
        <row r="53">
          <cell r="BH53">
            <v>0</v>
          </cell>
        </row>
        <row r="54">
          <cell r="BH54">
            <v>0</v>
          </cell>
        </row>
        <row r="55">
          <cell r="BH55">
            <v>0</v>
          </cell>
        </row>
        <row r="56">
          <cell r="BH56">
            <v>0</v>
          </cell>
        </row>
        <row r="57">
          <cell r="BH57">
            <v>0</v>
          </cell>
        </row>
        <row r="58">
          <cell r="BH58">
            <v>0</v>
          </cell>
        </row>
        <row r="59">
          <cell r="BH59">
            <v>0</v>
          </cell>
        </row>
        <row r="60">
          <cell r="BH60">
            <v>20</v>
          </cell>
        </row>
      </sheetData>
      <sheetData sheetId="7">
        <row r="15">
          <cell r="G15">
            <v>30</v>
          </cell>
          <cell r="AF15">
            <v>14</v>
          </cell>
          <cell r="AG15">
            <v>23</v>
          </cell>
          <cell r="AH15">
            <v>13</v>
          </cell>
          <cell r="AI15">
            <v>19</v>
          </cell>
          <cell r="AJ15">
            <v>3</v>
          </cell>
          <cell r="AK15">
            <v>12</v>
          </cell>
          <cell r="AL15">
            <v>16</v>
          </cell>
          <cell r="AM15">
            <v>6</v>
          </cell>
          <cell r="AN15">
            <v>15</v>
          </cell>
          <cell r="AO15">
            <v>9</v>
          </cell>
          <cell r="AP15">
            <v>13</v>
          </cell>
          <cell r="AQ15"/>
          <cell r="AR15">
            <v>60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th-wise tracker Q1 "/>
      <sheetName val="Completness-wise Q1"/>
      <sheetName val="Parameter-Wise Q1"/>
      <sheetName val="YTM Month-Wise"/>
      <sheetName val="Parameter-Wise YTM"/>
      <sheetName val="Sheet1"/>
    </sheetNames>
    <sheetDataSet>
      <sheetData sheetId="0">
        <row r="21">
          <cell r="H21" t="str">
            <v>CAT1-Finance and Business Focus</v>
          </cell>
          <cell r="L21" t="str">
            <v>CAT2-Customer Focus</v>
          </cell>
          <cell r="P21" t="str">
            <v>CAT3-Process and Innovation</v>
          </cell>
          <cell r="T21" t="str">
            <v>CAT4-Business Excellence</v>
          </cell>
          <cell r="X21" t="str">
            <v>CAT5-Health, Safety, Environment and Society</v>
          </cell>
          <cell r="AB21" t="str">
            <v>CAT6-People Management</v>
          </cell>
        </row>
        <row r="22">
          <cell r="H22" t="str">
            <v>JAN'2020</v>
          </cell>
          <cell r="I22" t="str">
            <v>FEB'2020</v>
          </cell>
          <cell r="J22" t="str">
            <v>MAR'2020</v>
          </cell>
          <cell r="L22" t="str">
            <v>JAN'2020</v>
          </cell>
          <cell r="M22" t="str">
            <v>FEB'2020</v>
          </cell>
          <cell r="N22" t="str">
            <v>MAR'2020</v>
          </cell>
          <cell r="P22" t="str">
            <v>JAN'2020</v>
          </cell>
          <cell r="Q22" t="str">
            <v>FEB'2020</v>
          </cell>
          <cell r="R22" t="str">
            <v>MAR'2020</v>
          </cell>
          <cell r="T22" t="str">
            <v>JAN'2020</v>
          </cell>
          <cell r="U22" t="str">
            <v>FEB'2020</v>
          </cell>
          <cell r="V22" t="str">
            <v>MAR'2020</v>
          </cell>
          <cell r="X22" t="str">
            <v>JAN'2020</v>
          </cell>
          <cell r="Y22" t="str">
            <v>FEB'2020</v>
          </cell>
          <cell r="Z22" t="str">
            <v>MAR'2020</v>
          </cell>
          <cell r="AB22" t="str">
            <v>JAN'2020</v>
          </cell>
          <cell r="AC22" t="str">
            <v>FEB'2020</v>
          </cell>
          <cell r="AD22" t="str">
            <v>MAR'2020</v>
          </cell>
        </row>
        <row r="23">
          <cell r="P23">
            <v>86.111111111111114</v>
          </cell>
          <cell r="Q23">
            <v>86.111111111111114</v>
          </cell>
          <cell r="R23">
            <v>86.111111111111114</v>
          </cell>
          <cell r="T23">
            <v>86.666666666666671</v>
          </cell>
          <cell r="U23">
            <v>93.333333333333329</v>
          </cell>
          <cell r="V23">
            <v>93.333333333333329</v>
          </cell>
          <cell r="X23">
            <v>80</v>
          </cell>
          <cell r="Y23">
            <v>75</v>
          </cell>
          <cell r="Z23">
            <v>90</v>
          </cell>
          <cell r="AB23">
            <v>85</v>
          </cell>
          <cell r="AC23">
            <v>90</v>
          </cell>
          <cell r="AD23">
            <v>80</v>
          </cell>
        </row>
        <row r="24">
          <cell r="H24">
            <v>90</v>
          </cell>
          <cell r="I24">
            <v>80</v>
          </cell>
          <cell r="J24">
            <v>80</v>
          </cell>
          <cell r="L24">
            <v>70.588235294117652</v>
          </cell>
          <cell r="M24">
            <v>64.705882352941174</v>
          </cell>
          <cell r="N24">
            <v>55.882352941176471</v>
          </cell>
          <cell r="P24">
            <v>80.555555555555557</v>
          </cell>
          <cell r="Q24">
            <v>83.333333333333343</v>
          </cell>
          <cell r="R24">
            <v>83.333333333333343</v>
          </cell>
          <cell r="T24">
            <v>80</v>
          </cell>
          <cell r="U24">
            <v>86.666666666666671</v>
          </cell>
          <cell r="V24">
            <v>73.333333333333329</v>
          </cell>
          <cell r="X24">
            <v>100</v>
          </cell>
          <cell r="Y24">
            <v>90</v>
          </cell>
          <cell r="Z24">
            <v>80</v>
          </cell>
          <cell r="AB24">
            <v>75</v>
          </cell>
          <cell r="AC24">
            <v>80</v>
          </cell>
          <cell r="AD24">
            <v>90</v>
          </cell>
        </row>
        <row r="25">
          <cell r="H25">
            <v>63.333333333333329</v>
          </cell>
          <cell r="I25">
            <v>73.333333333333329</v>
          </cell>
          <cell r="J25">
            <v>63.333333333333329</v>
          </cell>
          <cell r="L25">
            <v>52.941176470588239</v>
          </cell>
          <cell r="M25">
            <v>58.82352941176471</v>
          </cell>
          <cell r="N25">
            <v>58.82352941176471</v>
          </cell>
          <cell r="P25">
            <v>86.111111111111114</v>
          </cell>
          <cell r="Q25">
            <v>86.111111111111114</v>
          </cell>
          <cell r="R25">
            <v>86.111111111111114</v>
          </cell>
          <cell r="T25">
            <v>93.333333333333329</v>
          </cell>
          <cell r="U25">
            <v>93.333333333333329</v>
          </cell>
          <cell r="V25">
            <v>93.333333333333329</v>
          </cell>
          <cell r="X25">
            <v>100</v>
          </cell>
          <cell r="Y25">
            <v>100</v>
          </cell>
          <cell r="Z25">
            <v>100</v>
          </cell>
          <cell r="AB25">
            <v>70</v>
          </cell>
          <cell r="AC25">
            <v>70</v>
          </cell>
          <cell r="AD25">
            <v>60</v>
          </cell>
        </row>
        <row r="26">
          <cell r="H26">
            <v>66.666666666666657</v>
          </cell>
          <cell r="I26">
            <v>50</v>
          </cell>
          <cell r="J26">
            <v>80</v>
          </cell>
          <cell r="L26">
            <v>58.82352941176471</v>
          </cell>
          <cell r="M26">
            <v>70.588235294117652</v>
          </cell>
          <cell r="N26">
            <v>58.82352941176471</v>
          </cell>
          <cell r="P26">
            <v>61.111111111111114</v>
          </cell>
          <cell r="Q26">
            <v>55.555555555555557</v>
          </cell>
          <cell r="R26">
            <v>55.555555555555557</v>
          </cell>
          <cell r="T26">
            <v>73.333333333333329</v>
          </cell>
          <cell r="U26">
            <v>66.666666666666657</v>
          </cell>
          <cell r="V26">
            <v>73.333333333333329</v>
          </cell>
          <cell r="X26">
            <v>100</v>
          </cell>
          <cell r="Y26">
            <v>70</v>
          </cell>
          <cell r="Z26">
            <v>100</v>
          </cell>
          <cell r="AB26">
            <v>70</v>
          </cell>
          <cell r="AC26">
            <v>55.000000000000007</v>
          </cell>
          <cell r="AD26">
            <v>35</v>
          </cell>
        </row>
        <row r="27">
          <cell r="H27">
            <v>53.333333333333336</v>
          </cell>
          <cell r="I27">
            <v>50</v>
          </cell>
          <cell r="J27">
            <v>56.666666666666664</v>
          </cell>
          <cell r="L27">
            <v>67.64705882352942</v>
          </cell>
          <cell r="M27">
            <v>76.470588235294116</v>
          </cell>
          <cell r="N27">
            <v>64.705882352941174</v>
          </cell>
          <cell r="P27">
            <v>83.333333333333343</v>
          </cell>
          <cell r="Q27">
            <v>80.555555555555557</v>
          </cell>
          <cell r="R27">
            <v>80.555555555555557</v>
          </cell>
          <cell r="T27">
            <v>80</v>
          </cell>
          <cell r="U27">
            <v>73.333333333333329</v>
          </cell>
          <cell r="V27">
            <v>86.666666666666671</v>
          </cell>
          <cell r="X27">
            <v>80</v>
          </cell>
          <cell r="Y27">
            <v>80</v>
          </cell>
          <cell r="Z27">
            <v>100</v>
          </cell>
          <cell r="AB27">
            <v>80</v>
          </cell>
          <cell r="AC27">
            <v>70</v>
          </cell>
          <cell r="AD27">
            <v>55.000000000000007</v>
          </cell>
        </row>
        <row r="28">
          <cell r="H28">
            <v>76.666666666666671</v>
          </cell>
          <cell r="I28">
            <v>80</v>
          </cell>
          <cell r="J28">
            <v>26.666666666666668</v>
          </cell>
          <cell r="L28">
            <v>55.882352941176471</v>
          </cell>
          <cell r="M28">
            <v>50</v>
          </cell>
          <cell r="N28">
            <v>73.529411764705884</v>
          </cell>
          <cell r="P28">
            <v>80.555555555555557</v>
          </cell>
          <cell r="Q28">
            <v>86.111111111111114</v>
          </cell>
          <cell r="R28">
            <v>80.555555555555557</v>
          </cell>
          <cell r="T28">
            <v>80</v>
          </cell>
          <cell r="U28">
            <v>80</v>
          </cell>
          <cell r="V28">
            <v>80</v>
          </cell>
          <cell r="X28">
            <v>20</v>
          </cell>
          <cell r="Y28">
            <v>30</v>
          </cell>
          <cell r="Z28">
            <v>50</v>
          </cell>
          <cell r="AB28">
            <v>50</v>
          </cell>
          <cell r="AC28">
            <v>45</v>
          </cell>
          <cell r="AD28">
            <v>55.000000000000007</v>
          </cell>
        </row>
        <row r="29">
          <cell r="H29">
            <v>60</v>
          </cell>
          <cell r="I29">
            <v>83.333333333333343</v>
          </cell>
          <cell r="J29">
            <v>60</v>
          </cell>
          <cell r="L29">
            <v>50</v>
          </cell>
          <cell r="M29">
            <v>73.529411764705884</v>
          </cell>
          <cell r="N29">
            <v>64.705882352941174</v>
          </cell>
          <cell r="P29">
            <v>86.111111111111114</v>
          </cell>
          <cell r="Q29">
            <v>86.111111111111114</v>
          </cell>
          <cell r="R29">
            <v>86.111111111111114</v>
          </cell>
          <cell r="T29">
            <v>86.666666666666671</v>
          </cell>
          <cell r="U29">
            <v>86.666666666666671</v>
          </cell>
          <cell r="V29">
            <v>86.666666666666671</v>
          </cell>
          <cell r="X29">
            <v>75</v>
          </cell>
          <cell r="Y29">
            <v>65</v>
          </cell>
          <cell r="Z29">
            <v>65</v>
          </cell>
          <cell r="AB29">
            <v>75</v>
          </cell>
          <cell r="AC29">
            <v>70</v>
          </cell>
          <cell r="AD29">
            <v>70</v>
          </cell>
        </row>
        <row r="30">
          <cell r="H30">
            <v>53.333333333333336</v>
          </cell>
          <cell r="I30">
            <v>86.666666666666671</v>
          </cell>
          <cell r="J30">
            <v>76.666666666666671</v>
          </cell>
          <cell r="L30">
            <v>35.294117647058826</v>
          </cell>
          <cell r="M30">
            <v>38.235294117647058</v>
          </cell>
          <cell r="N30">
            <v>38.235294117647058</v>
          </cell>
          <cell r="P30">
            <v>80.555555555555557</v>
          </cell>
          <cell r="Q30">
            <v>80.555555555555557</v>
          </cell>
          <cell r="R30">
            <v>80.555555555555557</v>
          </cell>
          <cell r="T30">
            <v>53.333333333333336</v>
          </cell>
          <cell r="U30">
            <v>60</v>
          </cell>
          <cell r="V30">
            <v>60</v>
          </cell>
          <cell r="X30">
            <v>55.000000000000007</v>
          </cell>
          <cell r="Y30">
            <v>70</v>
          </cell>
          <cell r="Z30">
            <v>80</v>
          </cell>
          <cell r="AB30">
            <v>65</v>
          </cell>
          <cell r="AC30">
            <v>75</v>
          </cell>
          <cell r="AD30">
            <v>80</v>
          </cell>
        </row>
        <row r="31">
          <cell r="H31">
            <v>80</v>
          </cell>
          <cell r="I31">
            <v>76.666666666666671</v>
          </cell>
          <cell r="J31">
            <v>80</v>
          </cell>
          <cell r="L31">
            <v>64.705882352941174</v>
          </cell>
          <cell r="M31">
            <v>64.705882352941174</v>
          </cell>
          <cell r="N31">
            <v>64.705882352941174</v>
          </cell>
          <cell r="P31">
            <v>77.777777777777786</v>
          </cell>
          <cell r="Q31">
            <v>77.777777777777786</v>
          </cell>
          <cell r="R31">
            <v>77.777777777777786</v>
          </cell>
          <cell r="T31">
            <v>60</v>
          </cell>
          <cell r="U31">
            <v>60</v>
          </cell>
          <cell r="V31">
            <v>60</v>
          </cell>
          <cell r="X31">
            <v>60</v>
          </cell>
          <cell r="Y31">
            <v>20</v>
          </cell>
          <cell r="Z31">
            <v>40</v>
          </cell>
          <cell r="AB31">
            <v>55.000000000000007</v>
          </cell>
          <cell r="AC31">
            <v>60</v>
          </cell>
          <cell r="AD31">
            <v>60</v>
          </cell>
        </row>
        <row r="32">
          <cell r="H32">
            <v>40</v>
          </cell>
          <cell r="I32">
            <v>20</v>
          </cell>
          <cell r="J32">
            <v>46.666666666666664</v>
          </cell>
          <cell r="L32">
            <v>79.411764705882348</v>
          </cell>
          <cell r="M32">
            <v>73.529411764705884</v>
          </cell>
          <cell r="N32">
            <v>76.470588235294116</v>
          </cell>
          <cell r="P32">
            <v>88.888888888888886</v>
          </cell>
          <cell r="Q32">
            <v>88.888888888888886</v>
          </cell>
          <cell r="R32">
            <v>83.333333333333343</v>
          </cell>
          <cell r="T32">
            <v>73.333333333333329</v>
          </cell>
          <cell r="U32">
            <v>73.333333333333329</v>
          </cell>
          <cell r="V32">
            <v>73.333333333333329</v>
          </cell>
          <cell r="X32">
            <v>80</v>
          </cell>
          <cell r="Y32">
            <v>50</v>
          </cell>
          <cell r="Z32">
            <v>70</v>
          </cell>
          <cell r="AB32">
            <v>40</v>
          </cell>
          <cell r="AC32">
            <v>75</v>
          </cell>
          <cell r="AD32">
            <v>70</v>
          </cell>
        </row>
        <row r="33">
          <cell r="H33">
            <v>96.666666666666671</v>
          </cell>
          <cell r="I33">
            <v>86.666666666666671</v>
          </cell>
          <cell r="J33">
            <v>56.666666666666664</v>
          </cell>
          <cell r="L33">
            <v>67.64705882352942</v>
          </cell>
          <cell r="M33">
            <v>67.64705882352942</v>
          </cell>
          <cell r="N33">
            <v>61.764705882352942</v>
          </cell>
          <cell r="P33">
            <v>80.555555555555557</v>
          </cell>
          <cell r="Q33">
            <v>80.555555555555557</v>
          </cell>
          <cell r="R33">
            <v>77.777777777777786</v>
          </cell>
          <cell r="T33">
            <v>73.333333333333329</v>
          </cell>
          <cell r="U33">
            <v>80</v>
          </cell>
          <cell r="V33">
            <v>80</v>
          </cell>
          <cell r="X33">
            <v>50</v>
          </cell>
          <cell r="Y33">
            <v>50</v>
          </cell>
          <cell r="Z33">
            <v>60</v>
          </cell>
          <cell r="AB33">
            <v>80</v>
          </cell>
          <cell r="AC33">
            <v>65</v>
          </cell>
          <cell r="AD33">
            <v>85</v>
          </cell>
        </row>
        <row r="34">
          <cell r="H34">
            <v>60</v>
          </cell>
          <cell r="I34">
            <v>70</v>
          </cell>
          <cell r="J34">
            <v>80</v>
          </cell>
          <cell r="L34">
            <v>67.64705882352942</v>
          </cell>
          <cell r="M34">
            <v>47.058823529411761</v>
          </cell>
          <cell r="N34">
            <v>64.705882352941174</v>
          </cell>
          <cell r="P34">
            <v>80.555555555555557</v>
          </cell>
          <cell r="Q34">
            <v>80.555555555555557</v>
          </cell>
          <cell r="R34">
            <v>80.555555555555557</v>
          </cell>
          <cell r="T34">
            <v>66.666666666666657</v>
          </cell>
          <cell r="U34">
            <v>66.666666666666657</v>
          </cell>
          <cell r="V34">
            <v>66.666666666666657</v>
          </cell>
          <cell r="X34">
            <v>50</v>
          </cell>
          <cell r="Y34">
            <v>30</v>
          </cell>
          <cell r="Z34">
            <v>60</v>
          </cell>
          <cell r="AB34">
            <v>45</v>
          </cell>
          <cell r="AC34">
            <v>70</v>
          </cell>
          <cell r="AD34">
            <v>60</v>
          </cell>
        </row>
        <row r="35">
          <cell r="H35">
            <v>56.666666666666664</v>
          </cell>
          <cell r="I35">
            <v>63.333333333333329</v>
          </cell>
          <cell r="J35">
            <v>46.666666666666664</v>
          </cell>
          <cell r="L35">
            <v>32.352941176470587</v>
          </cell>
          <cell r="M35">
            <v>41.17647058823529</v>
          </cell>
          <cell r="N35">
            <v>41.17647058823529</v>
          </cell>
          <cell r="P35">
            <v>80.555555555555557</v>
          </cell>
          <cell r="Q35">
            <v>58.333333333333336</v>
          </cell>
          <cell r="R35">
            <v>58.333333333333336</v>
          </cell>
          <cell r="T35">
            <v>53.333333333333336</v>
          </cell>
          <cell r="U35">
            <v>53.333333333333336</v>
          </cell>
          <cell r="V35">
            <v>53.333333333333336</v>
          </cell>
          <cell r="X35">
            <v>30</v>
          </cell>
          <cell r="Y35">
            <v>50</v>
          </cell>
          <cell r="Z35">
            <v>80</v>
          </cell>
          <cell r="AB35">
            <v>80</v>
          </cell>
          <cell r="AC35">
            <v>80</v>
          </cell>
          <cell r="AD35">
            <v>50</v>
          </cell>
        </row>
        <row r="36">
          <cell r="H36">
            <v>66.410256410256409</v>
          </cell>
          <cell r="I36">
            <v>67.435897435897431</v>
          </cell>
          <cell r="J36">
            <v>63.076923076923066</v>
          </cell>
          <cell r="L36">
            <v>58.371040723981892</v>
          </cell>
          <cell r="M36">
            <v>60.859728506787327</v>
          </cell>
          <cell r="N36">
            <v>59.502262443438909</v>
          </cell>
          <cell r="P36">
            <v>80.98290598290599</v>
          </cell>
          <cell r="Q36">
            <v>79.273504273504287</v>
          </cell>
          <cell r="R36">
            <v>78.205128205128219</v>
          </cell>
          <cell r="T36">
            <v>73.846153846153854</v>
          </cell>
          <cell r="U36">
            <v>74.871794871794876</v>
          </cell>
          <cell r="V36">
            <v>75.384615384615387</v>
          </cell>
          <cell r="X36">
            <v>67.692307692307693</v>
          </cell>
          <cell r="Y36">
            <v>60</v>
          </cell>
          <cell r="Z36">
            <v>75</v>
          </cell>
          <cell r="AB36">
            <v>66.92307692307692</v>
          </cell>
          <cell r="AC36">
            <v>69.615384615384613</v>
          </cell>
          <cell r="AD36">
            <v>65.384615384615387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 Campus-wise"/>
      <sheetName val="Feb Campus-wise "/>
      <sheetName val="Mar Campus-wise"/>
      <sheetName val="Apr Campus-wise "/>
      <sheetName val="May Campus-wise "/>
      <sheetName val="June Campus-wise"/>
      <sheetName val="July Campus-wise"/>
      <sheetName val="Aug Campus-wise"/>
      <sheetName val="Sep Campus-wise"/>
      <sheetName val="Oct Campus-wise "/>
      <sheetName val="Nov Campus-wise "/>
      <sheetName val="Dec Campus-wise "/>
      <sheetName val="PG-2022"/>
      <sheetName val="EC 2022"/>
      <sheetName val="TK-2022 "/>
      <sheetName val="AD-2022"/>
      <sheetName val="Dubai-2022"/>
      <sheetName val="KL-2022"/>
      <sheetName val="Noida-2022"/>
      <sheetName val="BL-2022"/>
      <sheetName val="H'psar-2022"/>
      <sheetName val="B'ghatta-2022"/>
      <sheetName val="W'field-2022"/>
      <sheetName val="AHMD-2022"/>
    </sheetNames>
    <sheetDataSet>
      <sheetData sheetId="0">
        <row r="7">
          <cell r="AR7">
            <v>80</v>
          </cell>
          <cell r="AS7">
            <v>100</v>
          </cell>
          <cell r="AT7">
            <v>100</v>
          </cell>
          <cell r="AU7">
            <v>100</v>
          </cell>
          <cell r="AV7">
            <v>100</v>
          </cell>
          <cell r="AW7">
            <v>100</v>
          </cell>
          <cell r="AX7">
            <v>100</v>
          </cell>
          <cell r="AY7">
            <v>100</v>
          </cell>
          <cell r="AZ7">
            <v>100</v>
          </cell>
          <cell r="BA7">
            <v>100</v>
          </cell>
          <cell r="BB7">
            <v>100</v>
          </cell>
          <cell r="BC7">
            <v>100</v>
          </cell>
        </row>
        <row r="8">
          <cell r="AR8">
            <v>80</v>
          </cell>
          <cell r="AS8">
            <v>100</v>
          </cell>
          <cell r="AT8">
            <v>100</v>
          </cell>
          <cell r="AU8">
            <v>0</v>
          </cell>
          <cell r="AV8">
            <v>0</v>
          </cell>
          <cell r="AW8">
            <v>0</v>
          </cell>
          <cell r="AX8">
            <v>0</v>
          </cell>
          <cell r="AY8">
            <v>40</v>
          </cell>
          <cell r="AZ8">
            <v>40</v>
          </cell>
          <cell r="BA8">
            <v>40</v>
          </cell>
          <cell r="BB8">
            <v>40</v>
          </cell>
          <cell r="BC8">
            <v>40</v>
          </cell>
        </row>
        <row r="9">
          <cell r="AR9">
            <v>80</v>
          </cell>
          <cell r="AS9">
            <v>100</v>
          </cell>
          <cell r="AT9">
            <v>80</v>
          </cell>
          <cell r="AU9">
            <v>100</v>
          </cell>
          <cell r="AV9">
            <v>100</v>
          </cell>
          <cell r="AW9">
            <v>80</v>
          </cell>
          <cell r="AX9">
            <v>100</v>
          </cell>
          <cell r="AY9">
            <v>80</v>
          </cell>
          <cell r="AZ9">
            <v>100</v>
          </cell>
          <cell r="BA9">
            <v>100</v>
          </cell>
          <cell r="BB9">
            <v>80</v>
          </cell>
          <cell r="BC9">
            <v>100</v>
          </cell>
        </row>
        <row r="10">
          <cell r="AR10">
            <v>100</v>
          </cell>
          <cell r="AS10">
            <v>100</v>
          </cell>
          <cell r="AT10">
            <v>66.666666666666657</v>
          </cell>
          <cell r="AU10">
            <v>0</v>
          </cell>
          <cell r="AV10">
            <v>100</v>
          </cell>
          <cell r="AW10">
            <v>66.666666666666657</v>
          </cell>
          <cell r="AX10">
            <v>0</v>
          </cell>
          <cell r="AY10">
            <v>66.666666666666657</v>
          </cell>
          <cell r="AZ10">
            <v>0</v>
          </cell>
          <cell r="BA10">
            <v>33.333333333333329</v>
          </cell>
          <cell r="BB10">
            <v>66.666666666666657</v>
          </cell>
          <cell r="BC10">
            <v>0</v>
          </cell>
        </row>
        <row r="11">
          <cell r="AR11">
            <v>100</v>
          </cell>
          <cell r="AS11">
            <v>100</v>
          </cell>
          <cell r="AT11">
            <v>33.333333333333329</v>
          </cell>
          <cell r="AU11">
            <v>0</v>
          </cell>
          <cell r="AV11">
            <v>100</v>
          </cell>
          <cell r="AW11">
            <v>0</v>
          </cell>
          <cell r="AX11">
            <v>0</v>
          </cell>
          <cell r="AY11">
            <v>66.666666666666657</v>
          </cell>
          <cell r="AZ11">
            <v>100</v>
          </cell>
          <cell r="BA11">
            <v>100</v>
          </cell>
          <cell r="BB11">
            <v>100</v>
          </cell>
          <cell r="BC11">
            <v>0</v>
          </cell>
        </row>
        <row r="12">
          <cell r="AR12">
            <v>100</v>
          </cell>
          <cell r="AS12">
            <v>100</v>
          </cell>
          <cell r="AT12">
            <v>100</v>
          </cell>
          <cell r="AU12">
            <v>100</v>
          </cell>
          <cell r="AV12">
            <v>100</v>
          </cell>
          <cell r="AW12">
            <v>100</v>
          </cell>
          <cell r="AX12">
            <v>0</v>
          </cell>
          <cell r="AY12">
            <v>0</v>
          </cell>
          <cell r="AZ12">
            <v>33.333333333333329</v>
          </cell>
          <cell r="BA12">
            <v>0</v>
          </cell>
          <cell r="BB12">
            <v>100</v>
          </cell>
          <cell r="BC12">
            <v>0</v>
          </cell>
        </row>
        <row r="13">
          <cell r="AR13">
            <v>0</v>
          </cell>
          <cell r="AS13">
            <v>100</v>
          </cell>
          <cell r="AT13">
            <v>33.333333333333329</v>
          </cell>
          <cell r="AU13">
            <v>100</v>
          </cell>
          <cell r="AV13">
            <v>100</v>
          </cell>
          <cell r="AW13">
            <v>0</v>
          </cell>
          <cell r="AX13">
            <v>0</v>
          </cell>
          <cell r="AY13">
            <v>100</v>
          </cell>
          <cell r="AZ13">
            <v>100</v>
          </cell>
          <cell r="BA13">
            <v>100</v>
          </cell>
          <cell r="BB13">
            <v>100</v>
          </cell>
          <cell r="BC13">
            <v>100</v>
          </cell>
        </row>
        <row r="14">
          <cell r="AR14">
            <v>33.333333333333329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W14">
            <v>100</v>
          </cell>
          <cell r="AX14">
            <v>100</v>
          </cell>
          <cell r="AY14">
            <v>0</v>
          </cell>
          <cell r="AZ14">
            <v>0</v>
          </cell>
          <cell r="BA14">
            <v>0</v>
          </cell>
          <cell r="BB14">
            <v>0</v>
          </cell>
          <cell r="BC14">
            <v>0</v>
          </cell>
        </row>
        <row r="15">
          <cell r="AR15">
            <v>73.333333333333329</v>
          </cell>
          <cell r="AS15">
            <v>90</v>
          </cell>
          <cell r="AT15">
            <v>70</v>
          </cell>
          <cell r="AU15">
            <v>53.333333333333336</v>
          </cell>
          <cell r="AV15">
            <v>73.333333333333329</v>
          </cell>
          <cell r="AW15">
            <v>56.666666666666664</v>
          </cell>
          <cell r="AX15">
            <v>43.333333333333336</v>
          </cell>
          <cell r="AY15">
            <v>60</v>
          </cell>
          <cell r="AZ15">
            <v>63.333333333333329</v>
          </cell>
          <cell r="BA15">
            <v>63.333333333333329</v>
          </cell>
          <cell r="BB15">
            <v>73.333333333333329</v>
          </cell>
          <cell r="BC15">
            <v>50</v>
          </cell>
        </row>
        <row r="16">
          <cell r="AR16">
            <v>50</v>
          </cell>
          <cell r="AS16">
            <v>50</v>
          </cell>
          <cell r="AT16">
            <v>0</v>
          </cell>
          <cell r="AU16">
            <v>50</v>
          </cell>
          <cell r="AV16">
            <v>0</v>
          </cell>
          <cell r="AW16">
            <v>50</v>
          </cell>
          <cell r="AX16">
            <v>0</v>
          </cell>
          <cell r="AY16">
            <v>0</v>
          </cell>
          <cell r="AZ16" t="str">
            <v>NA</v>
          </cell>
          <cell r="BA16" t="str">
            <v>NA</v>
          </cell>
          <cell r="BB16">
            <v>100</v>
          </cell>
          <cell r="BC16">
            <v>0</v>
          </cell>
        </row>
        <row r="17">
          <cell r="AR17">
            <v>0</v>
          </cell>
          <cell r="AS17">
            <v>0</v>
          </cell>
          <cell r="AT17">
            <v>0</v>
          </cell>
          <cell r="AU17">
            <v>50</v>
          </cell>
          <cell r="AV17">
            <v>50</v>
          </cell>
          <cell r="AW17">
            <v>0</v>
          </cell>
          <cell r="AX17">
            <v>50</v>
          </cell>
          <cell r="AY17">
            <v>50</v>
          </cell>
          <cell r="AZ17">
            <v>50</v>
          </cell>
          <cell r="BA17">
            <v>0</v>
          </cell>
          <cell r="BB17">
            <v>0</v>
          </cell>
          <cell r="BC17">
            <v>0</v>
          </cell>
        </row>
        <row r="18">
          <cell r="AR18">
            <v>100</v>
          </cell>
          <cell r="AS18">
            <v>100</v>
          </cell>
          <cell r="AT18">
            <v>100</v>
          </cell>
          <cell r="AU18">
            <v>100</v>
          </cell>
          <cell r="AV18">
            <v>100</v>
          </cell>
          <cell r="AW18">
            <v>100</v>
          </cell>
          <cell r="AX18">
            <v>100</v>
          </cell>
          <cell r="AY18">
            <v>100</v>
          </cell>
          <cell r="AZ18">
            <v>100</v>
          </cell>
          <cell r="BA18">
            <v>100</v>
          </cell>
          <cell r="BB18">
            <v>0</v>
          </cell>
          <cell r="BC18">
            <v>100</v>
          </cell>
        </row>
        <row r="19">
          <cell r="AR19">
            <v>100</v>
          </cell>
          <cell r="AS19">
            <v>0</v>
          </cell>
          <cell r="AT19">
            <v>100</v>
          </cell>
          <cell r="AU19">
            <v>100</v>
          </cell>
          <cell r="AV19">
            <v>100</v>
          </cell>
          <cell r="AW19">
            <v>100</v>
          </cell>
          <cell r="AX19">
            <v>100</v>
          </cell>
          <cell r="AY19">
            <v>100</v>
          </cell>
          <cell r="AZ19">
            <v>0</v>
          </cell>
          <cell r="BA19">
            <v>50</v>
          </cell>
          <cell r="BB19">
            <v>100</v>
          </cell>
          <cell r="BC19">
            <v>50</v>
          </cell>
        </row>
        <row r="20">
          <cell r="AR20">
            <v>100</v>
          </cell>
          <cell r="AS20">
            <v>100</v>
          </cell>
          <cell r="AT20">
            <v>100</v>
          </cell>
          <cell r="AU20">
            <v>100</v>
          </cell>
          <cell r="AV20">
            <v>100</v>
          </cell>
          <cell r="AW20">
            <v>100</v>
          </cell>
          <cell r="AX20">
            <v>100</v>
          </cell>
          <cell r="AY20">
            <v>100</v>
          </cell>
          <cell r="AZ20">
            <v>100</v>
          </cell>
          <cell r="BA20">
            <v>100</v>
          </cell>
          <cell r="BB20">
            <v>100</v>
          </cell>
          <cell r="BC20">
            <v>100</v>
          </cell>
        </row>
        <row r="21">
          <cell r="AR21">
            <v>100</v>
          </cell>
          <cell r="AS21">
            <v>100</v>
          </cell>
          <cell r="AT21">
            <v>100</v>
          </cell>
          <cell r="AU21">
            <v>100</v>
          </cell>
          <cell r="AV21">
            <v>100</v>
          </cell>
          <cell r="AW21">
            <v>100</v>
          </cell>
          <cell r="AX21">
            <v>100</v>
          </cell>
          <cell r="AY21">
            <v>100</v>
          </cell>
          <cell r="AZ21">
            <v>100</v>
          </cell>
          <cell r="BA21">
            <v>100</v>
          </cell>
          <cell r="BB21">
            <v>100</v>
          </cell>
          <cell r="BC21">
            <v>100</v>
          </cell>
        </row>
        <row r="22">
          <cell r="AR22">
            <v>100</v>
          </cell>
          <cell r="AS22">
            <v>100</v>
          </cell>
          <cell r="AT22">
            <v>100</v>
          </cell>
          <cell r="AU22">
            <v>100</v>
          </cell>
          <cell r="AV22">
            <v>100</v>
          </cell>
          <cell r="AW22">
            <v>0</v>
          </cell>
          <cell r="AX22">
            <v>100</v>
          </cell>
          <cell r="AY22">
            <v>100</v>
          </cell>
          <cell r="AZ22">
            <v>100</v>
          </cell>
          <cell r="BA22">
            <v>100</v>
          </cell>
          <cell r="BB22">
            <v>50</v>
          </cell>
          <cell r="BC22">
            <v>0</v>
          </cell>
        </row>
        <row r="23">
          <cell r="AR23">
            <v>50</v>
          </cell>
          <cell r="AS23">
            <v>100</v>
          </cell>
          <cell r="AT23">
            <v>100</v>
          </cell>
          <cell r="AU23">
            <v>100</v>
          </cell>
          <cell r="AV23">
            <v>100</v>
          </cell>
          <cell r="AW23">
            <v>100</v>
          </cell>
          <cell r="AX23">
            <v>0</v>
          </cell>
          <cell r="AY23">
            <v>100</v>
          </cell>
          <cell r="AZ23">
            <v>0</v>
          </cell>
          <cell r="BA23">
            <v>100</v>
          </cell>
          <cell r="BB23">
            <v>50</v>
          </cell>
          <cell r="BC23">
            <v>100</v>
          </cell>
        </row>
        <row r="24">
          <cell r="AR24">
            <v>50</v>
          </cell>
          <cell r="AS24">
            <v>50</v>
          </cell>
          <cell r="AT24">
            <v>100</v>
          </cell>
          <cell r="AU24">
            <v>50</v>
          </cell>
          <cell r="AV24">
            <v>50</v>
          </cell>
          <cell r="AW24">
            <v>50</v>
          </cell>
          <cell r="AX24">
            <v>50</v>
          </cell>
          <cell r="AY24">
            <v>50</v>
          </cell>
          <cell r="AZ24">
            <v>100</v>
          </cell>
          <cell r="BA24">
            <v>50</v>
          </cell>
          <cell r="BB24">
            <v>50</v>
          </cell>
          <cell r="BC24">
            <v>50</v>
          </cell>
        </row>
        <row r="25">
          <cell r="AR25">
            <v>73.529411764705884</v>
          </cell>
          <cell r="AS25">
            <v>67.64705882352942</v>
          </cell>
          <cell r="AT25">
            <v>76.470588235294116</v>
          </cell>
          <cell r="AU25">
            <v>85.294117647058826</v>
          </cell>
          <cell r="AV25">
            <v>79.411764705882348</v>
          </cell>
          <cell r="AW25">
            <v>67.64705882352942</v>
          </cell>
          <cell r="AX25">
            <v>67.64705882352942</v>
          </cell>
          <cell r="AY25">
            <v>79.411764705882348</v>
          </cell>
          <cell r="AZ25">
            <v>66.666666666666657</v>
          </cell>
          <cell r="BA25">
            <v>76.666666666666671</v>
          </cell>
          <cell r="BB25">
            <v>61.764705882352942</v>
          </cell>
          <cell r="BC25">
            <v>55.882352941176471</v>
          </cell>
        </row>
        <row r="26">
          <cell r="AR26">
            <v>50</v>
          </cell>
          <cell r="AS26">
            <v>75</v>
          </cell>
          <cell r="AT26">
            <v>50</v>
          </cell>
          <cell r="AU26">
            <v>50</v>
          </cell>
          <cell r="AV26">
            <v>25</v>
          </cell>
          <cell r="AW26">
            <v>50</v>
          </cell>
          <cell r="AX26">
            <v>100</v>
          </cell>
          <cell r="AY26">
            <v>50</v>
          </cell>
          <cell r="AZ26">
            <v>75</v>
          </cell>
          <cell r="BA26">
            <v>50</v>
          </cell>
          <cell r="BB26">
            <v>50</v>
          </cell>
          <cell r="BC26">
            <v>50</v>
          </cell>
        </row>
        <row r="27">
          <cell r="AR27">
            <v>100</v>
          </cell>
          <cell r="AS27" t="str">
            <v>NA</v>
          </cell>
          <cell r="AT27">
            <v>100</v>
          </cell>
          <cell r="AU27">
            <v>75</v>
          </cell>
          <cell r="AV27" t="str">
            <v>NA</v>
          </cell>
          <cell r="AW27">
            <v>100</v>
          </cell>
          <cell r="AX27">
            <v>100</v>
          </cell>
          <cell r="AY27">
            <v>100</v>
          </cell>
          <cell r="AZ27" t="str">
            <v>NA</v>
          </cell>
          <cell r="BA27" t="str">
            <v>NA</v>
          </cell>
          <cell r="BB27">
            <v>100</v>
          </cell>
          <cell r="BC27">
            <v>100</v>
          </cell>
        </row>
        <row r="28">
          <cell r="AR28">
            <v>100</v>
          </cell>
          <cell r="AS28" t="str">
            <v>NA</v>
          </cell>
          <cell r="AT28">
            <v>100</v>
          </cell>
          <cell r="AU28" t="str">
            <v>NA</v>
          </cell>
          <cell r="AV28" t="str">
            <v>NA</v>
          </cell>
          <cell r="AW28">
            <v>100</v>
          </cell>
          <cell r="AX28">
            <v>66.666666666666657</v>
          </cell>
          <cell r="AY28" t="str">
            <v>NA</v>
          </cell>
          <cell r="AZ28" t="str">
            <v>NA</v>
          </cell>
          <cell r="BA28" t="str">
            <v>NA</v>
          </cell>
          <cell r="BB28">
            <v>100</v>
          </cell>
          <cell r="BC28">
            <v>100</v>
          </cell>
        </row>
        <row r="29">
          <cell r="AR29">
            <v>100</v>
          </cell>
          <cell r="AS29">
            <v>100</v>
          </cell>
          <cell r="AT29">
            <v>100</v>
          </cell>
          <cell r="AU29">
            <v>100</v>
          </cell>
          <cell r="AV29">
            <v>50</v>
          </cell>
          <cell r="AW29">
            <v>100</v>
          </cell>
          <cell r="AX29">
            <v>50</v>
          </cell>
          <cell r="AY29">
            <v>100</v>
          </cell>
          <cell r="AZ29">
            <v>50</v>
          </cell>
          <cell r="BA29">
            <v>100</v>
          </cell>
          <cell r="BB29">
            <v>100</v>
          </cell>
          <cell r="BC29">
            <v>100</v>
          </cell>
        </row>
        <row r="30">
          <cell r="AR30">
            <v>100</v>
          </cell>
          <cell r="AS30">
            <v>100</v>
          </cell>
          <cell r="AT30">
            <v>100</v>
          </cell>
          <cell r="AU30">
            <v>0</v>
          </cell>
          <cell r="AV30">
            <v>100</v>
          </cell>
          <cell r="AW30">
            <v>50</v>
          </cell>
          <cell r="AX30">
            <v>100</v>
          </cell>
          <cell r="AY30">
            <v>0</v>
          </cell>
          <cell r="AZ30">
            <v>0</v>
          </cell>
          <cell r="BA30">
            <v>0</v>
          </cell>
          <cell r="BB30">
            <v>100</v>
          </cell>
          <cell r="BC30">
            <v>50</v>
          </cell>
        </row>
        <row r="31">
          <cell r="AR31">
            <v>50</v>
          </cell>
          <cell r="AS31">
            <v>50</v>
          </cell>
          <cell r="AT31">
            <v>50</v>
          </cell>
          <cell r="AU31">
            <v>50</v>
          </cell>
          <cell r="AV31">
            <v>50</v>
          </cell>
          <cell r="AW31">
            <v>50</v>
          </cell>
          <cell r="AX31">
            <v>50</v>
          </cell>
          <cell r="AY31">
            <v>50</v>
          </cell>
          <cell r="AZ31">
            <v>50</v>
          </cell>
          <cell r="BA31">
            <v>100</v>
          </cell>
          <cell r="BB31">
            <v>50</v>
          </cell>
          <cell r="BC31">
            <v>50</v>
          </cell>
        </row>
        <row r="32">
          <cell r="AR32" t="str">
            <v>NA</v>
          </cell>
          <cell r="AS32" t="str">
            <v>NA</v>
          </cell>
          <cell r="AT32" t="str">
            <v>NA</v>
          </cell>
          <cell r="AU32" t="str">
            <v>NA</v>
          </cell>
          <cell r="AV32" t="str">
            <v>NA</v>
          </cell>
          <cell r="AW32" t="str">
            <v>NA</v>
          </cell>
          <cell r="AX32" t="str">
            <v>NA</v>
          </cell>
          <cell r="AY32" t="str">
            <v>NA</v>
          </cell>
          <cell r="AZ32" t="str">
            <v>NA</v>
          </cell>
          <cell r="BA32" t="str">
            <v>NA</v>
          </cell>
          <cell r="BB32" t="str">
            <v>NA</v>
          </cell>
          <cell r="BC32" t="str">
            <v>NA</v>
          </cell>
        </row>
        <row r="33">
          <cell r="AR33" t="str">
            <v>NA</v>
          </cell>
          <cell r="AS33" t="str">
            <v>NA</v>
          </cell>
          <cell r="AT33" t="str">
            <v>NA</v>
          </cell>
          <cell r="AU33" t="str">
            <v>NA</v>
          </cell>
          <cell r="AV33" t="str">
            <v>NA</v>
          </cell>
          <cell r="AW33" t="str">
            <v>NA</v>
          </cell>
          <cell r="AX33" t="str">
            <v>NA</v>
          </cell>
          <cell r="AY33" t="str">
            <v>NA</v>
          </cell>
          <cell r="AZ33" t="str">
            <v>NA</v>
          </cell>
          <cell r="BA33" t="str">
            <v>NA</v>
          </cell>
          <cell r="BB33" t="str">
            <v>NA</v>
          </cell>
          <cell r="BC33" t="str">
            <v>NA</v>
          </cell>
        </row>
        <row r="34">
          <cell r="AR34">
            <v>82.142857142857139</v>
          </cell>
          <cell r="AS34">
            <v>78.571428571428569</v>
          </cell>
          <cell r="AT34">
            <v>82.142857142857139</v>
          </cell>
          <cell r="AU34">
            <v>59.090909090909093</v>
          </cell>
          <cell r="AV34">
            <v>42.857142857142854</v>
          </cell>
          <cell r="AW34">
            <v>78.571428571428569</v>
          </cell>
          <cell r="AX34">
            <v>85.714285714285708</v>
          </cell>
          <cell r="AY34">
            <v>68.181818181818173</v>
          </cell>
          <cell r="AZ34">
            <v>57.142857142857139</v>
          </cell>
          <cell r="BA34">
            <v>57.142857142857139</v>
          </cell>
          <cell r="BB34">
            <v>82.142857142857139</v>
          </cell>
          <cell r="BC34">
            <v>78.571428571428569</v>
          </cell>
        </row>
        <row r="35">
          <cell r="AR35">
            <v>100</v>
          </cell>
          <cell r="AS35">
            <v>100</v>
          </cell>
          <cell r="AT35">
            <v>100</v>
          </cell>
          <cell r="AU35">
            <v>100</v>
          </cell>
          <cell r="AV35">
            <v>100</v>
          </cell>
          <cell r="AW35">
            <v>100</v>
          </cell>
          <cell r="AX35">
            <v>100</v>
          </cell>
          <cell r="AY35">
            <v>100</v>
          </cell>
          <cell r="AZ35">
            <v>100</v>
          </cell>
          <cell r="BA35">
            <v>100</v>
          </cell>
          <cell r="BB35">
            <v>100</v>
          </cell>
          <cell r="BC35">
            <v>100</v>
          </cell>
        </row>
        <row r="36">
          <cell r="AR36">
            <v>50</v>
          </cell>
          <cell r="AS36">
            <v>50</v>
          </cell>
          <cell r="AT36">
            <v>100</v>
          </cell>
          <cell r="AU36">
            <v>50</v>
          </cell>
          <cell r="AV36">
            <v>50</v>
          </cell>
          <cell r="AW36">
            <v>100</v>
          </cell>
          <cell r="AX36">
            <v>0</v>
          </cell>
          <cell r="AY36">
            <v>50</v>
          </cell>
          <cell r="AZ36">
            <v>100</v>
          </cell>
          <cell r="BA36">
            <v>100</v>
          </cell>
          <cell r="BB36">
            <v>100</v>
          </cell>
          <cell r="BC36">
            <v>100</v>
          </cell>
        </row>
        <row r="37">
          <cell r="AR37">
            <v>100</v>
          </cell>
          <cell r="AS37">
            <v>50</v>
          </cell>
          <cell r="AT37">
            <v>50</v>
          </cell>
          <cell r="AU37">
            <v>100</v>
          </cell>
          <cell r="AV37">
            <v>100</v>
          </cell>
          <cell r="AW37">
            <v>50</v>
          </cell>
          <cell r="AX37">
            <v>50</v>
          </cell>
          <cell r="AY37">
            <v>50</v>
          </cell>
          <cell r="AZ37">
            <v>50</v>
          </cell>
          <cell r="BA37">
            <v>50</v>
          </cell>
          <cell r="BB37">
            <v>50</v>
          </cell>
          <cell r="BC37">
            <v>50</v>
          </cell>
        </row>
        <row r="38">
          <cell r="AR38">
            <v>50</v>
          </cell>
          <cell r="AS38">
            <v>50</v>
          </cell>
          <cell r="AT38">
            <v>100</v>
          </cell>
          <cell r="AU38">
            <v>50</v>
          </cell>
          <cell r="AV38">
            <v>0</v>
          </cell>
          <cell r="AW38">
            <v>100</v>
          </cell>
          <cell r="AX38">
            <v>100</v>
          </cell>
          <cell r="AY38">
            <v>100</v>
          </cell>
          <cell r="AZ38">
            <v>100</v>
          </cell>
          <cell r="BA38">
            <v>100</v>
          </cell>
          <cell r="BB38">
            <v>50</v>
          </cell>
          <cell r="BC38">
            <v>50</v>
          </cell>
        </row>
        <row r="39">
          <cell r="AR39">
            <v>100</v>
          </cell>
          <cell r="AS39">
            <v>100</v>
          </cell>
          <cell r="AT39">
            <v>100</v>
          </cell>
          <cell r="AU39">
            <v>100</v>
          </cell>
          <cell r="AV39">
            <v>100</v>
          </cell>
          <cell r="AW39">
            <v>100</v>
          </cell>
          <cell r="AX39">
            <v>100</v>
          </cell>
          <cell r="AY39">
            <v>100</v>
          </cell>
          <cell r="AZ39">
            <v>100</v>
          </cell>
          <cell r="BA39">
            <v>100</v>
          </cell>
          <cell r="BB39">
            <v>100</v>
          </cell>
          <cell r="BC39">
            <v>100</v>
          </cell>
        </row>
        <row r="40">
          <cell r="AR40">
            <v>100</v>
          </cell>
          <cell r="AS40">
            <v>100</v>
          </cell>
          <cell r="AT40">
            <v>100</v>
          </cell>
          <cell r="AU40">
            <v>100</v>
          </cell>
          <cell r="AV40">
            <v>100</v>
          </cell>
          <cell r="AW40">
            <v>100</v>
          </cell>
          <cell r="AX40">
            <v>100</v>
          </cell>
          <cell r="AY40">
            <v>100</v>
          </cell>
          <cell r="AZ40">
            <v>100</v>
          </cell>
          <cell r="BA40">
            <v>100</v>
          </cell>
          <cell r="BB40">
            <v>100</v>
          </cell>
          <cell r="BC40">
            <v>100</v>
          </cell>
        </row>
        <row r="41">
          <cell r="AR41">
            <v>100</v>
          </cell>
          <cell r="AS41">
            <v>100</v>
          </cell>
          <cell r="AT41">
            <v>100</v>
          </cell>
          <cell r="AU41">
            <v>100</v>
          </cell>
          <cell r="AV41">
            <v>100</v>
          </cell>
          <cell r="AW41">
            <v>100</v>
          </cell>
          <cell r="AX41">
            <v>100</v>
          </cell>
          <cell r="AY41">
            <v>100</v>
          </cell>
          <cell r="AZ41" t="str">
            <v>NA</v>
          </cell>
          <cell r="BA41" t="str">
            <v>NA</v>
          </cell>
          <cell r="BB41">
            <v>100</v>
          </cell>
          <cell r="BC41" t="str">
            <v>NA</v>
          </cell>
        </row>
        <row r="42">
          <cell r="AR42">
            <v>100</v>
          </cell>
          <cell r="AS42">
            <v>100</v>
          </cell>
          <cell r="AT42">
            <v>100</v>
          </cell>
          <cell r="AU42">
            <v>100</v>
          </cell>
          <cell r="AV42">
            <v>100</v>
          </cell>
          <cell r="AW42">
            <v>100</v>
          </cell>
          <cell r="AX42">
            <v>100</v>
          </cell>
          <cell r="AY42">
            <v>100</v>
          </cell>
          <cell r="AZ42">
            <v>100</v>
          </cell>
          <cell r="BA42">
            <v>100</v>
          </cell>
          <cell r="BB42">
            <v>100</v>
          </cell>
          <cell r="BC42">
            <v>100</v>
          </cell>
        </row>
        <row r="43">
          <cell r="AR43">
            <v>86.666666666666671</v>
          </cell>
          <cell r="AS43">
            <v>80</v>
          </cell>
          <cell r="AT43">
            <v>93.333333333333329</v>
          </cell>
          <cell r="AU43">
            <v>86.666666666666671</v>
          </cell>
          <cell r="AV43">
            <v>80</v>
          </cell>
          <cell r="AW43">
            <v>93.333333333333329</v>
          </cell>
          <cell r="AX43">
            <v>80</v>
          </cell>
          <cell r="AY43">
            <v>86.666666666666671</v>
          </cell>
          <cell r="AZ43">
            <v>92.307692307692307</v>
          </cell>
          <cell r="BA43">
            <v>92.307692307692307</v>
          </cell>
          <cell r="BB43">
            <v>86.666666666666671</v>
          </cell>
          <cell r="BC43">
            <v>84.615384615384613</v>
          </cell>
        </row>
        <row r="44">
          <cell r="AR44">
            <v>100</v>
          </cell>
          <cell r="AS44">
            <v>100</v>
          </cell>
          <cell r="AT44">
            <v>100</v>
          </cell>
          <cell r="AU44">
            <v>100</v>
          </cell>
          <cell r="AV44">
            <v>100</v>
          </cell>
          <cell r="AW44">
            <v>100</v>
          </cell>
          <cell r="AX44">
            <v>100</v>
          </cell>
          <cell r="AY44">
            <v>100</v>
          </cell>
          <cell r="AZ44">
            <v>100</v>
          </cell>
          <cell r="BA44">
            <v>100</v>
          </cell>
          <cell r="BB44">
            <v>100</v>
          </cell>
          <cell r="BC44">
            <v>100</v>
          </cell>
        </row>
        <row r="45">
          <cell r="AR45">
            <v>50</v>
          </cell>
          <cell r="AS45">
            <v>0</v>
          </cell>
          <cell r="AT45">
            <v>100</v>
          </cell>
          <cell r="AU45">
            <v>0</v>
          </cell>
          <cell r="AV45">
            <v>0</v>
          </cell>
          <cell r="AW45">
            <v>100</v>
          </cell>
          <cell r="AX45">
            <v>0</v>
          </cell>
          <cell r="AY45">
            <v>0</v>
          </cell>
          <cell r="AZ45">
            <v>100</v>
          </cell>
          <cell r="BA45">
            <v>100</v>
          </cell>
          <cell r="BB45">
            <v>100</v>
          </cell>
          <cell r="BC45">
            <v>100</v>
          </cell>
        </row>
        <row r="46">
          <cell r="AR46">
            <v>100</v>
          </cell>
          <cell r="AS46">
            <v>100</v>
          </cell>
          <cell r="AT46">
            <v>100</v>
          </cell>
          <cell r="AU46">
            <v>100</v>
          </cell>
          <cell r="AV46">
            <v>100</v>
          </cell>
          <cell r="AW46">
            <v>100</v>
          </cell>
          <cell r="AX46">
            <v>100</v>
          </cell>
          <cell r="AY46">
            <v>100</v>
          </cell>
          <cell r="AZ46">
            <v>100</v>
          </cell>
          <cell r="BA46">
            <v>100</v>
          </cell>
          <cell r="BB46">
            <v>100</v>
          </cell>
          <cell r="BC46">
            <v>100</v>
          </cell>
        </row>
        <row r="47">
          <cell r="AR47">
            <v>100</v>
          </cell>
          <cell r="AS47">
            <v>100</v>
          </cell>
          <cell r="AT47">
            <v>100</v>
          </cell>
          <cell r="AU47">
            <v>100</v>
          </cell>
          <cell r="AV47">
            <v>100</v>
          </cell>
          <cell r="AW47">
            <v>100</v>
          </cell>
          <cell r="AX47">
            <v>100</v>
          </cell>
          <cell r="AY47">
            <v>100</v>
          </cell>
          <cell r="AZ47">
            <v>0</v>
          </cell>
          <cell r="BA47">
            <v>100</v>
          </cell>
          <cell r="BB47">
            <v>100</v>
          </cell>
          <cell r="BC47">
            <v>100</v>
          </cell>
        </row>
        <row r="48">
          <cell r="AR48">
            <v>100</v>
          </cell>
          <cell r="AS48">
            <v>100</v>
          </cell>
          <cell r="AT48">
            <v>100</v>
          </cell>
          <cell r="AU48">
            <v>100</v>
          </cell>
          <cell r="AV48">
            <v>100</v>
          </cell>
          <cell r="AW48">
            <v>0</v>
          </cell>
          <cell r="AX48">
            <v>50</v>
          </cell>
          <cell r="AY48">
            <v>100</v>
          </cell>
          <cell r="AZ48">
            <v>100</v>
          </cell>
          <cell r="BA48">
            <v>100</v>
          </cell>
          <cell r="BB48">
            <v>100</v>
          </cell>
          <cell r="BC48">
            <v>100</v>
          </cell>
        </row>
        <row r="49">
          <cell r="AR49">
            <v>0</v>
          </cell>
          <cell r="AS49">
            <v>100</v>
          </cell>
          <cell r="AT49">
            <v>100</v>
          </cell>
          <cell r="AU49">
            <v>100</v>
          </cell>
          <cell r="AV49">
            <v>100</v>
          </cell>
          <cell r="AW49">
            <v>100</v>
          </cell>
          <cell r="AX49">
            <v>100</v>
          </cell>
          <cell r="AY49">
            <v>100</v>
          </cell>
          <cell r="AZ49">
            <v>100</v>
          </cell>
          <cell r="BA49">
            <v>100</v>
          </cell>
          <cell r="BB49">
            <v>100</v>
          </cell>
          <cell r="BC49">
            <v>100</v>
          </cell>
        </row>
        <row r="50">
          <cell r="AR50">
            <v>0</v>
          </cell>
          <cell r="AS50">
            <v>100</v>
          </cell>
          <cell r="AT50">
            <v>100</v>
          </cell>
          <cell r="AU50">
            <v>0</v>
          </cell>
          <cell r="AV50">
            <v>100</v>
          </cell>
          <cell r="AW50">
            <v>0</v>
          </cell>
          <cell r="AX50">
            <v>100</v>
          </cell>
          <cell r="AY50">
            <v>100</v>
          </cell>
          <cell r="AZ50">
            <v>100</v>
          </cell>
          <cell r="BA50">
            <v>100</v>
          </cell>
          <cell r="BB50">
            <v>100</v>
          </cell>
          <cell r="BC50">
            <v>100</v>
          </cell>
        </row>
        <row r="51">
          <cell r="AR51">
            <v>70</v>
          </cell>
          <cell r="AS51">
            <v>80</v>
          </cell>
          <cell r="AT51">
            <v>100</v>
          </cell>
          <cell r="AU51">
            <v>70</v>
          </cell>
          <cell r="AV51">
            <v>80</v>
          </cell>
          <cell r="AW51">
            <v>80</v>
          </cell>
          <cell r="AX51">
            <v>75</v>
          </cell>
          <cell r="AY51">
            <v>80</v>
          </cell>
          <cell r="AZ51">
            <v>90</v>
          </cell>
          <cell r="BA51">
            <v>100</v>
          </cell>
          <cell r="BB51">
            <v>100</v>
          </cell>
          <cell r="BC51">
            <v>100</v>
          </cell>
        </row>
        <row r="52">
          <cell r="AR52">
            <v>100</v>
          </cell>
          <cell r="AS52">
            <v>100</v>
          </cell>
          <cell r="AT52">
            <v>100</v>
          </cell>
          <cell r="AU52">
            <v>0</v>
          </cell>
          <cell r="AV52">
            <v>50</v>
          </cell>
          <cell r="AW52">
            <v>50</v>
          </cell>
          <cell r="AX52">
            <v>0</v>
          </cell>
          <cell r="AY52">
            <v>100</v>
          </cell>
          <cell r="AZ52">
            <v>100</v>
          </cell>
          <cell r="BA52">
            <v>0</v>
          </cell>
          <cell r="BB52">
            <v>50</v>
          </cell>
          <cell r="BC52">
            <v>100</v>
          </cell>
        </row>
        <row r="53">
          <cell r="AR53">
            <v>100</v>
          </cell>
          <cell r="AS53">
            <v>100</v>
          </cell>
          <cell r="AT53">
            <v>100</v>
          </cell>
          <cell r="AU53">
            <v>100</v>
          </cell>
          <cell r="AV53">
            <v>100</v>
          </cell>
          <cell r="AW53">
            <v>50</v>
          </cell>
          <cell r="AX53">
            <v>100</v>
          </cell>
          <cell r="AY53">
            <v>100</v>
          </cell>
          <cell r="AZ53">
            <v>100</v>
          </cell>
          <cell r="BA53">
            <v>100</v>
          </cell>
          <cell r="BB53">
            <v>100</v>
          </cell>
          <cell r="BC53">
            <v>100</v>
          </cell>
        </row>
        <row r="54">
          <cell r="AR54">
            <v>50</v>
          </cell>
          <cell r="AS54">
            <v>50</v>
          </cell>
          <cell r="AT54">
            <v>50</v>
          </cell>
          <cell r="AU54">
            <v>100</v>
          </cell>
          <cell r="AV54">
            <v>50</v>
          </cell>
          <cell r="AW54">
            <v>50</v>
          </cell>
          <cell r="AX54">
            <v>100</v>
          </cell>
          <cell r="AY54">
            <v>50</v>
          </cell>
          <cell r="AZ54">
            <v>100</v>
          </cell>
          <cell r="BA54">
            <v>100</v>
          </cell>
          <cell r="BB54">
            <v>100</v>
          </cell>
          <cell r="BC54">
            <v>100</v>
          </cell>
        </row>
        <row r="55">
          <cell r="AR55">
            <v>100</v>
          </cell>
          <cell r="AS55">
            <v>100</v>
          </cell>
          <cell r="AT55">
            <v>100</v>
          </cell>
          <cell r="AU55">
            <v>100</v>
          </cell>
          <cell r="AV55">
            <v>100</v>
          </cell>
          <cell r="AW55">
            <v>100</v>
          </cell>
          <cell r="AX55">
            <v>100</v>
          </cell>
          <cell r="AY55">
            <v>100</v>
          </cell>
          <cell r="AZ55">
            <v>100</v>
          </cell>
          <cell r="BA55">
            <v>100</v>
          </cell>
          <cell r="BB55">
            <v>0</v>
          </cell>
          <cell r="BC55">
            <v>100</v>
          </cell>
        </row>
        <row r="56">
          <cell r="AR56">
            <v>100</v>
          </cell>
          <cell r="AS56">
            <v>100</v>
          </cell>
          <cell r="AT56">
            <v>0</v>
          </cell>
          <cell r="AU56">
            <v>100</v>
          </cell>
          <cell r="AV56">
            <v>100</v>
          </cell>
          <cell r="AW56">
            <v>0</v>
          </cell>
          <cell r="AX56">
            <v>100</v>
          </cell>
          <cell r="AY56">
            <v>100</v>
          </cell>
          <cell r="AZ56">
            <v>100</v>
          </cell>
          <cell r="BA56">
            <v>0</v>
          </cell>
          <cell r="BB56">
            <v>100</v>
          </cell>
          <cell r="BC56">
            <v>0</v>
          </cell>
        </row>
        <row r="57">
          <cell r="AR57">
            <v>100</v>
          </cell>
          <cell r="AS57">
            <v>100</v>
          </cell>
          <cell r="AT57">
            <v>0</v>
          </cell>
          <cell r="AU57">
            <v>50</v>
          </cell>
          <cell r="AV57">
            <v>100</v>
          </cell>
          <cell r="AW57">
            <v>100</v>
          </cell>
          <cell r="AX57">
            <v>50</v>
          </cell>
          <cell r="AY57">
            <v>50</v>
          </cell>
          <cell r="AZ57">
            <v>100</v>
          </cell>
          <cell r="BA57">
            <v>100</v>
          </cell>
          <cell r="BB57">
            <v>100</v>
          </cell>
          <cell r="BC57">
            <v>100</v>
          </cell>
        </row>
        <row r="58">
          <cell r="AR58">
            <v>100</v>
          </cell>
          <cell r="AS58">
            <v>100</v>
          </cell>
          <cell r="AT58">
            <v>100</v>
          </cell>
          <cell r="AU58">
            <v>100</v>
          </cell>
          <cell r="AV58">
            <v>100</v>
          </cell>
          <cell r="AW58">
            <v>100</v>
          </cell>
          <cell r="AX58">
            <v>100</v>
          </cell>
          <cell r="AY58">
            <v>100</v>
          </cell>
          <cell r="AZ58">
            <v>100</v>
          </cell>
          <cell r="BA58">
            <v>100</v>
          </cell>
          <cell r="BB58">
            <v>100</v>
          </cell>
          <cell r="BC58">
            <v>100</v>
          </cell>
        </row>
        <row r="59">
          <cell r="AR59">
            <v>90</v>
          </cell>
          <cell r="AS59">
            <v>90</v>
          </cell>
          <cell r="AT59">
            <v>70</v>
          </cell>
          <cell r="AU59">
            <v>75</v>
          </cell>
          <cell r="AV59">
            <v>80</v>
          </cell>
          <cell r="AW59">
            <v>60</v>
          </cell>
          <cell r="AX59">
            <v>75</v>
          </cell>
          <cell r="AY59">
            <v>85</v>
          </cell>
          <cell r="AZ59">
            <v>100</v>
          </cell>
          <cell r="BA59">
            <v>70</v>
          </cell>
          <cell r="BB59">
            <v>80</v>
          </cell>
          <cell r="BC59">
            <v>90</v>
          </cell>
        </row>
        <row r="60">
          <cell r="AR60">
            <v>78.125</v>
          </cell>
          <cell r="AS60">
            <v>82.022471910112358</v>
          </cell>
          <cell r="AT60">
            <v>79.6875</v>
          </cell>
          <cell r="AU60">
            <v>69.354838709677423</v>
          </cell>
          <cell r="AV60">
            <v>74.719101123595507</v>
          </cell>
          <cell r="AW60">
            <v>70.3125</v>
          </cell>
          <cell r="AX60">
            <v>66.145833333333343</v>
          </cell>
          <cell r="AY60">
            <v>73.655913978494624</v>
          </cell>
          <cell r="AZ60">
            <v>75.294117647058826</v>
          </cell>
          <cell r="BA60">
            <v>74.705882352941174</v>
          </cell>
          <cell r="BB60">
            <v>78.125</v>
          </cell>
          <cell r="BC60">
            <v>69.680851063829792</v>
          </cell>
          <cell r="BD60">
            <v>74.319084176586912</v>
          </cell>
          <cell r="BE60"/>
        </row>
      </sheetData>
      <sheetData sheetId="1">
        <row r="7">
          <cell r="AR7">
            <v>80</v>
          </cell>
          <cell r="AS7">
            <v>100</v>
          </cell>
          <cell r="AT7">
            <v>100</v>
          </cell>
          <cell r="AU7">
            <v>100</v>
          </cell>
          <cell r="AV7">
            <v>100</v>
          </cell>
          <cell r="AW7">
            <v>100</v>
          </cell>
          <cell r="AX7">
            <v>100</v>
          </cell>
          <cell r="AY7">
            <v>100</v>
          </cell>
          <cell r="AZ7">
            <v>100</v>
          </cell>
          <cell r="BA7">
            <v>100</v>
          </cell>
          <cell r="BB7">
            <v>100</v>
          </cell>
          <cell r="BC7">
            <v>100</v>
          </cell>
        </row>
        <row r="8">
          <cell r="AR8">
            <v>80</v>
          </cell>
          <cell r="AS8">
            <v>100</v>
          </cell>
          <cell r="AT8">
            <v>80</v>
          </cell>
          <cell r="AU8">
            <v>0</v>
          </cell>
          <cell r="AV8">
            <v>20</v>
          </cell>
          <cell r="AW8">
            <v>80</v>
          </cell>
          <cell r="AX8">
            <v>60</v>
          </cell>
          <cell r="AY8">
            <v>60</v>
          </cell>
          <cell r="AZ8">
            <v>60</v>
          </cell>
          <cell r="BA8">
            <v>0</v>
          </cell>
          <cell r="BB8">
            <v>20</v>
          </cell>
          <cell r="BC8">
            <v>40</v>
          </cell>
        </row>
        <row r="9">
          <cell r="AR9">
            <v>80</v>
          </cell>
          <cell r="AS9">
            <v>100</v>
          </cell>
          <cell r="AT9">
            <v>100</v>
          </cell>
          <cell r="AU9">
            <v>100</v>
          </cell>
          <cell r="AV9">
            <v>100</v>
          </cell>
          <cell r="AW9">
            <v>80</v>
          </cell>
          <cell r="AX9">
            <v>100</v>
          </cell>
          <cell r="AY9">
            <v>80</v>
          </cell>
          <cell r="AZ9">
            <v>100</v>
          </cell>
          <cell r="BA9">
            <v>100</v>
          </cell>
          <cell r="BB9">
            <v>80</v>
          </cell>
          <cell r="BC9">
            <v>100</v>
          </cell>
        </row>
        <row r="10">
          <cell r="AR10">
            <v>100</v>
          </cell>
          <cell r="AS10">
            <v>100</v>
          </cell>
          <cell r="AT10">
            <v>66.666666666666657</v>
          </cell>
          <cell r="AU10">
            <v>0</v>
          </cell>
          <cell r="AV10">
            <v>100</v>
          </cell>
          <cell r="AW10">
            <v>0</v>
          </cell>
          <cell r="AX10">
            <v>0</v>
          </cell>
          <cell r="AY10">
            <v>0</v>
          </cell>
          <cell r="AZ10">
            <v>0</v>
          </cell>
          <cell r="BA10">
            <v>100</v>
          </cell>
          <cell r="BB10">
            <v>100</v>
          </cell>
          <cell r="BC10">
            <v>33.333333333333329</v>
          </cell>
        </row>
        <row r="11">
          <cell r="AR11">
            <v>100</v>
          </cell>
          <cell r="AS11">
            <v>100</v>
          </cell>
          <cell r="AT11">
            <v>0</v>
          </cell>
          <cell r="AU11">
            <v>33.333333333333329</v>
          </cell>
          <cell r="AV11">
            <v>100</v>
          </cell>
          <cell r="AW11">
            <v>0</v>
          </cell>
          <cell r="AX11">
            <v>0</v>
          </cell>
          <cell r="AY11">
            <v>100</v>
          </cell>
          <cell r="AZ11">
            <v>0</v>
          </cell>
          <cell r="BA11">
            <v>33.333333333333329</v>
          </cell>
          <cell r="BB11">
            <v>0</v>
          </cell>
          <cell r="BC11">
            <v>0</v>
          </cell>
        </row>
        <row r="12">
          <cell r="AR12">
            <v>33.333333333333329</v>
          </cell>
          <cell r="AS12">
            <v>33.333333333333329</v>
          </cell>
          <cell r="AT12">
            <v>100</v>
          </cell>
          <cell r="AU12">
            <v>33.333333333333329</v>
          </cell>
          <cell r="AV12">
            <v>100</v>
          </cell>
          <cell r="AW12">
            <v>100</v>
          </cell>
          <cell r="AX12">
            <v>100</v>
          </cell>
          <cell r="AY12">
            <v>100</v>
          </cell>
          <cell r="AZ12">
            <v>0</v>
          </cell>
          <cell r="BA12">
            <v>0</v>
          </cell>
          <cell r="BB12">
            <v>33.333333333333329</v>
          </cell>
          <cell r="BC12">
            <v>100</v>
          </cell>
        </row>
        <row r="13">
          <cell r="AR13">
            <v>100</v>
          </cell>
          <cell r="AS13">
            <v>100</v>
          </cell>
          <cell r="AT13">
            <v>100</v>
          </cell>
          <cell r="AU13">
            <v>100</v>
          </cell>
          <cell r="AV13">
            <v>100</v>
          </cell>
          <cell r="AW13">
            <v>100</v>
          </cell>
          <cell r="AX13">
            <v>100</v>
          </cell>
          <cell r="AY13">
            <v>100</v>
          </cell>
          <cell r="AZ13">
            <v>100</v>
          </cell>
          <cell r="BA13">
            <v>0</v>
          </cell>
          <cell r="BB13">
            <v>0</v>
          </cell>
          <cell r="BC13">
            <v>100</v>
          </cell>
        </row>
        <row r="14">
          <cell r="AR14">
            <v>100</v>
          </cell>
          <cell r="AS14">
            <v>100</v>
          </cell>
          <cell r="AT14">
            <v>100</v>
          </cell>
          <cell r="AU14">
            <v>0</v>
          </cell>
          <cell r="AV14">
            <v>0</v>
          </cell>
          <cell r="AW14">
            <v>100</v>
          </cell>
          <cell r="AX14">
            <v>0</v>
          </cell>
          <cell r="AY14">
            <v>100</v>
          </cell>
          <cell r="AZ14">
            <v>0</v>
          </cell>
          <cell r="BA14">
            <v>100</v>
          </cell>
          <cell r="BB14">
            <v>0</v>
          </cell>
          <cell r="BC14">
            <v>100</v>
          </cell>
        </row>
        <row r="15">
          <cell r="AR15">
            <v>83.333333333333343</v>
          </cell>
          <cell r="AS15">
            <v>93.333333333333329</v>
          </cell>
          <cell r="AT15">
            <v>83.333333333333343</v>
          </cell>
          <cell r="AU15">
            <v>50</v>
          </cell>
          <cell r="AV15">
            <v>76.666666666666671</v>
          </cell>
          <cell r="AW15">
            <v>73.333333333333329</v>
          </cell>
          <cell r="AX15">
            <v>63.333333333333329</v>
          </cell>
          <cell r="AY15">
            <v>80</v>
          </cell>
          <cell r="AZ15">
            <v>53.333333333333336</v>
          </cell>
          <cell r="BA15">
            <v>56.666666666666664</v>
          </cell>
          <cell r="BB15">
            <v>46.666666666666664</v>
          </cell>
          <cell r="BC15">
            <v>73.333333333333329</v>
          </cell>
        </row>
        <row r="16">
          <cell r="AR16">
            <v>50</v>
          </cell>
          <cell r="AS16">
            <v>50</v>
          </cell>
          <cell r="AT16">
            <v>0</v>
          </cell>
          <cell r="AU16">
            <v>50</v>
          </cell>
          <cell r="AV16">
            <v>0</v>
          </cell>
          <cell r="AW16">
            <v>50</v>
          </cell>
          <cell r="AX16">
            <v>0</v>
          </cell>
          <cell r="AY16">
            <v>0</v>
          </cell>
          <cell r="AZ16" t="str">
            <v>NA</v>
          </cell>
          <cell r="BA16" t="str">
            <v>NA</v>
          </cell>
          <cell r="BB16">
            <v>100</v>
          </cell>
          <cell r="BC16">
            <v>0</v>
          </cell>
        </row>
        <row r="17">
          <cell r="AR17">
            <v>0</v>
          </cell>
          <cell r="AS17">
            <v>0</v>
          </cell>
          <cell r="AT17">
            <v>50</v>
          </cell>
          <cell r="AU17">
            <v>50</v>
          </cell>
          <cell r="AV17">
            <v>50</v>
          </cell>
          <cell r="AW17">
            <v>0</v>
          </cell>
          <cell r="AX17">
            <v>50</v>
          </cell>
          <cell r="AY17">
            <v>50</v>
          </cell>
          <cell r="AZ17">
            <v>50</v>
          </cell>
          <cell r="BA17">
            <v>0</v>
          </cell>
          <cell r="BB17">
            <v>0</v>
          </cell>
          <cell r="BC17">
            <v>0</v>
          </cell>
        </row>
        <row r="18">
          <cell r="AR18">
            <v>100</v>
          </cell>
          <cell r="AS18">
            <v>100</v>
          </cell>
          <cell r="AT18">
            <v>100</v>
          </cell>
          <cell r="AU18">
            <v>100</v>
          </cell>
          <cell r="AV18">
            <v>100</v>
          </cell>
          <cell r="AW18">
            <v>100</v>
          </cell>
          <cell r="AX18">
            <v>100</v>
          </cell>
          <cell r="AY18">
            <v>100</v>
          </cell>
          <cell r="AZ18">
            <v>100</v>
          </cell>
          <cell r="BA18">
            <v>100</v>
          </cell>
          <cell r="BB18">
            <v>0</v>
          </cell>
          <cell r="BC18">
            <v>100</v>
          </cell>
        </row>
        <row r="19">
          <cell r="AR19">
            <v>100</v>
          </cell>
          <cell r="AS19">
            <v>100</v>
          </cell>
          <cell r="AT19">
            <v>100</v>
          </cell>
          <cell r="AU19">
            <v>100</v>
          </cell>
          <cell r="AV19">
            <v>100</v>
          </cell>
          <cell r="AW19">
            <v>100</v>
          </cell>
          <cell r="AX19">
            <v>100</v>
          </cell>
          <cell r="AY19">
            <v>100</v>
          </cell>
          <cell r="AZ19">
            <v>100</v>
          </cell>
          <cell r="BA19">
            <v>50</v>
          </cell>
          <cell r="BB19">
            <v>100</v>
          </cell>
          <cell r="BC19">
            <v>100</v>
          </cell>
        </row>
        <row r="20">
          <cell r="AR20">
            <v>100</v>
          </cell>
          <cell r="AS20">
            <v>100</v>
          </cell>
          <cell r="AT20">
            <v>100</v>
          </cell>
          <cell r="AU20">
            <v>100</v>
          </cell>
          <cell r="AV20">
            <v>100</v>
          </cell>
          <cell r="AW20">
            <v>100</v>
          </cell>
          <cell r="AX20">
            <v>100</v>
          </cell>
          <cell r="AY20">
            <v>100</v>
          </cell>
          <cell r="AZ20">
            <v>100</v>
          </cell>
          <cell r="BA20">
            <v>100</v>
          </cell>
          <cell r="BB20">
            <v>100</v>
          </cell>
          <cell r="BC20">
            <v>100</v>
          </cell>
        </row>
        <row r="21">
          <cell r="AR21">
            <v>100</v>
          </cell>
          <cell r="AS21">
            <v>100</v>
          </cell>
          <cell r="AT21">
            <v>100</v>
          </cell>
          <cell r="AU21">
            <v>100</v>
          </cell>
          <cell r="AV21">
            <v>100</v>
          </cell>
          <cell r="AW21">
            <v>100</v>
          </cell>
          <cell r="AX21">
            <v>100</v>
          </cell>
          <cell r="AY21">
            <v>100</v>
          </cell>
          <cell r="AZ21">
            <v>100</v>
          </cell>
          <cell r="BA21">
            <v>100</v>
          </cell>
          <cell r="BB21">
            <v>100</v>
          </cell>
          <cell r="BC21">
            <v>100</v>
          </cell>
        </row>
        <row r="22">
          <cell r="AR22">
            <v>100</v>
          </cell>
          <cell r="AS22">
            <v>50</v>
          </cell>
          <cell r="AT22">
            <v>100</v>
          </cell>
          <cell r="AU22">
            <v>50</v>
          </cell>
          <cell r="AV22">
            <v>100</v>
          </cell>
          <cell r="AW22">
            <v>100</v>
          </cell>
          <cell r="AX22">
            <v>100</v>
          </cell>
          <cell r="AY22">
            <v>100</v>
          </cell>
          <cell r="AZ22">
            <v>0</v>
          </cell>
          <cell r="BA22">
            <v>100</v>
          </cell>
          <cell r="BB22">
            <v>100</v>
          </cell>
          <cell r="BC22">
            <v>100</v>
          </cell>
        </row>
        <row r="23">
          <cell r="AR23">
            <v>0</v>
          </cell>
          <cell r="AS23">
            <v>0</v>
          </cell>
          <cell r="AT23">
            <v>100</v>
          </cell>
          <cell r="AU23">
            <v>0</v>
          </cell>
          <cell r="AV23">
            <v>100</v>
          </cell>
          <cell r="AW23">
            <v>100</v>
          </cell>
          <cell r="AX23">
            <v>0</v>
          </cell>
          <cell r="AY23">
            <v>100</v>
          </cell>
          <cell r="AZ23">
            <v>0</v>
          </cell>
          <cell r="BA23">
            <v>100</v>
          </cell>
          <cell r="BB23">
            <v>100</v>
          </cell>
          <cell r="BC23">
            <v>0</v>
          </cell>
        </row>
        <row r="24">
          <cell r="AR24">
            <v>100</v>
          </cell>
          <cell r="AS24">
            <v>50</v>
          </cell>
          <cell r="AT24">
            <v>100</v>
          </cell>
          <cell r="AU24">
            <v>50</v>
          </cell>
          <cell r="AV24">
            <v>100</v>
          </cell>
          <cell r="AW24">
            <v>50</v>
          </cell>
          <cell r="AX24">
            <v>50</v>
          </cell>
          <cell r="AY24">
            <v>50</v>
          </cell>
          <cell r="AZ24">
            <v>100</v>
          </cell>
          <cell r="BA24">
            <v>100</v>
          </cell>
          <cell r="BB24">
            <v>50</v>
          </cell>
          <cell r="BC24">
            <v>50</v>
          </cell>
        </row>
        <row r="25">
          <cell r="AR25">
            <v>70.588235294117652</v>
          </cell>
          <cell r="AS25">
            <v>61.764705882352942</v>
          </cell>
          <cell r="AT25">
            <v>82.35294117647058</v>
          </cell>
          <cell r="AU25">
            <v>67.64705882352942</v>
          </cell>
          <cell r="AV25">
            <v>82.35294117647058</v>
          </cell>
          <cell r="AW25">
            <v>79.411764705882348</v>
          </cell>
          <cell r="AX25">
            <v>67.64705882352942</v>
          </cell>
          <cell r="AY25">
            <v>79.411764705882348</v>
          </cell>
          <cell r="AZ25">
            <v>66.666666666666657</v>
          </cell>
          <cell r="BA25">
            <v>80</v>
          </cell>
          <cell r="BB25">
            <v>73.529411764705884</v>
          </cell>
          <cell r="BC25">
            <v>61.764705882352942</v>
          </cell>
        </row>
        <row r="26">
          <cell r="AR26">
            <v>50</v>
          </cell>
          <cell r="AS26">
            <v>75</v>
          </cell>
          <cell r="AT26">
            <v>50</v>
          </cell>
          <cell r="AU26">
            <v>50</v>
          </cell>
          <cell r="AV26">
            <v>25</v>
          </cell>
          <cell r="AW26">
            <v>50</v>
          </cell>
          <cell r="AX26">
            <v>50</v>
          </cell>
          <cell r="AY26">
            <v>50</v>
          </cell>
          <cell r="AZ26">
            <v>75</v>
          </cell>
          <cell r="BA26">
            <v>50</v>
          </cell>
          <cell r="BB26">
            <v>50</v>
          </cell>
          <cell r="BC26">
            <v>50</v>
          </cell>
        </row>
        <row r="27">
          <cell r="AR27">
            <v>100</v>
          </cell>
          <cell r="AS27" t="str">
            <v>NA</v>
          </cell>
          <cell r="AT27">
            <v>100</v>
          </cell>
          <cell r="AU27">
            <v>75</v>
          </cell>
          <cell r="AV27" t="str">
            <v>NA</v>
          </cell>
          <cell r="AW27">
            <v>100</v>
          </cell>
          <cell r="AX27">
            <v>100</v>
          </cell>
          <cell r="AY27">
            <v>100</v>
          </cell>
          <cell r="AZ27" t="str">
            <v>NA</v>
          </cell>
          <cell r="BA27" t="str">
            <v>NA</v>
          </cell>
          <cell r="BB27">
            <v>100</v>
          </cell>
          <cell r="BC27">
            <v>100</v>
          </cell>
        </row>
        <row r="28">
          <cell r="AR28">
            <v>100</v>
          </cell>
          <cell r="AS28" t="str">
            <v>NA</v>
          </cell>
          <cell r="AT28">
            <v>100</v>
          </cell>
          <cell r="AU28" t="str">
            <v>NA</v>
          </cell>
          <cell r="AV28" t="str">
            <v>NA</v>
          </cell>
          <cell r="AW28">
            <v>100</v>
          </cell>
          <cell r="AX28">
            <v>66.666666666666657</v>
          </cell>
          <cell r="AY28" t="str">
            <v>NA</v>
          </cell>
          <cell r="AZ28" t="str">
            <v>NA</v>
          </cell>
          <cell r="BA28" t="str">
            <v>NA</v>
          </cell>
          <cell r="BB28">
            <v>100</v>
          </cell>
          <cell r="BC28">
            <v>100</v>
          </cell>
        </row>
        <row r="29">
          <cell r="AR29">
            <v>100</v>
          </cell>
          <cell r="AS29">
            <v>100</v>
          </cell>
          <cell r="AT29">
            <v>100</v>
          </cell>
          <cell r="AU29">
            <v>100</v>
          </cell>
          <cell r="AV29">
            <v>100</v>
          </cell>
          <cell r="AW29">
            <v>100</v>
          </cell>
          <cell r="AX29">
            <v>100</v>
          </cell>
          <cell r="AY29">
            <v>100</v>
          </cell>
          <cell r="AZ29">
            <v>100</v>
          </cell>
          <cell r="BA29">
            <v>100</v>
          </cell>
          <cell r="BB29">
            <v>100</v>
          </cell>
          <cell r="BC29">
            <v>100</v>
          </cell>
        </row>
        <row r="30">
          <cell r="AR30">
            <v>100</v>
          </cell>
          <cell r="AS30">
            <v>100</v>
          </cell>
          <cell r="AT30">
            <v>100</v>
          </cell>
          <cell r="AU30">
            <v>50</v>
          </cell>
          <cell r="AV30">
            <v>0</v>
          </cell>
          <cell r="AW30">
            <v>50</v>
          </cell>
          <cell r="AX30">
            <v>100</v>
          </cell>
          <cell r="AY30">
            <v>0</v>
          </cell>
          <cell r="AZ30">
            <v>0</v>
          </cell>
          <cell r="BA30">
            <v>0</v>
          </cell>
          <cell r="BB30">
            <v>100</v>
          </cell>
          <cell r="BC30">
            <v>50</v>
          </cell>
        </row>
        <row r="31">
          <cell r="AR31">
            <v>50</v>
          </cell>
          <cell r="AS31">
            <v>50</v>
          </cell>
          <cell r="AT31">
            <v>50</v>
          </cell>
          <cell r="AU31">
            <v>50</v>
          </cell>
          <cell r="AV31">
            <v>100</v>
          </cell>
          <cell r="AW31">
            <v>50</v>
          </cell>
          <cell r="AX31">
            <v>50</v>
          </cell>
          <cell r="AY31">
            <v>50</v>
          </cell>
          <cell r="AZ31">
            <v>50</v>
          </cell>
          <cell r="BA31">
            <v>50</v>
          </cell>
          <cell r="BB31">
            <v>50</v>
          </cell>
          <cell r="BC31">
            <v>50</v>
          </cell>
        </row>
        <row r="32">
          <cell r="AR32" t="str">
            <v>NA</v>
          </cell>
          <cell r="AS32" t="str">
            <v>NA</v>
          </cell>
          <cell r="AT32" t="str">
            <v>NA</v>
          </cell>
          <cell r="AU32" t="str">
            <v>NA</v>
          </cell>
          <cell r="AV32" t="str">
            <v>NA</v>
          </cell>
          <cell r="AW32" t="str">
            <v>NA</v>
          </cell>
          <cell r="AX32" t="str">
            <v>NA</v>
          </cell>
          <cell r="AY32" t="str">
            <v>NA</v>
          </cell>
          <cell r="AZ32" t="str">
            <v>NA</v>
          </cell>
          <cell r="BA32" t="str">
            <v>NA</v>
          </cell>
          <cell r="BB32" t="str">
            <v>NA</v>
          </cell>
          <cell r="BC32" t="str">
            <v>NA</v>
          </cell>
        </row>
        <row r="33">
          <cell r="AR33" t="str">
            <v>NA</v>
          </cell>
          <cell r="AS33" t="str">
            <v>NA</v>
          </cell>
          <cell r="AT33" t="str">
            <v>NA</v>
          </cell>
          <cell r="AU33" t="str">
            <v>NA</v>
          </cell>
          <cell r="AV33" t="str">
            <v>NA</v>
          </cell>
          <cell r="AW33" t="str">
            <v>NA</v>
          </cell>
          <cell r="AX33" t="str">
            <v>NA</v>
          </cell>
          <cell r="AY33" t="str">
            <v>NA</v>
          </cell>
          <cell r="AZ33" t="str">
            <v>NA</v>
          </cell>
          <cell r="BA33" t="str">
            <v>NA</v>
          </cell>
          <cell r="BB33" t="str">
            <v>NA</v>
          </cell>
          <cell r="BC33" t="str">
            <v>NA</v>
          </cell>
        </row>
        <row r="34">
          <cell r="AR34">
            <v>82.142857142857139</v>
          </cell>
          <cell r="AS34">
            <v>78.571428571428569</v>
          </cell>
          <cell r="AT34">
            <v>82.142857142857139</v>
          </cell>
          <cell r="AU34">
            <v>63.636363636363633</v>
          </cell>
          <cell r="AV34">
            <v>42.857142857142854</v>
          </cell>
          <cell r="AW34">
            <v>78.571428571428569</v>
          </cell>
          <cell r="AX34">
            <v>75</v>
          </cell>
          <cell r="AY34">
            <v>68.181818181818173</v>
          </cell>
          <cell r="AZ34">
            <v>64.285714285714292</v>
          </cell>
          <cell r="BA34">
            <v>50</v>
          </cell>
          <cell r="BB34">
            <v>82.142857142857139</v>
          </cell>
          <cell r="BC34">
            <v>78.571428571428569</v>
          </cell>
        </row>
        <row r="35">
          <cell r="AR35">
            <v>100</v>
          </cell>
          <cell r="AS35">
            <v>100</v>
          </cell>
          <cell r="AT35">
            <v>100</v>
          </cell>
          <cell r="AU35">
            <v>100</v>
          </cell>
          <cell r="AV35">
            <v>100</v>
          </cell>
          <cell r="AW35">
            <v>100</v>
          </cell>
          <cell r="AX35">
            <v>100</v>
          </cell>
          <cell r="AY35">
            <v>100</v>
          </cell>
          <cell r="AZ35">
            <v>100</v>
          </cell>
          <cell r="BA35">
            <v>100</v>
          </cell>
          <cell r="BB35">
            <v>100</v>
          </cell>
          <cell r="BC35">
            <v>100</v>
          </cell>
        </row>
        <row r="36">
          <cell r="AR36">
            <v>100</v>
          </cell>
          <cell r="AS36">
            <v>100</v>
          </cell>
          <cell r="AT36">
            <v>100</v>
          </cell>
          <cell r="AU36">
            <v>100</v>
          </cell>
          <cell r="AV36">
            <v>100</v>
          </cell>
          <cell r="AW36">
            <v>100</v>
          </cell>
          <cell r="AX36">
            <v>100</v>
          </cell>
          <cell r="AY36">
            <v>100</v>
          </cell>
          <cell r="AZ36">
            <v>100</v>
          </cell>
          <cell r="BA36">
            <v>100</v>
          </cell>
          <cell r="BB36">
            <v>100</v>
          </cell>
          <cell r="BC36">
            <v>100</v>
          </cell>
        </row>
        <row r="37">
          <cell r="AR37">
            <v>100</v>
          </cell>
          <cell r="AS37">
            <v>50</v>
          </cell>
          <cell r="AT37">
            <v>50</v>
          </cell>
          <cell r="AU37">
            <v>100</v>
          </cell>
          <cell r="AV37">
            <v>100</v>
          </cell>
          <cell r="AW37">
            <v>100</v>
          </cell>
          <cell r="AX37">
            <v>50</v>
          </cell>
          <cell r="AY37">
            <v>100</v>
          </cell>
          <cell r="AZ37">
            <v>50</v>
          </cell>
          <cell r="BA37">
            <v>50</v>
          </cell>
          <cell r="BB37">
            <v>50</v>
          </cell>
          <cell r="BC37">
            <v>100</v>
          </cell>
        </row>
        <row r="38">
          <cell r="AR38">
            <v>50</v>
          </cell>
          <cell r="AS38">
            <v>50</v>
          </cell>
          <cell r="AT38">
            <v>100</v>
          </cell>
          <cell r="AU38">
            <v>50</v>
          </cell>
          <cell r="AV38">
            <v>0</v>
          </cell>
          <cell r="AW38">
            <v>100</v>
          </cell>
          <cell r="AX38">
            <v>100</v>
          </cell>
          <cell r="AY38">
            <v>100</v>
          </cell>
          <cell r="AZ38">
            <v>100</v>
          </cell>
          <cell r="BA38">
            <v>100</v>
          </cell>
          <cell r="BB38">
            <v>50</v>
          </cell>
          <cell r="BC38">
            <v>50</v>
          </cell>
        </row>
        <row r="39">
          <cell r="AR39">
            <v>100</v>
          </cell>
          <cell r="AS39">
            <v>100</v>
          </cell>
          <cell r="AT39">
            <v>100</v>
          </cell>
          <cell r="AU39">
            <v>100</v>
          </cell>
          <cell r="AV39">
            <v>100</v>
          </cell>
          <cell r="AW39">
            <v>100</v>
          </cell>
          <cell r="AX39">
            <v>50</v>
          </cell>
          <cell r="AY39">
            <v>100</v>
          </cell>
          <cell r="AZ39">
            <v>100</v>
          </cell>
          <cell r="BA39">
            <v>100</v>
          </cell>
          <cell r="BB39">
            <v>100</v>
          </cell>
          <cell r="BC39">
            <v>100</v>
          </cell>
        </row>
        <row r="40">
          <cell r="AR40">
            <v>100</v>
          </cell>
          <cell r="AS40">
            <v>100</v>
          </cell>
          <cell r="AT40">
            <v>100</v>
          </cell>
          <cell r="AU40">
            <v>100</v>
          </cell>
          <cell r="AV40">
            <v>100</v>
          </cell>
          <cell r="AW40">
            <v>100</v>
          </cell>
          <cell r="AX40">
            <v>100</v>
          </cell>
          <cell r="AY40">
            <v>100</v>
          </cell>
          <cell r="AZ40">
            <v>100</v>
          </cell>
          <cell r="BA40">
            <v>100</v>
          </cell>
          <cell r="BB40">
            <v>100</v>
          </cell>
          <cell r="BC40">
            <v>100</v>
          </cell>
        </row>
        <row r="41">
          <cell r="AR41">
            <v>100</v>
          </cell>
          <cell r="AS41">
            <v>100</v>
          </cell>
          <cell r="AT41">
            <v>100</v>
          </cell>
          <cell r="AU41">
            <v>100</v>
          </cell>
          <cell r="AV41">
            <v>100</v>
          </cell>
          <cell r="AW41">
            <v>100</v>
          </cell>
          <cell r="AX41">
            <v>100</v>
          </cell>
          <cell r="AY41">
            <v>100</v>
          </cell>
          <cell r="AZ41" t="str">
            <v>NA</v>
          </cell>
          <cell r="BA41" t="str">
            <v>NA</v>
          </cell>
          <cell r="BB41">
            <v>100</v>
          </cell>
          <cell r="BC41" t="str">
            <v>NA</v>
          </cell>
        </row>
        <row r="42">
          <cell r="AR42">
            <v>100</v>
          </cell>
          <cell r="AS42">
            <v>100</v>
          </cell>
          <cell r="AT42">
            <v>100</v>
          </cell>
          <cell r="AU42">
            <v>100</v>
          </cell>
          <cell r="AV42">
            <v>100</v>
          </cell>
          <cell r="AW42">
            <v>100</v>
          </cell>
          <cell r="AX42">
            <v>100</v>
          </cell>
          <cell r="AY42">
            <v>100</v>
          </cell>
          <cell r="AZ42">
            <v>100</v>
          </cell>
          <cell r="BA42">
            <v>100</v>
          </cell>
          <cell r="BB42">
            <v>100</v>
          </cell>
          <cell r="BC42">
            <v>100</v>
          </cell>
        </row>
        <row r="43">
          <cell r="AR43">
            <v>93.333333333333329</v>
          </cell>
          <cell r="AS43">
            <v>86.666666666666671</v>
          </cell>
          <cell r="AT43">
            <v>93.333333333333329</v>
          </cell>
          <cell r="AU43">
            <v>93.333333333333329</v>
          </cell>
          <cell r="AV43">
            <v>86.666666666666671</v>
          </cell>
          <cell r="AW43">
            <v>100</v>
          </cell>
          <cell r="AX43">
            <v>86.666666666666671</v>
          </cell>
          <cell r="AY43">
            <v>100</v>
          </cell>
          <cell r="AZ43">
            <v>92.307692307692307</v>
          </cell>
          <cell r="BA43">
            <v>92.307692307692307</v>
          </cell>
          <cell r="BB43">
            <v>86.666666666666671</v>
          </cell>
          <cell r="BC43">
            <v>92.307692307692307</v>
          </cell>
        </row>
        <row r="44">
          <cell r="AR44">
            <v>100</v>
          </cell>
          <cell r="AS44">
            <v>100</v>
          </cell>
          <cell r="AT44">
            <v>100</v>
          </cell>
          <cell r="AU44">
            <v>100</v>
          </cell>
          <cell r="AV44">
            <v>100</v>
          </cell>
          <cell r="AW44">
            <v>100</v>
          </cell>
          <cell r="AX44">
            <v>100</v>
          </cell>
          <cell r="AY44">
            <v>100</v>
          </cell>
          <cell r="AZ44">
            <v>100</v>
          </cell>
          <cell r="BA44">
            <v>100</v>
          </cell>
          <cell r="BB44">
            <v>100</v>
          </cell>
          <cell r="BC44">
            <v>100</v>
          </cell>
        </row>
        <row r="45">
          <cell r="AR45">
            <v>100</v>
          </cell>
          <cell r="AS45">
            <v>100</v>
          </cell>
          <cell r="AT45">
            <v>100</v>
          </cell>
          <cell r="AU45">
            <v>100</v>
          </cell>
          <cell r="AV45">
            <v>100</v>
          </cell>
          <cell r="AW45">
            <v>100</v>
          </cell>
          <cell r="AX45">
            <v>100</v>
          </cell>
          <cell r="AY45">
            <v>100</v>
          </cell>
          <cell r="AZ45">
            <v>100</v>
          </cell>
          <cell r="BA45">
            <v>100</v>
          </cell>
          <cell r="BB45">
            <v>100</v>
          </cell>
          <cell r="BC45">
            <v>100</v>
          </cell>
        </row>
        <row r="46">
          <cell r="AR46">
            <v>100</v>
          </cell>
          <cell r="AS46">
            <v>100</v>
          </cell>
          <cell r="AT46">
            <v>100</v>
          </cell>
          <cell r="AU46">
            <v>100</v>
          </cell>
          <cell r="AV46">
            <v>100</v>
          </cell>
          <cell r="AW46">
            <v>100</v>
          </cell>
          <cell r="AX46">
            <v>100</v>
          </cell>
          <cell r="AY46">
            <v>100</v>
          </cell>
          <cell r="AZ46">
            <v>100</v>
          </cell>
          <cell r="BA46">
            <v>100</v>
          </cell>
          <cell r="BB46">
            <v>100</v>
          </cell>
          <cell r="BC46">
            <v>100</v>
          </cell>
        </row>
        <row r="47">
          <cell r="AR47">
            <v>0</v>
          </cell>
          <cell r="AS47">
            <v>100</v>
          </cell>
          <cell r="AT47">
            <v>0</v>
          </cell>
          <cell r="AU47">
            <v>100</v>
          </cell>
          <cell r="AV47">
            <v>100</v>
          </cell>
          <cell r="AW47">
            <v>100</v>
          </cell>
          <cell r="AX47">
            <v>0</v>
          </cell>
          <cell r="AY47">
            <v>100</v>
          </cell>
          <cell r="AZ47">
            <v>50</v>
          </cell>
          <cell r="BA47">
            <v>100</v>
          </cell>
          <cell r="BB47">
            <v>100</v>
          </cell>
          <cell r="BC47">
            <v>100</v>
          </cell>
        </row>
        <row r="48">
          <cell r="AR48">
            <v>100</v>
          </cell>
          <cell r="AS48">
            <v>50</v>
          </cell>
          <cell r="AT48">
            <v>100</v>
          </cell>
          <cell r="AU48">
            <v>100</v>
          </cell>
          <cell r="AV48">
            <v>100</v>
          </cell>
          <cell r="AW48">
            <v>0</v>
          </cell>
          <cell r="AX48">
            <v>50</v>
          </cell>
          <cell r="AY48">
            <v>100</v>
          </cell>
          <cell r="AZ48">
            <v>100</v>
          </cell>
          <cell r="BA48">
            <v>0</v>
          </cell>
          <cell r="BB48">
            <v>100</v>
          </cell>
          <cell r="BC48">
            <v>100</v>
          </cell>
        </row>
        <row r="49">
          <cell r="AR49">
            <v>0</v>
          </cell>
          <cell r="AS49">
            <v>100</v>
          </cell>
          <cell r="AT49">
            <v>100</v>
          </cell>
          <cell r="AU49">
            <v>100</v>
          </cell>
          <cell r="AV49">
            <v>100</v>
          </cell>
          <cell r="AW49">
            <v>100</v>
          </cell>
          <cell r="AX49">
            <v>100</v>
          </cell>
          <cell r="AY49">
            <v>100</v>
          </cell>
          <cell r="AZ49">
            <v>100</v>
          </cell>
          <cell r="BA49">
            <v>100</v>
          </cell>
          <cell r="BB49">
            <v>100</v>
          </cell>
          <cell r="BC49">
            <v>100</v>
          </cell>
        </row>
        <row r="50">
          <cell r="AR50">
            <v>0</v>
          </cell>
          <cell r="AS50">
            <v>0</v>
          </cell>
          <cell r="AT50">
            <v>100</v>
          </cell>
          <cell r="AU50">
            <v>0</v>
          </cell>
          <cell r="AV50">
            <v>100</v>
          </cell>
          <cell r="AW50">
            <v>0</v>
          </cell>
          <cell r="AX50">
            <v>0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</row>
        <row r="51">
          <cell r="AR51">
            <v>70</v>
          </cell>
          <cell r="AS51">
            <v>85</v>
          </cell>
          <cell r="AT51">
            <v>90</v>
          </cell>
          <cell r="AU51">
            <v>90</v>
          </cell>
          <cell r="AV51">
            <v>100</v>
          </cell>
          <cell r="AW51">
            <v>80</v>
          </cell>
          <cell r="AX51">
            <v>75</v>
          </cell>
          <cell r="AY51">
            <v>90</v>
          </cell>
          <cell r="AZ51">
            <v>85</v>
          </cell>
          <cell r="BA51">
            <v>80</v>
          </cell>
          <cell r="BB51">
            <v>90</v>
          </cell>
          <cell r="BC51">
            <v>90</v>
          </cell>
        </row>
        <row r="52">
          <cell r="AR52">
            <v>100</v>
          </cell>
          <cell r="AS52">
            <v>100</v>
          </cell>
          <cell r="AT52">
            <v>100</v>
          </cell>
          <cell r="AU52">
            <v>0</v>
          </cell>
          <cell r="AV52">
            <v>100</v>
          </cell>
          <cell r="AW52">
            <v>50</v>
          </cell>
          <cell r="AX52">
            <v>100</v>
          </cell>
          <cell r="AY52">
            <v>100</v>
          </cell>
          <cell r="AZ52">
            <v>100</v>
          </cell>
          <cell r="BA52">
            <v>100</v>
          </cell>
          <cell r="BB52">
            <v>100</v>
          </cell>
          <cell r="BC52">
            <v>100</v>
          </cell>
        </row>
        <row r="53">
          <cell r="AR53">
            <v>100</v>
          </cell>
          <cell r="AS53">
            <v>100</v>
          </cell>
          <cell r="AT53">
            <v>100</v>
          </cell>
          <cell r="AU53">
            <v>100</v>
          </cell>
          <cell r="AV53">
            <v>100</v>
          </cell>
          <cell r="AW53">
            <v>100</v>
          </cell>
          <cell r="AX53">
            <v>100</v>
          </cell>
          <cell r="AY53">
            <v>100</v>
          </cell>
          <cell r="AZ53">
            <v>100</v>
          </cell>
          <cell r="BA53">
            <v>100</v>
          </cell>
          <cell r="BB53">
            <v>100</v>
          </cell>
          <cell r="BC53">
            <v>100</v>
          </cell>
        </row>
        <row r="54">
          <cell r="AR54">
            <v>50</v>
          </cell>
          <cell r="AS54">
            <v>50</v>
          </cell>
          <cell r="AT54">
            <v>50</v>
          </cell>
          <cell r="AU54">
            <v>100</v>
          </cell>
          <cell r="AV54">
            <v>50</v>
          </cell>
          <cell r="AW54">
            <v>50</v>
          </cell>
          <cell r="AX54">
            <v>100</v>
          </cell>
          <cell r="AY54">
            <v>50</v>
          </cell>
          <cell r="AZ54">
            <v>100</v>
          </cell>
          <cell r="BA54">
            <v>100</v>
          </cell>
          <cell r="BB54">
            <v>100</v>
          </cell>
          <cell r="BC54">
            <v>100</v>
          </cell>
        </row>
        <row r="55">
          <cell r="AR55">
            <v>100</v>
          </cell>
          <cell r="AS55">
            <v>100</v>
          </cell>
          <cell r="AT55">
            <v>100</v>
          </cell>
          <cell r="AU55">
            <v>100</v>
          </cell>
          <cell r="AV55">
            <v>0</v>
          </cell>
          <cell r="AW55">
            <v>100</v>
          </cell>
          <cell r="AX55">
            <v>100</v>
          </cell>
          <cell r="AY55">
            <v>100</v>
          </cell>
          <cell r="AZ55">
            <v>100</v>
          </cell>
          <cell r="BA55">
            <v>100</v>
          </cell>
          <cell r="BB55">
            <v>0</v>
          </cell>
          <cell r="BC55">
            <v>100</v>
          </cell>
        </row>
        <row r="56">
          <cell r="AR56">
            <v>100</v>
          </cell>
          <cell r="AS56">
            <v>100</v>
          </cell>
          <cell r="AT56">
            <v>100</v>
          </cell>
          <cell r="AU56">
            <v>100</v>
          </cell>
          <cell r="AV56">
            <v>100</v>
          </cell>
          <cell r="AW56">
            <v>0</v>
          </cell>
          <cell r="AX56">
            <v>0</v>
          </cell>
          <cell r="AY56">
            <v>0</v>
          </cell>
          <cell r="AZ56">
            <v>100</v>
          </cell>
          <cell r="BA56">
            <v>100</v>
          </cell>
          <cell r="BB56">
            <v>100</v>
          </cell>
          <cell r="BC56">
            <v>0</v>
          </cell>
        </row>
        <row r="57">
          <cell r="AR57">
            <v>100</v>
          </cell>
          <cell r="AS57">
            <v>100</v>
          </cell>
          <cell r="AT57">
            <v>100</v>
          </cell>
          <cell r="AU57">
            <v>100</v>
          </cell>
          <cell r="AV57">
            <v>100</v>
          </cell>
          <cell r="AW57">
            <v>100</v>
          </cell>
          <cell r="AX57">
            <v>50</v>
          </cell>
          <cell r="AY57">
            <v>50</v>
          </cell>
          <cell r="AZ57">
            <v>100</v>
          </cell>
          <cell r="BA57">
            <v>100</v>
          </cell>
          <cell r="BB57">
            <v>100</v>
          </cell>
          <cell r="BC57">
            <v>100</v>
          </cell>
        </row>
        <row r="58">
          <cell r="AR58">
            <v>100</v>
          </cell>
          <cell r="AS58">
            <v>100</v>
          </cell>
          <cell r="AT58">
            <v>100</v>
          </cell>
          <cell r="AU58">
            <v>100</v>
          </cell>
          <cell r="AV58">
            <v>100</v>
          </cell>
          <cell r="AW58">
            <v>100</v>
          </cell>
          <cell r="AX58">
            <v>50</v>
          </cell>
          <cell r="AY58">
            <v>100</v>
          </cell>
          <cell r="AZ58">
            <v>100</v>
          </cell>
          <cell r="BA58">
            <v>100</v>
          </cell>
          <cell r="BB58">
            <v>100</v>
          </cell>
          <cell r="BC58">
            <v>100</v>
          </cell>
        </row>
        <row r="59">
          <cell r="AR59">
            <v>90</v>
          </cell>
          <cell r="AS59">
            <v>90</v>
          </cell>
          <cell r="AT59">
            <v>90</v>
          </cell>
          <cell r="AU59">
            <v>80</v>
          </cell>
          <cell r="AV59">
            <v>80</v>
          </cell>
          <cell r="AW59">
            <v>70</v>
          </cell>
          <cell r="AX59">
            <v>80</v>
          </cell>
          <cell r="AY59">
            <v>75</v>
          </cell>
          <cell r="AZ59">
            <v>100</v>
          </cell>
          <cell r="BA59">
            <v>100</v>
          </cell>
          <cell r="BB59">
            <v>90</v>
          </cell>
          <cell r="BC59">
            <v>90</v>
          </cell>
        </row>
        <row r="60">
          <cell r="AR60">
            <v>81.770833333333343</v>
          </cell>
          <cell r="AS60">
            <v>83.707865168539328</v>
          </cell>
          <cell r="AT60">
            <v>85.9375</v>
          </cell>
          <cell r="AU60">
            <v>69.354838709677423</v>
          </cell>
          <cell r="AV60">
            <v>79.775280898876403</v>
          </cell>
          <cell r="AW60">
            <v>79.6875</v>
          </cell>
          <cell r="AX60">
            <v>72.395833333333343</v>
          </cell>
          <cell r="AY60">
            <v>82.258064516129039</v>
          </cell>
          <cell r="AZ60">
            <v>71.764705882352942</v>
          </cell>
          <cell r="BA60">
            <v>73.529411764705884</v>
          </cell>
          <cell r="BB60">
            <v>71.875</v>
          </cell>
          <cell r="BC60">
            <v>78.191489361702125</v>
          </cell>
          <cell r="BD60">
            <v>77.520693580720817</v>
          </cell>
          <cell r="BE60"/>
        </row>
      </sheetData>
      <sheetData sheetId="2">
        <row r="7">
          <cell r="AR7">
            <v>80</v>
          </cell>
          <cell r="AS7">
            <v>100</v>
          </cell>
          <cell r="AT7">
            <v>100</v>
          </cell>
          <cell r="AU7">
            <v>100</v>
          </cell>
          <cell r="AV7">
            <v>100</v>
          </cell>
          <cell r="AW7">
            <v>0</v>
          </cell>
          <cell r="AX7">
            <v>100</v>
          </cell>
          <cell r="AY7">
            <v>100</v>
          </cell>
          <cell r="AZ7">
            <v>100</v>
          </cell>
          <cell r="BA7">
            <v>100</v>
          </cell>
          <cell r="BB7">
            <v>100</v>
          </cell>
          <cell r="BC7">
            <v>100</v>
          </cell>
        </row>
        <row r="8">
          <cell r="AR8">
            <v>80</v>
          </cell>
          <cell r="AS8">
            <v>100</v>
          </cell>
          <cell r="AT8">
            <v>100</v>
          </cell>
          <cell r="AU8">
            <v>0</v>
          </cell>
          <cell r="AV8">
            <v>100</v>
          </cell>
          <cell r="AW8">
            <v>0</v>
          </cell>
          <cell r="AX8">
            <v>60</v>
          </cell>
          <cell r="AY8">
            <v>60</v>
          </cell>
          <cell r="AZ8">
            <v>40</v>
          </cell>
          <cell r="BA8">
            <v>0</v>
          </cell>
          <cell r="BB8">
            <v>80</v>
          </cell>
          <cell r="BC8">
            <v>100</v>
          </cell>
        </row>
        <row r="9">
          <cell r="AR9">
            <v>80</v>
          </cell>
          <cell r="AS9">
            <v>100</v>
          </cell>
          <cell r="AT9">
            <v>100</v>
          </cell>
          <cell r="AU9">
            <v>100</v>
          </cell>
          <cell r="AV9">
            <v>100</v>
          </cell>
          <cell r="AW9">
            <v>80</v>
          </cell>
          <cell r="AX9">
            <v>100</v>
          </cell>
          <cell r="AY9">
            <v>80</v>
          </cell>
          <cell r="AZ9">
            <v>100</v>
          </cell>
          <cell r="BA9">
            <v>100</v>
          </cell>
          <cell r="BB9">
            <v>80</v>
          </cell>
          <cell r="BC9">
            <v>100</v>
          </cell>
        </row>
        <row r="10">
          <cell r="AR10">
            <v>100</v>
          </cell>
          <cell r="AS10">
            <v>100</v>
          </cell>
          <cell r="AT10">
            <v>66.666666666666657</v>
          </cell>
          <cell r="AU10">
            <v>0</v>
          </cell>
          <cell r="AV10">
            <v>66.666666666666657</v>
          </cell>
          <cell r="AW10">
            <v>0</v>
          </cell>
          <cell r="AX10">
            <v>33.333333333333329</v>
          </cell>
          <cell r="AY10">
            <v>100</v>
          </cell>
          <cell r="AZ10">
            <v>66.666666666666657</v>
          </cell>
          <cell r="BA10">
            <v>100</v>
          </cell>
          <cell r="BB10">
            <v>100</v>
          </cell>
          <cell r="BC10">
            <v>66.666666666666657</v>
          </cell>
        </row>
        <row r="11">
          <cell r="AR11">
            <v>100</v>
          </cell>
          <cell r="AS11">
            <v>100</v>
          </cell>
          <cell r="AT11">
            <v>100</v>
          </cell>
          <cell r="AU11">
            <v>100</v>
          </cell>
          <cell r="AV11">
            <v>100</v>
          </cell>
          <cell r="AW11">
            <v>0</v>
          </cell>
          <cell r="AX11">
            <v>0</v>
          </cell>
          <cell r="AY11">
            <v>100</v>
          </cell>
          <cell r="AZ11">
            <v>0</v>
          </cell>
          <cell r="BA11">
            <v>33.333333333333329</v>
          </cell>
          <cell r="BB11">
            <v>66.666666666666657</v>
          </cell>
          <cell r="BC11">
            <v>33.333333333333329</v>
          </cell>
        </row>
        <row r="12">
          <cell r="AR12">
            <v>0</v>
          </cell>
          <cell r="AS12">
            <v>0</v>
          </cell>
          <cell r="AT12">
            <v>100</v>
          </cell>
          <cell r="AU12">
            <v>100</v>
          </cell>
          <cell r="AV12">
            <v>100</v>
          </cell>
          <cell r="AW12">
            <v>66.666666666666657</v>
          </cell>
          <cell r="AX12">
            <v>100</v>
          </cell>
          <cell r="AY12">
            <v>100</v>
          </cell>
          <cell r="AZ12">
            <v>100</v>
          </cell>
          <cell r="BA12">
            <v>0</v>
          </cell>
          <cell r="BB12">
            <v>100</v>
          </cell>
          <cell r="BC12">
            <v>100</v>
          </cell>
        </row>
        <row r="13">
          <cell r="AR13">
            <v>100</v>
          </cell>
          <cell r="AS13">
            <v>100</v>
          </cell>
          <cell r="AT13">
            <v>100</v>
          </cell>
          <cell r="AU13">
            <v>0</v>
          </cell>
          <cell r="AV13">
            <v>0</v>
          </cell>
          <cell r="AW13">
            <v>100</v>
          </cell>
          <cell r="AX13">
            <v>100</v>
          </cell>
          <cell r="AY13">
            <v>100</v>
          </cell>
          <cell r="AZ13">
            <v>100</v>
          </cell>
          <cell r="BA13">
            <v>100</v>
          </cell>
          <cell r="BB13">
            <v>100</v>
          </cell>
          <cell r="BC13">
            <v>100</v>
          </cell>
        </row>
        <row r="14">
          <cell r="AR14">
            <v>100</v>
          </cell>
          <cell r="AS14">
            <v>100</v>
          </cell>
          <cell r="AT14">
            <v>100</v>
          </cell>
          <cell r="AU14">
            <v>0</v>
          </cell>
          <cell r="AV14">
            <v>0</v>
          </cell>
          <cell r="AW14">
            <v>0</v>
          </cell>
          <cell r="AX14">
            <v>0</v>
          </cell>
          <cell r="AY14">
            <v>100</v>
          </cell>
          <cell r="AZ14">
            <v>100</v>
          </cell>
          <cell r="BA14">
            <v>0</v>
          </cell>
          <cell r="BB14">
            <v>100</v>
          </cell>
          <cell r="BC14">
            <v>100</v>
          </cell>
        </row>
        <row r="15">
          <cell r="AR15">
            <v>80</v>
          </cell>
          <cell r="AS15">
            <v>90</v>
          </cell>
          <cell r="AT15">
            <v>96.666666666666671</v>
          </cell>
          <cell r="AU15">
            <v>53.333333333333336</v>
          </cell>
          <cell r="AV15">
            <v>76.666666666666671</v>
          </cell>
          <cell r="AW15">
            <v>30</v>
          </cell>
          <cell r="AX15">
            <v>66.666666666666657</v>
          </cell>
          <cell r="AY15">
            <v>90</v>
          </cell>
          <cell r="AZ15">
            <v>76.666666666666671</v>
          </cell>
          <cell r="BA15">
            <v>56.666666666666664</v>
          </cell>
          <cell r="BB15">
            <v>90</v>
          </cell>
          <cell r="BC15">
            <v>90</v>
          </cell>
        </row>
        <row r="16">
          <cell r="AR16">
            <v>50</v>
          </cell>
          <cell r="AS16">
            <v>50</v>
          </cell>
          <cell r="AT16">
            <v>0</v>
          </cell>
          <cell r="AU16">
            <v>50</v>
          </cell>
          <cell r="AV16">
            <v>0</v>
          </cell>
          <cell r="AW16">
            <v>50</v>
          </cell>
          <cell r="AX16">
            <v>0</v>
          </cell>
          <cell r="AY16">
            <v>0</v>
          </cell>
          <cell r="AZ16" t="str">
            <v>NA</v>
          </cell>
          <cell r="BA16" t="str">
            <v>NA</v>
          </cell>
          <cell r="BB16">
            <v>100</v>
          </cell>
          <cell r="BC16">
            <v>0</v>
          </cell>
        </row>
        <row r="17">
          <cell r="AR17">
            <v>0</v>
          </cell>
          <cell r="AS17">
            <v>0</v>
          </cell>
          <cell r="AT17">
            <v>50</v>
          </cell>
          <cell r="AU17">
            <v>50</v>
          </cell>
          <cell r="AV17">
            <v>50</v>
          </cell>
          <cell r="AW17">
            <v>0</v>
          </cell>
          <cell r="AX17">
            <v>50</v>
          </cell>
          <cell r="AY17">
            <v>50</v>
          </cell>
          <cell r="AZ17">
            <v>50</v>
          </cell>
          <cell r="BA17">
            <v>0</v>
          </cell>
          <cell r="BB17">
            <v>0</v>
          </cell>
          <cell r="BC17">
            <v>0</v>
          </cell>
        </row>
        <row r="18">
          <cell r="AR18">
            <v>100</v>
          </cell>
          <cell r="AS18">
            <v>100</v>
          </cell>
          <cell r="AT18">
            <v>100</v>
          </cell>
          <cell r="AU18">
            <v>100</v>
          </cell>
          <cell r="AV18">
            <v>100</v>
          </cell>
          <cell r="AW18">
            <v>100</v>
          </cell>
          <cell r="AX18">
            <v>100</v>
          </cell>
          <cell r="AY18">
            <v>0</v>
          </cell>
          <cell r="AZ18">
            <v>0</v>
          </cell>
          <cell r="BA18">
            <v>100</v>
          </cell>
          <cell r="BB18">
            <v>0</v>
          </cell>
          <cell r="BC18">
            <v>100</v>
          </cell>
        </row>
        <row r="19">
          <cell r="AR19">
            <v>100</v>
          </cell>
          <cell r="AS19">
            <v>100</v>
          </cell>
          <cell r="AT19">
            <v>100</v>
          </cell>
          <cell r="AU19">
            <v>100</v>
          </cell>
          <cell r="AV19">
            <v>100</v>
          </cell>
          <cell r="AW19">
            <v>100</v>
          </cell>
          <cell r="AX19">
            <v>50</v>
          </cell>
          <cell r="AY19">
            <v>50</v>
          </cell>
          <cell r="AZ19">
            <v>100</v>
          </cell>
          <cell r="BA19">
            <v>50</v>
          </cell>
          <cell r="BB19">
            <v>100</v>
          </cell>
          <cell r="BC19">
            <v>100</v>
          </cell>
        </row>
        <row r="20">
          <cell r="AR20">
            <v>100</v>
          </cell>
          <cell r="AS20">
            <v>100</v>
          </cell>
          <cell r="AT20">
            <v>100</v>
          </cell>
          <cell r="AU20">
            <v>100</v>
          </cell>
          <cell r="AV20">
            <v>100</v>
          </cell>
          <cell r="AW20">
            <v>100</v>
          </cell>
          <cell r="AX20">
            <v>100</v>
          </cell>
          <cell r="AY20">
            <v>0</v>
          </cell>
          <cell r="AZ20">
            <v>0</v>
          </cell>
          <cell r="BA20">
            <v>100</v>
          </cell>
          <cell r="BB20">
            <v>100</v>
          </cell>
          <cell r="BC20">
            <v>100</v>
          </cell>
        </row>
        <row r="21">
          <cell r="AR21">
            <v>100</v>
          </cell>
          <cell r="AS21">
            <v>100</v>
          </cell>
          <cell r="AT21">
            <v>100</v>
          </cell>
          <cell r="AU21">
            <v>100</v>
          </cell>
          <cell r="AV21">
            <v>100</v>
          </cell>
          <cell r="AW21">
            <v>100</v>
          </cell>
          <cell r="AX21">
            <v>100</v>
          </cell>
          <cell r="AY21">
            <v>100</v>
          </cell>
          <cell r="AZ21">
            <v>100</v>
          </cell>
          <cell r="BA21">
            <v>100</v>
          </cell>
          <cell r="BB21">
            <v>100</v>
          </cell>
          <cell r="BC21">
            <v>100</v>
          </cell>
        </row>
        <row r="22">
          <cell r="AR22">
            <v>50</v>
          </cell>
          <cell r="AS22">
            <v>100</v>
          </cell>
          <cell r="AT22">
            <v>50</v>
          </cell>
          <cell r="AU22">
            <v>50</v>
          </cell>
          <cell r="AV22">
            <v>0</v>
          </cell>
          <cell r="AW22">
            <v>50</v>
          </cell>
          <cell r="AX22">
            <v>100</v>
          </cell>
          <cell r="AY22">
            <v>100</v>
          </cell>
          <cell r="AZ22">
            <v>50</v>
          </cell>
          <cell r="BA22">
            <v>0</v>
          </cell>
          <cell r="BB22">
            <v>100</v>
          </cell>
          <cell r="BC22">
            <v>50</v>
          </cell>
        </row>
        <row r="23">
          <cell r="AR23">
            <v>0</v>
          </cell>
          <cell r="AS23">
            <v>0</v>
          </cell>
          <cell r="AT23">
            <v>50</v>
          </cell>
          <cell r="AU23">
            <v>0</v>
          </cell>
          <cell r="AV23">
            <v>0</v>
          </cell>
          <cell r="AW23">
            <v>0</v>
          </cell>
          <cell r="AX23">
            <v>100</v>
          </cell>
          <cell r="AY23">
            <v>100</v>
          </cell>
          <cell r="AZ23">
            <v>50</v>
          </cell>
          <cell r="BA23">
            <v>0</v>
          </cell>
          <cell r="BB23">
            <v>0</v>
          </cell>
          <cell r="BC23">
            <v>0</v>
          </cell>
        </row>
        <row r="24">
          <cell r="AR24">
            <v>100</v>
          </cell>
          <cell r="AS24">
            <v>100</v>
          </cell>
          <cell r="AT24">
            <v>100</v>
          </cell>
          <cell r="AU24">
            <v>50</v>
          </cell>
          <cell r="AV24">
            <v>100</v>
          </cell>
          <cell r="AW24">
            <v>50</v>
          </cell>
          <cell r="AX24">
            <v>50</v>
          </cell>
          <cell r="AY24">
            <v>50</v>
          </cell>
          <cell r="AZ24">
            <v>100</v>
          </cell>
          <cell r="BA24">
            <v>100</v>
          </cell>
          <cell r="BB24">
            <v>50</v>
          </cell>
          <cell r="BC24">
            <v>50</v>
          </cell>
        </row>
        <row r="25">
          <cell r="AR25">
            <v>64.705882352941174</v>
          </cell>
          <cell r="AS25">
            <v>70.588235294117652</v>
          </cell>
          <cell r="AT25">
            <v>70.588235294117652</v>
          </cell>
          <cell r="AU25">
            <v>67.64705882352942</v>
          </cell>
          <cell r="AV25">
            <v>58.82352941176471</v>
          </cell>
          <cell r="AW25">
            <v>61.764705882352942</v>
          </cell>
          <cell r="AX25">
            <v>73.529411764705884</v>
          </cell>
          <cell r="AY25">
            <v>50</v>
          </cell>
          <cell r="AZ25">
            <v>53.333333333333336</v>
          </cell>
          <cell r="BA25">
            <v>53.333333333333336</v>
          </cell>
          <cell r="BB25">
            <v>61.764705882352942</v>
          </cell>
          <cell r="BC25">
            <v>55.882352941176471</v>
          </cell>
        </row>
        <row r="26">
          <cell r="AR26">
            <v>50</v>
          </cell>
          <cell r="AS26">
            <v>75</v>
          </cell>
          <cell r="AT26">
            <v>50</v>
          </cell>
          <cell r="AU26">
            <v>50</v>
          </cell>
          <cell r="AV26">
            <v>25</v>
          </cell>
          <cell r="AW26">
            <v>50</v>
          </cell>
          <cell r="AX26">
            <v>50</v>
          </cell>
          <cell r="AY26">
            <v>50</v>
          </cell>
          <cell r="AZ26">
            <v>75</v>
          </cell>
          <cell r="BA26">
            <v>50</v>
          </cell>
          <cell r="BB26">
            <v>50</v>
          </cell>
          <cell r="BC26">
            <v>50</v>
          </cell>
        </row>
        <row r="27">
          <cell r="AR27">
            <v>100</v>
          </cell>
          <cell r="AS27" t="str">
            <v>NA</v>
          </cell>
          <cell r="AT27">
            <v>100</v>
          </cell>
          <cell r="AU27">
            <v>75</v>
          </cell>
          <cell r="AV27" t="str">
            <v>NA</v>
          </cell>
          <cell r="AW27">
            <v>100</v>
          </cell>
          <cell r="AX27">
            <v>100</v>
          </cell>
          <cell r="AY27">
            <v>100</v>
          </cell>
          <cell r="AZ27" t="str">
            <v>NA</v>
          </cell>
          <cell r="BA27" t="str">
            <v>NA</v>
          </cell>
          <cell r="BB27">
            <v>100</v>
          </cell>
          <cell r="BC27">
            <v>100</v>
          </cell>
        </row>
        <row r="28">
          <cell r="AR28">
            <v>100</v>
          </cell>
          <cell r="AS28" t="str">
            <v>NA</v>
          </cell>
          <cell r="AT28">
            <v>100</v>
          </cell>
          <cell r="AU28" t="str">
            <v>NA</v>
          </cell>
          <cell r="AV28" t="str">
            <v>NA</v>
          </cell>
          <cell r="AW28">
            <v>100</v>
          </cell>
          <cell r="AX28">
            <v>100</v>
          </cell>
          <cell r="AY28" t="str">
            <v>NA</v>
          </cell>
          <cell r="AZ28" t="str">
            <v>NA</v>
          </cell>
          <cell r="BA28" t="str">
            <v>NA</v>
          </cell>
          <cell r="BB28">
            <v>100</v>
          </cell>
          <cell r="BC28">
            <v>100</v>
          </cell>
        </row>
        <row r="29">
          <cell r="AR29">
            <v>100</v>
          </cell>
          <cell r="AS29">
            <v>100</v>
          </cell>
          <cell r="AT29">
            <v>100</v>
          </cell>
          <cell r="AU29">
            <v>100</v>
          </cell>
          <cell r="AV29">
            <v>100</v>
          </cell>
          <cell r="AW29">
            <v>100</v>
          </cell>
          <cell r="AX29">
            <v>50</v>
          </cell>
          <cell r="AY29">
            <v>0</v>
          </cell>
          <cell r="AZ29">
            <v>0</v>
          </cell>
          <cell r="BA29">
            <v>100</v>
          </cell>
          <cell r="BB29">
            <v>100</v>
          </cell>
          <cell r="BC29">
            <v>100</v>
          </cell>
        </row>
        <row r="30">
          <cell r="AR30">
            <v>100</v>
          </cell>
          <cell r="AS30">
            <v>100</v>
          </cell>
          <cell r="AT30">
            <v>100</v>
          </cell>
          <cell r="AU30">
            <v>0</v>
          </cell>
          <cell r="AV30">
            <v>0</v>
          </cell>
          <cell r="AW30">
            <v>50</v>
          </cell>
          <cell r="AX30">
            <v>100</v>
          </cell>
          <cell r="AY30">
            <v>50</v>
          </cell>
          <cell r="AZ30">
            <v>0</v>
          </cell>
          <cell r="BA30">
            <v>0</v>
          </cell>
          <cell r="BB30">
            <v>100</v>
          </cell>
          <cell r="BC30">
            <v>0</v>
          </cell>
        </row>
        <row r="31">
          <cell r="AR31">
            <v>50</v>
          </cell>
          <cell r="AS31">
            <v>50</v>
          </cell>
          <cell r="AT31">
            <v>50</v>
          </cell>
          <cell r="AU31">
            <v>50</v>
          </cell>
          <cell r="AV31">
            <v>100</v>
          </cell>
          <cell r="AW31">
            <v>50</v>
          </cell>
          <cell r="AX31">
            <v>50</v>
          </cell>
          <cell r="AY31">
            <v>50</v>
          </cell>
          <cell r="AZ31">
            <v>50</v>
          </cell>
          <cell r="BA31">
            <v>50</v>
          </cell>
          <cell r="BB31">
            <v>50</v>
          </cell>
          <cell r="BC31">
            <v>50</v>
          </cell>
        </row>
        <row r="32">
          <cell r="AR32" t="str">
            <v>NA</v>
          </cell>
          <cell r="AS32" t="str">
            <v>NA</v>
          </cell>
          <cell r="AT32" t="str">
            <v>NA</v>
          </cell>
          <cell r="AU32" t="str">
            <v>NA</v>
          </cell>
          <cell r="AV32" t="str">
            <v>NA</v>
          </cell>
          <cell r="AW32" t="str">
            <v>NA</v>
          </cell>
          <cell r="AX32" t="str">
            <v>NA</v>
          </cell>
          <cell r="AY32" t="str">
            <v>NA</v>
          </cell>
          <cell r="AZ32" t="str">
            <v>NA</v>
          </cell>
          <cell r="BA32" t="str">
            <v>NA</v>
          </cell>
          <cell r="BB32" t="str">
            <v>NA</v>
          </cell>
          <cell r="BC32" t="str">
            <v>NA</v>
          </cell>
        </row>
        <row r="33">
          <cell r="AR33" t="str">
            <v>NA</v>
          </cell>
          <cell r="AS33" t="str">
            <v>NA</v>
          </cell>
          <cell r="AT33" t="str">
            <v>NA</v>
          </cell>
          <cell r="AU33" t="str">
            <v>NA</v>
          </cell>
          <cell r="AV33" t="str">
            <v>NA</v>
          </cell>
          <cell r="AW33" t="str">
            <v>NA</v>
          </cell>
          <cell r="AX33" t="str">
            <v>NA</v>
          </cell>
          <cell r="AY33" t="str">
            <v>NA</v>
          </cell>
          <cell r="AZ33" t="str">
            <v>NA</v>
          </cell>
          <cell r="BA33" t="str">
            <v>NA</v>
          </cell>
          <cell r="BB33" t="str">
            <v>NA</v>
          </cell>
          <cell r="BC33" t="str">
            <v>NA</v>
          </cell>
        </row>
        <row r="34">
          <cell r="AR34">
            <v>82.142857142857139</v>
          </cell>
          <cell r="AS34">
            <v>78.571428571428569</v>
          </cell>
          <cell r="AT34">
            <v>82.142857142857139</v>
          </cell>
          <cell r="AU34">
            <v>59.090909090909093</v>
          </cell>
          <cell r="AV34">
            <v>42.857142857142854</v>
          </cell>
          <cell r="AW34">
            <v>78.571428571428569</v>
          </cell>
          <cell r="AX34">
            <v>78.571428571428569</v>
          </cell>
          <cell r="AY34">
            <v>63.636363636363633</v>
          </cell>
          <cell r="AZ34">
            <v>50</v>
          </cell>
          <cell r="BA34">
            <v>50</v>
          </cell>
          <cell r="BB34">
            <v>82.142857142857139</v>
          </cell>
          <cell r="BC34">
            <v>75</v>
          </cell>
        </row>
        <row r="35">
          <cell r="AR35">
            <v>100</v>
          </cell>
          <cell r="AS35">
            <v>100</v>
          </cell>
          <cell r="AT35">
            <v>100</v>
          </cell>
          <cell r="AU35">
            <v>100</v>
          </cell>
          <cell r="AV35">
            <v>100</v>
          </cell>
          <cell r="AW35">
            <v>100</v>
          </cell>
          <cell r="AX35">
            <v>100</v>
          </cell>
          <cell r="AY35">
            <v>100</v>
          </cell>
          <cell r="AZ35">
            <v>100</v>
          </cell>
          <cell r="BA35">
            <v>100</v>
          </cell>
          <cell r="BB35">
            <v>100</v>
          </cell>
          <cell r="BC35">
            <v>100</v>
          </cell>
        </row>
        <row r="36">
          <cell r="AR36">
            <v>100</v>
          </cell>
          <cell r="AS36">
            <v>100</v>
          </cell>
          <cell r="AT36">
            <v>100</v>
          </cell>
          <cell r="AU36">
            <v>100</v>
          </cell>
          <cell r="AV36">
            <v>100</v>
          </cell>
          <cell r="AW36">
            <v>100</v>
          </cell>
          <cell r="AX36">
            <v>100</v>
          </cell>
          <cell r="AY36">
            <v>100</v>
          </cell>
          <cell r="AZ36">
            <v>100</v>
          </cell>
          <cell r="BA36">
            <v>100</v>
          </cell>
          <cell r="BB36">
            <v>100</v>
          </cell>
          <cell r="BC36">
            <v>100</v>
          </cell>
        </row>
        <row r="37">
          <cell r="AR37">
            <v>100</v>
          </cell>
          <cell r="AS37">
            <v>50</v>
          </cell>
          <cell r="AT37">
            <v>50</v>
          </cell>
          <cell r="AU37">
            <v>100</v>
          </cell>
          <cell r="AV37">
            <v>100</v>
          </cell>
          <cell r="AW37">
            <v>100</v>
          </cell>
          <cell r="AX37">
            <v>100</v>
          </cell>
          <cell r="AY37">
            <v>100</v>
          </cell>
          <cell r="AZ37">
            <v>50</v>
          </cell>
          <cell r="BA37">
            <v>100</v>
          </cell>
          <cell r="BB37">
            <v>50</v>
          </cell>
          <cell r="BC37">
            <v>100</v>
          </cell>
        </row>
        <row r="38">
          <cell r="AR38">
            <v>50</v>
          </cell>
          <cell r="AS38">
            <v>50</v>
          </cell>
          <cell r="AT38">
            <v>100</v>
          </cell>
          <cell r="AU38">
            <v>50</v>
          </cell>
          <cell r="AV38">
            <v>0</v>
          </cell>
          <cell r="AW38">
            <v>100</v>
          </cell>
          <cell r="AX38">
            <v>100</v>
          </cell>
          <cell r="AY38">
            <v>50</v>
          </cell>
          <cell r="AZ38">
            <v>100</v>
          </cell>
          <cell r="BA38">
            <v>50</v>
          </cell>
          <cell r="BB38">
            <v>50</v>
          </cell>
          <cell r="BC38">
            <v>50</v>
          </cell>
        </row>
        <row r="39">
          <cell r="AR39">
            <v>100</v>
          </cell>
          <cell r="AS39">
            <v>100</v>
          </cell>
          <cell r="AT39">
            <v>100</v>
          </cell>
          <cell r="AU39">
            <v>100</v>
          </cell>
          <cell r="AV39">
            <v>0</v>
          </cell>
          <cell r="AW39">
            <v>100</v>
          </cell>
          <cell r="AX39">
            <v>50</v>
          </cell>
          <cell r="AY39">
            <v>100</v>
          </cell>
          <cell r="AZ39">
            <v>100</v>
          </cell>
          <cell r="BA39">
            <v>100</v>
          </cell>
          <cell r="BB39">
            <v>100</v>
          </cell>
          <cell r="BC39">
            <v>100</v>
          </cell>
        </row>
        <row r="40">
          <cell r="AR40">
            <v>100</v>
          </cell>
          <cell r="AS40">
            <v>100</v>
          </cell>
          <cell r="AT40">
            <v>100</v>
          </cell>
          <cell r="AU40">
            <v>100</v>
          </cell>
          <cell r="AV40">
            <v>100</v>
          </cell>
          <cell r="AW40">
            <v>100</v>
          </cell>
          <cell r="AX40">
            <v>100</v>
          </cell>
          <cell r="AY40">
            <v>100</v>
          </cell>
          <cell r="AZ40">
            <v>100</v>
          </cell>
          <cell r="BA40">
            <v>100</v>
          </cell>
          <cell r="BB40">
            <v>100</v>
          </cell>
          <cell r="BC40">
            <v>100</v>
          </cell>
        </row>
        <row r="41">
          <cell r="AR41">
            <v>100</v>
          </cell>
          <cell r="AS41">
            <v>100</v>
          </cell>
          <cell r="AT41">
            <v>100</v>
          </cell>
          <cell r="AU41">
            <v>100</v>
          </cell>
          <cell r="AV41">
            <v>100</v>
          </cell>
          <cell r="AW41">
            <v>100</v>
          </cell>
          <cell r="AX41">
            <v>100</v>
          </cell>
          <cell r="AY41">
            <v>100</v>
          </cell>
          <cell r="AZ41">
            <v>100</v>
          </cell>
          <cell r="BA41">
            <v>100</v>
          </cell>
          <cell r="BB41">
            <v>100</v>
          </cell>
          <cell r="BC41">
            <v>100</v>
          </cell>
        </row>
        <row r="42">
          <cell r="AR42">
            <v>100</v>
          </cell>
          <cell r="AS42">
            <v>100</v>
          </cell>
          <cell r="AT42">
            <v>100</v>
          </cell>
          <cell r="AU42">
            <v>100</v>
          </cell>
          <cell r="AV42">
            <v>100</v>
          </cell>
          <cell r="AW42">
            <v>100</v>
          </cell>
          <cell r="AX42">
            <v>100</v>
          </cell>
          <cell r="AY42">
            <v>100</v>
          </cell>
          <cell r="AZ42">
            <v>100</v>
          </cell>
          <cell r="BA42">
            <v>100</v>
          </cell>
          <cell r="BB42">
            <v>100</v>
          </cell>
          <cell r="BC42">
            <v>100</v>
          </cell>
        </row>
        <row r="43">
          <cell r="AR43">
            <v>93.333333333333329</v>
          </cell>
          <cell r="AS43">
            <v>86.666666666666671</v>
          </cell>
          <cell r="AT43">
            <v>93.333333333333329</v>
          </cell>
          <cell r="AU43">
            <v>93.333333333333329</v>
          </cell>
          <cell r="AV43">
            <v>73.333333333333329</v>
          </cell>
          <cell r="AW43">
            <v>100</v>
          </cell>
          <cell r="AX43">
            <v>93.333333333333329</v>
          </cell>
          <cell r="AY43">
            <v>93.333333333333329</v>
          </cell>
          <cell r="AZ43">
            <v>107.69230769230769</v>
          </cell>
          <cell r="BA43">
            <v>107.69230769230769</v>
          </cell>
          <cell r="BB43">
            <v>86.666666666666671</v>
          </cell>
          <cell r="BC43">
            <v>107.69230769230769</v>
          </cell>
        </row>
        <row r="44">
          <cell r="AR44">
            <v>100</v>
          </cell>
          <cell r="AS44">
            <v>100</v>
          </cell>
          <cell r="AT44">
            <v>100</v>
          </cell>
          <cell r="AU44">
            <v>100</v>
          </cell>
          <cell r="AV44">
            <v>100</v>
          </cell>
          <cell r="AW44">
            <v>100</v>
          </cell>
          <cell r="AX44">
            <v>100</v>
          </cell>
          <cell r="AY44">
            <v>0</v>
          </cell>
          <cell r="AZ44">
            <v>0</v>
          </cell>
          <cell r="BA44">
            <v>100</v>
          </cell>
          <cell r="BB44">
            <v>0</v>
          </cell>
          <cell r="BC44">
            <v>100</v>
          </cell>
        </row>
        <row r="45">
          <cell r="AR45">
            <v>100</v>
          </cell>
          <cell r="AS45">
            <v>100</v>
          </cell>
          <cell r="AT45">
            <v>100</v>
          </cell>
          <cell r="AU45">
            <v>100</v>
          </cell>
          <cell r="AV45">
            <v>100</v>
          </cell>
          <cell r="AW45">
            <v>100</v>
          </cell>
          <cell r="AX45">
            <v>100</v>
          </cell>
          <cell r="AY45">
            <v>100</v>
          </cell>
          <cell r="AZ45">
            <v>100</v>
          </cell>
          <cell r="BA45">
            <v>100</v>
          </cell>
          <cell r="BB45">
            <v>100</v>
          </cell>
          <cell r="BC45">
            <v>100</v>
          </cell>
        </row>
        <row r="46">
          <cell r="AR46">
            <v>100</v>
          </cell>
          <cell r="AS46">
            <v>100</v>
          </cell>
          <cell r="AT46">
            <v>100</v>
          </cell>
          <cell r="AU46">
            <v>100</v>
          </cell>
          <cell r="AV46">
            <v>100</v>
          </cell>
          <cell r="AW46">
            <v>100</v>
          </cell>
          <cell r="AX46">
            <v>100</v>
          </cell>
          <cell r="AY46">
            <v>100</v>
          </cell>
          <cell r="AZ46">
            <v>100</v>
          </cell>
          <cell r="BA46">
            <v>100</v>
          </cell>
          <cell r="BB46">
            <v>100</v>
          </cell>
          <cell r="BC46">
            <v>100</v>
          </cell>
        </row>
        <row r="47">
          <cell r="AR47">
            <v>0</v>
          </cell>
          <cell r="AS47">
            <v>100</v>
          </cell>
          <cell r="AT47">
            <v>0</v>
          </cell>
          <cell r="AU47">
            <v>100</v>
          </cell>
          <cell r="AV47">
            <v>100</v>
          </cell>
          <cell r="AW47">
            <v>50</v>
          </cell>
          <cell r="AX47">
            <v>100</v>
          </cell>
          <cell r="AY47">
            <v>100</v>
          </cell>
          <cell r="AZ47">
            <v>100</v>
          </cell>
          <cell r="BA47">
            <v>100</v>
          </cell>
          <cell r="BB47">
            <v>100</v>
          </cell>
          <cell r="BC47">
            <v>100</v>
          </cell>
        </row>
        <row r="48">
          <cell r="AR48">
            <v>100</v>
          </cell>
          <cell r="AS48">
            <v>100</v>
          </cell>
          <cell r="AT48">
            <v>100</v>
          </cell>
          <cell r="AU48">
            <v>100</v>
          </cell>
          <cell r="AV48">
            <v>100</v>
          </cell>
          <cell r="AW48">
            <v>0</v>
          </cell>
          <cell r="AX48">
            <v>50</v>
          </cell>
          <cell r="AY48">
            <v>100</v>
          </cell>
          <cell r="AZ48">
            <v>100</v>
          </cell>
          <cell r="BA48">
            <v>100</v>
          </cell>
          <cell r="BB48">
            <v>100</v>
          </cell>
          <cell r="BC48">
            <v>100</v>
          </cell>
        </row>
        <row r="49">
          <cell r="AR49">
            <v>0</v>
          </cell>
          <cell r="AS49">
            <v>100</v>
          </cell>
          <cell r="AT49">
            <v>100</v>
          </cell>
          <cell r="AU49">
            <v>100</v>
          </cell>
          <cell r="AV49">
            <v>100</v>
          </cell>
          <cell r="AW49">
            <v>100</v>
          </cell>
          <cell r="AX49">
            <v>100</v>
          </cell>
          <cell r="AY49">
            <v>100</v>
          </cell>
          <cell r="AZ49">
            <v>100</v>
          </cell>
          <cell r="BA49">
            <v>100</v>
          </cell>
          <cell r="BB49">
            <v>100</v>
          </cell>
          <cell r="BC49">
            <v>100</v>
          </cell>
        </row>
        <row r="50">
          <cell r="AR50">
            <v>0</v>
          </cell>
          <cell r="AS50">
            <v>100</v>
          </cell>
          <cell r="AT50">
            <v>100</v>
          </cell>
          <cell r="AU50">
            <v>0</v>
          </cell>
          <cell r="AV50">
            <v>100</v>
          </cell>
          <cell r="AW50">
            <v>0</v>
          </cell>
          <cell r="AX50">
            <v>0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</row>
        <row r="51">
          <cell r="AR51">
            <v>70</v>
          </cell>
          <cell r="AS51">
            <v>100</v>
          </cell>
          <cell r="AT51">
            <v>90</v>
          </cell>
          <cell r="AU51">
            <v>90</v>
          </cell>
          <cell r="AV51">
            <v>100</v>
          </cell>
          <cell r="AW51">
            <v>75</v>
          </cell>
          <cell r="AX51">
            <v>85</v>
          </cell>
          <cell r="AY51">
            <v>70</v>
          </cell>
          <cell r="AZ51">
            <v>70</v>
          </cell>
          <cell r="BA51">
            <v>90</v>
          </cell>
          <cell r="BB51">
            <v>70</v>
          </cell>
          <cell r="BC51">
            <v>90</v>
          </cell>
        </row>
        <row r="52">
          <cell r="AR52">
            <v>50</v>
          </cell>
          <cell r="AS52">
            <v>100</v>
          </cell>
          <cell r="AT52">
            <v>100</v>
          </cell>
          <cell r="AU52">
            <v>0</v>
          </cell>
          <cell r="AV52">
            <v>0</v>
          </cell>
          <cell r="AW52">
            <v>0</v>
          </cell>
          <cell r="AX52">
            <v>100</v>
          </cell>
          <cell r="AY52">
            <v>100</v>
          </cell>
          <cell r="AZ52">
            <v>100</v>
          </cell>
          <cell r="BA52">
            <v>100</v>
          </cell>
          <cell r="BB52">
            <v>100</v>
          </cell>
          <cell r="BC52">
            <v>100</v>
          </cell>
        </row>
        <row r="53">
          <cell r="AR53">
            <v>0</v>
          </cell>
          <cell r="AS53">
            <v>100</v>
          </cell>
          <cell r="AT53">
            <v>50</v>
          </cell>
          <cell r="AU53">
            <v>100</v>
          </cell>
          <cell r="AV53">
            <v>50</v>
          </cell>
          <cell r="AW53">
            <v>50</v>
          </cell>
          <cell r="AX53">
            <v>100</v>
          </cell>
          <cell r="AY53">
            <v>100</v>
          </cell>
          <cell r="AZ53">
            <v>100</v>
          </cell>
          <cell r="BA53">
            <v>100</v>
          </cell>
          <cell r="BB53">
            <v>100</v>
          </cell>
          <cell r="BC53">
            <v>100</v>
          </cell>
        </row>
        <row r="54">
          <cell r="AR54">
            <v>50</v>
          </cell>
          <cell r="AS54">
            <v>50</v>
          </cell>
          <cell r="AT54">
            <v>50</v>
          </cell>
          <cell r="AU54">
            <v>100</v>
          </cell>
          <cell r="AV54">
            <v>50</v>
          </cell>
          <cell r="AW54">
            <v>50</v>
          </cell>
          <cell r="AX54">
            <v>100</v>
          </cell>
          <cell r="AY54">
            <v>50</v>
          </cell>
          <cell r="AZ54">
            <v>100</v>
          </cell>
          <cell r="BA54">
            <v>100</v>
          </cell>
          <cell r="BB54">
            <v>100</v>
          </cell>
          <cell r="BC54">
            <v>100</v>
          </cell>
        </row>
        <row r="55">
          <cell r="AR55">
            <v>100</v>
          </cell>
          <cell r="AS55">
            <v>100</v>
          </cell>
          <cell r="AT55">
            <v>100</v>
          </cell>
          <cell r="AU55">
            <v>100</v>
          </cell>
          <cell r="AV55">
            <v>0</v>
          </cell>
          <cell r="AW55">
            <v>100</v>
          </cell>
          <cell r="AX55">
            <v>100</v>
          </cell>
          <cell r="AY55">
            <v>100</v>
          </cell>
          <cell r="AZ55">
            <v>0</v>
          </cell>
          <cell r="BA55">
            <v>100</v>
          </cell>
          <cell r="BB55">
            <v>0</v>
          </cell>
          <cell r="BC55">
            <v>100</v>
          </cell>
        </row>
        <row r="56">
          <cell r="AR56">
            <v>100</v>
          </cell>
          <cell r="AS56">
            <v>100</v>
          </cell>
          <cell r="AT56">
            <v>100</v>
          </cell>
          <cell r="AU56">
            <v>100</v>
          </cell>
          <cell r="AV56">
            <v>100</v>
          </cell>
          <cell r="AW56">
            <v>0</v>
          </cell>
          <cell r="AX56">
            <v>100</v>
          </cell>
          <cell r="AY56">
            <v>0</v>
          </cell>
          <cell r="AZ56">
            <v>100</v>
          </cell>
          <cell r="BA56">
            <v>100</v>
          </cell>
          <cell r="BB56">
            <v>0</v>
          </cell>
          <cell r="BC56">
            <v>0</v>
          </cell>
        </row>
        <row r="57">
          <cell r="AR57">
            <v>100</v>
          </cell>
          <cell r="AS57">
            <v>100</v>
          </cell>
          <cell r="AT57">
            <v>100</v>
          </cell>
          <cell r="AU57">
            <v>100</v>
          </cell>
          <cell r="AV57">
            <v>100</v>
          </cell>
          <cell r="AW57">
            <v>50</v>
          </cell>
          <cell r="AX57">
            <v>0</v>
          </cell>
          <cell r="AY57">
            <v>100</v>
          </cell>
          <cell r="AZ57">
            <v>100</v>
          </cell>
          <cell r="BA57">
            <v>100</v>
          </cell>
          <cell r="BB57">
            <v>50</v>
          </cell>
          <cell r="BC57">
            <v>100</v>
          </cell>
        </row>
        <row r="58">
          <cell r="AR58">
            <v>100</v>
          </cell>
          <cell r="AS58">
            <v>100</v>
          </cell>
          <cell r="AT58">
            <v>100</v>
          </cell>
          <cell r="AU58">
            <v>100</v>
          </cell>
          <cell r="AV58">
            <v>100</v>
          </cell>
          <cell r="AW58">
            <v>100</v>
          </cell>
          <cell r="AX58">
            <v>100</v>
          </cell>
          <cell r="AY58">
            <v>100</v>
          </cell>
          <cell r="AZ58">
            <v>100</v>
          </cell>
          <cell r="BA58">
            <v>100</v>
          </cell>
          <cell r="BB58">
            <v>100</v>
          </cell>
          <cell r="BC58">
            <v>100</v>
          </cell>
        </row>
        <row r="59">
          <cell r="AR59">
            <v>60</v>
          </cell>
          <cell r="AS59">
            <v>90</v>
          </cell>
          <cell r="AT59">
            <v>80</v>
          </cell>
          <cell r="AU59">
            <v>80</v>
          </cell>
          <cell r="AV59">
            <v>50</v>
          </cell>
          <cell r="AW59">
            <v>45</v>
          </cell>
          <cell r="AX59">
            <v>90</v>
          </cell>
          <cell r="AY59">
            <v>80</v>
          </cell>
          <cell r="AZ59">
            <v>90</v>
          </cell>
          <cell r="BA59">
            <v>100</v>
          </cell>
          <cell r="BB59">
            <v>75</v>
          </cell>
          <cell r="BC59">
            <v>90</v>
          </cell>
        </row>
        <row r="60">
          <cell r="AF60">
            <v>85.955056179775283</v>
          </cell>
          <cell r="AG60">
            <v>86.979166666666657</v>
          </cell>
          <cell r="AH60">
            <v>69.892473118279568</v>
          </cell>
          <cell r="AI60">
            <v>69.662921348314612</v>
          </cell>
          <cell r="AJ60">
            <v>59.895833333333336</v>
          </cell>
          <cell r="AL60">
            <v>76.881720430107521</v>
          </cell>
          <cell r="AM60">
            <v>75.882352941176464</v>
          </cell>
          <cell r="AN60">
            <v>72.35294117647058</v>
          </cell>
          <cell r="AO60">
            <v>79.6875</v>
          </cell>
          <cell r="AP60">
            <v>84.042553191489361</v>
          </cell>
          <cell r="AQ60"/>
          <cell r="AR60">
            <v>76.5625</v>
          </cell>
          <cell r="AS60">
            <v>85.955056179775283</v>
          </cell>
          <cell r="AT60">
            <v>86.979166666666657</v>
          </cell>
          <cell r="AU60">
            <v>69.892473118279568</v>
          </cell>
          <cell r="AV60">
            <v>69.662921348314612</v>
          </cell>
          <cell r="AW60">
            <v>59.895833333333336</v>
          </cell>
          <cell r="AX60">
            <v>78.125</v>
          </cell>
          <cell r="AY60">
            <v>76.881720430107521</v>
          </cell>
          <cell r="AZ60">
            <v>75.882352941176464</v>
          </cell>
          <cell r="BA60">
            <v>72.35294117647058</v>
          </cell>
          <cell r="BB60">
            <v>79.6875</v>
          </cell>
          <cell r="BC60">
            <v>84.042553191489361</v>
          </cell>
        </row>
      </sheetData>
      <sheetData sheetId="3">
        <row r="15">
          <cell r="AV15">
            <v>20</v>
          </cell>
          <cell r="AW15">
            <v>20</v>
          </cell>
          <cell r="AX15">
            <v>20</v>
          </cell>
          <cell r="AY15">
            <v>20</v>
          </cell>
          <cell r="AZ15">
            <v>20</v>
          </cell>
          <cell r="BA15">
            <v>20</v>
          </cell>
          <cell r="BB15">
            <v>20</v>
          </cell>
          <cell r="BC15">
            <v>20</v>
          </cell>
          <cell r="BD15">
            <v>20</v>
          </cell>
          <cell r="BE15"/>
        </row>
        <row r="25">
          <cell r="AV25">
            <v>11.76470588235294</v>
          </cell>
          <cell r="AW25">
            <v>11.76470588235294</v>
          </cell>
          <cell r="AX25">
            <v>11.76470588235294</v>
          </cell>
          <cell r="AY25">
            <v>11.76470588235294</v>
          </cell>
          <cell r="AZ25">
            <v>13.333333333333334</v>
          </cell>
          <cell r="BA25">
            <v>13.333333333333334</v>
          </cell>
          <cell r="BB25">
            <v>11.76470588235294</v>
          </cell>
          <cell r="BC25">
            <v>11.76470588235294</v>
          </cell>
          <cell r="BD25">
            <v>12.026143790849671</v>
          </cell>
          <cell r="BE25"/>
        </row>
        <row r="34">
          <cell r="AU34">
            <v>27.27272727272727</v>
          </cell>
          <cell r="AV34">
            <v>42.857142857142854</v>
          </cell>
          <cell r="AW34">
            <v>21.428571428571427</v>
          </cell>
          <cell r="AX34">
            <v>21.428571428571427</v>
          </cell>
          <cell r="AY34">
            <v>27.27272727272727</v>
          </cell>
          <cell r="AZ34">
            <v>42.857142857142854</v>
          </cell>
          <cell r="BA34">
            <v>42.857142857142854</v>
          </cell>
          <cell r="BB34">
            <v>21.428571428571427</v>
          </cell>
          <cell r="BC34">
            <v>21.428571428571427</v>
          </cell>
          <cell r="BD34">
            <v>29.545454545454543</v>
          </cell>
          <cell r="BE34"/>
        </row>
        <row r="51">
          <cell r="AU51">
            <v>50</v>
          </cell>
          <cell r="AV51">
            <v>50</v>
          </cell>
          <cell r="AW51">
            <v>50</v>
          </cell>
          <cell r="AX51">
            <v>50</v>
          </cell>
          <cell r="AY51">
            <v>50</v>
          </cell>
          <cell r="AZ51">
            <v>50</v>
          </cell>
          <cell r="BA51">
            <v>50</v>
          </cell>
          <cell r="BB51">
            <v>50</v>
          </cell>
          <cell r="BC51">
            <v>50</v>
          </cell>
          <cell r="BD51">
            <v>50</v>
          </cell>
          <cell r="BE51"/>
        </row>
        <row r="59">
          <cell r="AU59">
            <v>0</v>
          </cell>
          <cell r="AV59">
            <v>0</v>
          </cell>
          <cell r="AW59">
            <v>0</v>
          </cell>
          <cell r="AX59">
            <v>0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/>
        </row>
        <row r="60">
          <cell r="AU60">
            <v>21.50537634408602</v>
          </cell>
          <cell r="AV60">
            <v>22.471910112359549</v>
          </cell>
          <cell r="AW60">
            <v>20.833333333333336</v>
          </cell>
          <cell r="AX60">
            <v>20.833333333333336</v>
          </cell>
          <cell r="AY60">
            <v>21.50537634408602</v>
          </cell>
          <cell r="AZ60">
            <v>23.52941176470588</v>
          </cell>
          <cell r="BA60">
            <v>23.52941176470588</v>
          </cell>
          <cell r="BB60">
            <v>20.833333333333336</v>
          </cell>
          <cell r="BC60">
            <v>21.276595744680851</v>
          </cell>
          <cell r="BD60">
            <v>21.704721571137537</v>
          </cell>
          <cell r="BE60"/>
        </row>
      </sheetData>
      <sheetData sheetId="4">
        <row r="15">
          <cell r="AU15">
            <v>20</v>
          </cell>
          <cell r="AV15">
            <v>20</v>
          </cell>
          <cell r="AW15">
            <v>20</v>
          </cell>
          <cell r="AX15">
            <v>20</v>
          </cell>
          <cell r="AY15">
            <v>20</v>
          </cell>
          <cell r="AZ15">
            <v>20</v>
          </cell>
          <cell r="BA15">
            <v>20</v>
          </cell>
          <cell r="BB15">
            <v>20</v>
          </cell>
          <cell r="BC15">
            <v>20</v>
          </cell>
          <cell r="BD15">
            <v>20</v>
          </cell>
          <cell r="BE15"/>
        </row>
        <row r="25">
          <cell r="AU25">
            <v>11.76470588235294</v>
          </cell>
          <cell r="AV25">
            <v>11.76470588235294</v>
          </cell>
          <cell r="AW25">
            <v>11.76470588235294</v>
          </cell>
          <cell r="AX25">
            <v>11.76470588235294</v>
          </cell>
          <cell r="AY25">
            <v>11.76470588235294</v>
          </cell>
          <cell r="AZ25">
            <v>13.333333333333334</v>
          </cell>
          <cell r="BA25">
            <v>13.333333333333334</v>
          </cell>
          <cell r="BB25">
            <v>11.76470588235294</v>
          </cell>
          <cell r="BC25">
            <v>11.76470588235294</v>
          </cell>
          <cell r="BD25">
            <v>12.026143790849671</v>
          </cell>
          <cell r="BE25"/>
        </row>
        <row r="34">
          <cell r="AU34">
            <v>27.27272727272727</v>
          </cell>
          <cell r="AV34">
            <v>42.857142857142854</v>
          </cell>
          <cell r="AW34">
            <v>21.428571428571427</v>
          </cell>
          <cell r="AX34">
            <v>21.428571428571427</v>
          </cell>
          <cell r="AY34">
            <v>27.27272727272727</v>
          </cell>
          <cell r="AZ34">
            <v>42.857142857142854</v>
          </cell>
          <cell r="BA34">
            <v>42.857142857142854</v>
          </cell>
          <cell r="BB34">
            <v>21.428571428571427</v>
          </cell>
          <cell r="BC34">
            <v>21.428571428571427</v>
          </cell>
          <cell r="BD34">
            <v>29.545454545454543</v>
          </cell>
          <cell r="BE34"/>
        </row>
        <row r="43">
          <cell r="AU43">
            <v>26.666666666666668</v>
          </cell>
          <cell r="AV43">
            <v>26.666666666666668</v>
          </cell>
          <cell r="AW43">
            <v>26.666666666666668</v>
          </cell>
          <cell r="AX43">
            <v>26.666666666666668</v>
          </cell>
          <cell r="AY43">
            <v>26.666666666666668</v>
          </cell>
          <cell r="AZ43">
            <v>30.76923076923077</v>
          </cell>
          <cell r="BA43">
            <v>30.76923076923077</v>
          </cell>
          <cell r="BB43">
            <v>26.666666666666668</v>
          </cell>
          <cell r="BC43">
            <v>30.76923076923077</v>
          </cell>
          <cell r="BD43">
            <v>27.692307692307693</v>
          </cell>
          <cell r="BE43"/>
        </row>
        <row r="51">
          <cell r="AU51">
            <v>50</v>
          </cell>
          <cell r="AV51">
            <v>50</v>
          </cell>
          <cell r="AW51">
            <v>50</v>
          </cell>
          <cell r="AX51">
            <v>50</v>
          </cell>
          <cell r="AY51">
            <v>50</v>
          </cell>
          <cell r="AZ51">
            <v>50</v>
          </cell>
          <cell r="BA51">
            <v>50</v>
          </cell>
          <cell r="BB51">
            <v>50</v>
          </cell>
          <cell r="BC51">
            <v>50</v>
          </cell>
          <cell r="BD51">
            <v>50</v>
          </cell>
          <cell r="BE51"/>
        </row>
        <row r="59">
          <cell r="AU59">
            <v>0</v>
          </cell>
          <cell r="AV59">
            <v>0</v>
          </cell>
          <cell r="AW59">
            <v>0</v>
          </cell>
          <cell r="AX59">
            <v>0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/>
        </row>
        <row r="60">
          <cell r="AU60">
            <v>21.50537634408602</v>
          </cell>
          <cell r="AV60">
            <v>22.471910112359549</v>
          </cell>
          <cell r="AW60">
            <v>20.833333333333336</v>
          </cell>
          <cell r="AX60">
            <v>20.833333333333336</v>
          </cell>
          <cell r="AY60">
            <v>21.50537634408602</v>
          </cell>
          <cell r="AZ60">
            <v>23.52941176470588</v>
          </cell>
          <cell r="BA60">
            <v>23.52941176470588</v>
          </cell>
          <cell r="BB60">
            <v>20.833333333333336</v>
          </cell>
          <cell r="BC60">
            <v>21.276595744680851</v>
          </cell>
          <cell r="BD60">
            <v>21.704721571137537</v>
          </cell>
          <cell r="BE60"/>
        </row>
      </sheetData>
      <sheetData sheetId="5">
        <row r="15">
          <cell r="AU15">
            <v>20</v>
          </cell>
          <cell r="AV15">
            <v>20</v>
          </cell>
          <cell r="AW15">
            <v>20</v>
          </cell>
          <cell r="AX15">
            <v>20</v>
          </cell>
          <cell r="AY15">
            <v>20</v>
          </cell>
          <cell r="AZ15">
            <v>20</v>
          </cell>
          <cell r="BA15">
            <v>20</v>
          </cell>
          <cell r="BB15">
            <v>20</v>
          </cell>
          <cell r="BC15">
            <v>20</v>
          </cell>
          <cell r="BD15">
            <v>20</v>
          </cell>
          <cell r="BE15"/>
        </row>
        <row r="25">
          <cell r="AU25">
            <v>11.76470588235294</v>
          </cell>
          <cell r="AV25">
            <v>11.76470588235294</v>
          </cell>
          <cell r="AW25">
            <v>11.76470588235294</v>
          </cell>
          <cell r="AX25">
            <v>11.76470588235294</v>
          </cell>
          <cell r="AY25">
            <v>11.76470588235294</v>
          </cell>
          <cell r="AZ25">
            <v>13.333333333333334</v>
          </cell>
          <cell r="BA25">
            <v>13.333333333333334</v>
          </cell>
          <cell r="BB25">
            <v>11.76470588235294</v>
          </cell>
          <cell r="BC25">
            <v>11.76470588235294</v>
          </cell>
          <cell r="BD25">
            <v>12.026143790849671</v>
          </cell>
          <cell r="BE25"/>
        </row>
        <row r="34">
          <cell r="AU34">
            <v>27.27272727272727</v>
          </cell>
          <cell r="AV34">
            <v>42.857142857142854</v>
          </cell>
          <cell r="AW34">
            <v>21.428571428571427</v>
          </cell>
          <cell r="AX34">
            <v>21.428571428571427</v>
          </cell>
          <cell r="AY34">
            <v>27.27272727272727</v>
          </cell>
          <cell r="AZ34">
            <v>42.857142857142854</v>
          </cell>
          <cell r="BA34">
            <v>42.857142857142854</v>
          </cell>
          <cell r="BB34">
            <v>21.428571428571427</v>
          </cell>
          <cell r="BC34">
            <v>21.428571428571427</v>
          </cell>
          <cell r="BD34">
            <v>29.545454545454543</v>
          </cell>
          <cell r="BE34"/>
        </row>
        <row r="43">
          <cell r="AU43">
            <v>26.666666666666668</v>
          </cell>
          <cell r="AV43">
            <v>26.666666666666668</v>
          </cell>
          <cell r="AW43">
            <v>26.666666666666668</v>
          </cell>
          <cell r="AX43">
            <v>26.666666666666668</v>
          </cell>
          <cell r="AY43">
            <v>26.666666666666668</v>
          </cell>
          <cell r="AZ43">
            <v>30.76923076923077</v>
          </cell>
          <cell r="BA43">
            <v>30.76923076923077</v>
          </cell>
          <cell r="BB43">
            <v>26.666666666666668</v>
          </cell>
          <cell r="BC43">
            <v>30.76923076923077</v>
          </cell>
          <cell r="BD43">
            <v>27.692307692307693</v>
          </cell>
          <cell r="BE43"/>
        </row>
        <row r="51">
          <cell r="AU51">
            <v>50</v>
          </cell>
          <cell r="AV51">
            <v>50</v>
          </cell>
          <cell r="AW51">
            <v>50</v>
          </cell>
          <cell r="AX51">
            <v>50</v>
          </cell>
          <cell r="AY51">
            <v>50</v>
          </cell>
          <cell r="AZ51">
            <v>50</v>
          </cell>
          <cell r="BA51">
            <v>50</v>
          </cell>
          <cell r="BB51">
            <v>50</v>
          </cell>
          <cell r="BC51">
            <v>50</v>
          </cell>
          <cell r="BD51">
            <v>50</v>
          </cell>
          <cell r="BE51"/>
        </row>
        <row r="59">
          <cell r="AU59">
            <v>0</v>
          </cell>
          <cell r="AV59">
            <v>0</v>
          </cell>
          <cell r="AW59">
            <v>0</v>
          </cell>
          <cell r="AX59">
            <v>0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/>
        </row>
        <row r="60">
          <cell r="AU60">
            <v>21.50537634408602</v>
          </cell>
          <cell r="AV60">
            <v>22.471910112359549</v>
          </cell>
          <cell r="AW60">
            <v>20.833333333333336</v>
          </cell>
          <cell r="AX60">
            <v>20.833333333333336</v>
          </cell>
          <cell r="AY60">
            <v>21.50537634408602</v>
          </cell>
          <cell r="AZ60">
            <v>23.52941176470588</v>
          </cell>
          <cell r="BA60">
            <v>23.52941176470588</v>
          </cell>
          <cell r="BB60">
            <v>20.833333333333336</v>
          </cell>
          <cell r="BC60">
            <v>21.276595744680851</v>
          </cell>
          <cell r="BD60">
            <v>21.704721571137537</v>
          </cell>
          <cell r="BE60"/>
        </row>
      </sheetData>
      <sheetData sheetId="6">
        <row r="15">
          <cell r="AU15">
            <v>20</v>
          </cell>
          <cell r="AV15">
            <v>20</v>
          </cell>
          <cell r="AW15">
            <v>20</v>
          </cell>
          <cell r="AX15">
            <v>20</v>
          </cell>
          <cell r="AY15">
            <v>20</v>
          </cell>
          <cell r="AZ15">
            <v>20</v>
          </cell>
          <cell r="BA15">
            <v>20</v>
          </cell>
          <cell r="BB15">
            <v>20</v>
          </cell>
          <cell r="BC15">
            <v>20</v>
          </cell>
          <cell r="BD15">
            <v>20</v>
          </cell>
          <cell r="BE15"/>
        </row>
        <row r="25">
          <cell r="AU25">
            <v>11.76470588235294</v>
          </cell>
          <cell r="AV25">
            <v>11.76470588235294</v>
          </cell>
          <cell r="AW25">
            <v>11.76470588235294</v>
          </cell>
          <cell r="AX25">
            <v>11.76470588235294</v>
          </cell>
          <cell r="AY25">
            <v>11.76470588235294</v>
          </cell>
          <cell r="AZ25">
            <v>13.333333333333334</v>
          </cell>
          <cell r="BA25">
            <v>13.333333333333334</v>
          </cell>
          <cell r="BB25">
            <v>11.76470588235294</v>
          </cell>
          <cell r="BC25">
            <v>11.76470588235294</v>
          </cell>
          <cell r="BD25">
            <v>12.026143790849671</v>
          </cell>
          <cell r="BE25"/>
        </row>
        <row r="34">
          <cell r="AU34">
            <v>27.27272727272727</v>
          </cell>
          <cell r="AV34">
            <v>42.857142857142854</v>
          </cell>
          <cell r="AW34">
            <v>21.428571428571427</v>
          </cell>
          <cell r="AX34">
            <v>21.428571428571427</v>
          </cell>
          <cell r="AY34">
            <v>27.27272727272727</v>
          </cell>
          <cell r="AZ34">
            <v>42.857142857142854</v>
          </cell>
          <cell r="BA34">
            <v>42.857142857142854</v>
          </cell>
          <cell r="BB34">
            <v>21.428571428571427</v>
          </cell>
          <cell r="BC34">
            <v>21.428571428571427</v>
          </cell>
          <cell r="BD34">
            <v>29.545454545454543</v>
          </cell>
          <cell r="BE34"/>
        </row>
        <row r="43">
          <cell r="AU43">
            <v>26.666666666666668</v>
          </cell>
          <cell r="AV43">
            <v>26.666666666666668</v>
          </cell>
          <cell r="AW43">
            <v>26.666666666666668</v>
          </cell>
          <cell r="AX43">
            <v>26.666666666666668</v>
          </cell>
          <cell r="AY43">
            <v>26.666666666666668</v>
          </cell>
          <cell r="AZ43">
            <v>30.76923076923077</v>
          </cell>
          <cell r="BA43">
            <v>30.76923076923077</v>
          </cell>
          <cell r="BB43">
            <v>26.666666666666668</v>
          </cell>
          <cell r="BC43">
            <v>30.76923076923077</v>
          </cell>
          <cell r="BD43">
            <v>27.692307692307693</v>
          </cell>
          <cell r="BE43"/>
        </row>
        <row r="51">
          <cell r="AU51">
            <v>50</v>
          </cell>
          <cell r="AV51">
            <v>50</v>
          </cell>
          <cell r="AW51">
            <v>50</v>
          </cell>
          <cell r="AX51">
            <v>50</v>
          </cell>
          <cell r="AY51">
            <v>50</v>
          </cell>
          <cell r="AZ51">
            <v>50</v>
          </cell>
          <cell r="BA51">
            <v>50</v>
          </cell>
          <cell r="BB51">
            <v>50</v>
          </cell>
          <cell r="BC51">
            <v>50</v>
          </cell>
          <cell r="BD51">
            <v>50</v>
          </cell>
          <cell r="BE51"/>
        </row>
        <row r="59">
          <cell r="AU59">
            <v>0</v>
          </cell>
          <cell r="AV59">
            <v>0</v>
          </cell>
          <cell r="AW59">
            <v>0</v>
          </cell>
          <cell r="AX59">
            <v>0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/>
        </row>
        <row r="60">
          <cell r="AU60">
            <v>21.50537634408602</v>
          </cell>
          <cell r="AV60">
            <v>22.471910112359549</v>
          </cell>
          <cell r="AW60">
            <v>20.833333333333336</v>
          </cell>
          <cell r="AX60">
            <v>20.833333333333336</v>
          </cell>
          <cell r="AY60">
            <v>21.50537634408602</v>
          </cell>
          <cell r="AZ60">
            <v>23.52941176470588</v>
          </cell>
          <cell r="BA60">
            <v>23.52941176470588</v>
          </cell>
          <cell r="BB60">
            <v>20.833333333333336</v>
          </cell>
          <cell r="BC60">
            <v>21.276595744680851</v>
          </cell>
          <cell r="BD60">
            <v>21.704721571137537</v>
          </cell>
          <cell r="BE60"/>
        </row>
      </sheetData>
      <sheetData sheetId="7">
        <row r="15">
          <cell r="AU15">
            <v>20</v>
          </cell>
          <cell r="AV15">
            <v>20</v>
          </cell>
          <cell r="AW15">
            <v>20</v>
          </cell>
          <cell r="AX15">
            <v>20</v>
          </cell>
          <cell r="AY15">
            <v>20</v>
          </cell>
          <cell r="AZ15">
            <v>20</v>
          </cell>
          <cell r="BA15">
            <v>20</v>
          </cell>
          <cell r="BB15">
            <v>20</v>
          </cell>
          <cell r="BC15">
            <v>20</v>
          </cell>
          <cell r="BD15">
            <v>20</v>
          </cell>
          <cell r="BE15"/>
        </row>
        <row r="25">
          <cell r="AU25">
            <v>11.76470588235294</v>
          </cell>
          <cell r="AV25">
            <v>11.76470588235294</v>
          </cell>
          <cell r="AW25">
            <v>11.76470588235294</v>
          </cell>
          <cell r="AX25">
            <v>11.76470588235294</v>
          </cell>
          <cell r="AY25">
            <v>11.76470588235294</v>
          </cell>
          <cell r="AZ25">
            <v>13.333333333333334</v>
          </cell>
          <cell r="BA25">
            <v>13.333333333333334</v>
          </cell>
          <cell r="BB25">
            <v>11.76470588235294</v>
          </cell>
          <cell r="BC25">
            <v>11.76470588235294</v>
          </cell>
          <cell r="BD25">
            <v>12.026143790849671</v>
          </cell>
          <cell r="BE25"/>
        </row>
        <row r="34">
          <cell r="AU34">
            <v>27.27272727272727</v>
          </cell>
          <cell r="AV34">
            <v>42.857142857142854</v>
          </cell>
          <cell r="AW34">
            <v>21.428571428571427</v>
          </cell>
          <cell r="AX34">
            <v>21.428571428571427</v>
          </cell>
          <cell r="AY34">
            <v>27.27272727272727</v>
          </cell>
          <cell r="AZ34">
            <v>42.857142857142854</v>
          </cell>
          <cell r="BA34">
            <v>42.857142857142854</v>
          </cell>
          <cell r="BB34">
            <v>21.428571428571427</v>
          </cell>
          <cell r="BC34">
            <v>21.428571428571427</v>
          </cell>
          <cell r="BD34">
            <v>29.545454545454543</v>
          </cell>
          <cell r="BE34"/>
        </row>
        <row r="43">
          <cell r="AU43">
            <v>26.666666666666668</v>
          </cell>
          <cell r="AV43">
            <v>26.666666666666668</v>
          </cell>
          <cell r="AW43">
            <v>26.666666666666668</v>
          </cell>
          <cell r="AX43">
            <v>26.666666666666668</v>
          </cell>
          <cell r="AY43">
            <v>26.666666666666668</v>
          </cell>
          <cell r="AZ43">
            <v>30.76923076923077</v>
          </cell>
          <cell r="BA43">
            <v>30.76923076923077</v>
          </cell>
          <cell r="BB43">
            <v>26.666666666666668</v>
          </cell>
          <cell r="BC43">
            <v>30.76923076923077</v>
          </cell>
          <cell r="BD43">
            <v>27.692307692307693</v>
          </cell>
          <cell r="BE43"/>
        </row>
        <row r="51">
          <cell r="AU51">
            <v>50</v>
          </cell>
          <cell r="AV51">
            <v>50</v>
          </cell>
          <cell r="AW51">
            <v>50</v>
          </cell>
          <cell r="AX51">
            <v>50</v>
          </cell>
          <cell r="AY51">
            <v>50</v>
          </cell>
          <cell r="AZ51">
            <v>50</v>
          </cell>
          <cell r="BA51">
            <v>50</v>
          </cell>
          <cell r="BB51">
            <v>50</v>
          </cell>
          <cell r="BC51">
            <v>50</v>
          </cell>
          <cell r="BD51">
            <v>50</v>
          </cell>
          <cell r="BE51"/>
        </row>
        <row r="59">
          <cell r="AU59">
            <v>0</v>
          </cell>
          <cell r="AV59">
            <v>0</v>
          </cell>
          <cell r="AW59">
            <v>0</v>
          </cell>
          <cell r="AX59">
            <v>0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/>
        </row>
        <row r="60">
          <cell r="AU60">
            <v>21.50537634408602</v>
          </cell>
          <cell r="AV60">
            <v>22.471910112359549</v>
          </cell>
          <cell r="AW60">
            <v>20.833333333333336</v>
          </cell>
          <cell r="AX60">
            <v>20.833333333333336</v>
          </cell>
          <cell r="AY60">
            <v>21.50537634408602</v>
          </cell>
          <cell r="AZ60">
            <v>23.52941176470588</v>
          </cell>
          <cell r="BA60">
            <v>23.52941176470588</v>
          </cell>
          <cell r="BB60">
            <v>20.833333333333336</v>
          </cell>
          <cell r="BC60">
            <v>21.276595744680851</v>
          </cell>
          <cell r="BD60">
            <v>21.704721571137537</v>
          </cell>
          <cell r="BE60"/>
        </row>
      </sheetData>
      <sheetData sheetId="8">
        <row r="15">
          <cell r="AU15">
            <v>20</v>
          </cell>
          <cell r="AV15">
            <v>20</v>
          </cell>
          <cell r="AW15">
            <v>20</v>
          </cell>
          <cell r="AX15">
            <v>20</v>
          </cell>
          <cell r="AY15">
            <v>20</v>
          </cell>
          <cell r="AZ15">
            <v>20</v>
          </cell>
          <cell r="BA15">
            <v>20</v>
          </cell>
          <cell r="BB15">
            <v>20</v>
          </cell>
          <cell r="BC15">
            <v>20</v>
          </cell>
          <cell r="BD15">
            <v>20</v>
          </cell>
          <cell r="BE15"/>
        </row>
        <row r="25">
          <cell r="AU25">
            <v>11.76470588235294</v>
          </cell>
          <cell r="AV25">
            <v>11.76470588235294</v>
          </cell>
          <cell r="AW25">
            <v>11.76470588235294</v>
          </cell>
          <cell r="AX25">
            <v>11.76470588235294</v>
          </cell>
          <cell r="AY25">
            <v>11.76470588235294</v>
          </cell>
          <cell r="AZ25">
            <v>13.333333333333334</v>
          </cell>
          <cell r="BA25">
            <v>13.333333333333334</v>
          </cell>
          <cell r="BB25">
            <v>11.76470588235294</v>
          </cell>
          <cell r="BC25">
            <v>11.76470588235294</v>
          </cell>
          <cell r="BD25">
            <v>12.026143790849671</v>
          </cell>
          <cell r="BE25"/>
        </row>
        <row r="34">
          <cell r="AU34">
            <v>27.27272727272727</v>
          </cell>
          <cell r="AV34">
            <v>42.857142857142854</v>
          </cell>
          <cell r="AW34">
            <v>21.428571428571427</v>
          </cell>
          <cell r="AX34">
            <v>21.428571428571427</v>
          </cell>
          <cell r="AY34">
            <v>27.27272727272727</v>
          </cell>
          <cell r="AZ34">
            <v>42.857142857142854</v>
          </cell>
          <cell r="BA34">
            <v>42.857142857142854</v>
          </cell>
          <cell r="BB34">
            <v>21.428571428571427</v>
          </cell>
          <cell r="BC34">
            <v>21.428571428571427</v>
          </cell>
          <cell r="BD34">
            <v>29.545454545454543</v>
          </cell>
          <cell r="BE34"/>
        </row>
        <row r="43">
          <cell r="AU43">
            <v>26.666666666666668</v>
          </cell>
          <cell r="AV43">
            <v>26.666666666666668</v>
          </cell>
          <cell r="AW43">
            <v>26.666666666666668</v>
          </cell>
          <cell r="AX43">
            <v>26.666666666666668</v>
          </cell>
          <cell r="AY43">
            <v>26.666666666666668</v>
          </cell>
          <cell r="AZ43">
            <v>30.76923076923077</v>
          </cell>
          <cell r="BA43">
            <v>30.76923076923077</v>
          </cell>
          <cell r="BB43">
            <v>26.666666666666668</v>
          </cell>
          <cell r="BC43">
            <v>30.76923076923077</v>
          </cell>
          <cell r="BD43">
            <v>27.692307692307693</v>
          </cell>
          <cell r="BE43"/>
        </row>
        <row r="51">
          <cell r="AU51">
            <v>50</v>
          </cell>
          <cell r="AV51">
            <v>50</v>
          </cell>
          <cell r="AW51">
            <v>50</v>
          </cell>
          <cell r="AX51">
            <v>50</v>
          </cell>
          <cell r="AY51">
            <v>50</v>
          </cell>
          <cell r="AZ51">
            <v>50</v>
          </cell>
          <cell r="BA51">
            <v>50</v>
          </cell>
          <cell r="BB51">
            <v>50</v>
          </cell>
          <cell r="BC51">
            <v>50</v>
          </cell>
          <cell r="BD51">
            <v>50</v>
          </cell>
          <cell r="BE51"/>
        </row>
        <row r="59">
          <cell r="AU59">
            <v>0</v>
          </cell>
          <cell r="AV59">
            <v>0</v>
          </cell>
          <cell r="AW59">
            <v>0</v>
          </cell>
          <cell r="AX59">
            <v>0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/>
        </row>
        <row r="60">
          <cell r="AU60">
            <v>21.50537634408602</v>
          </cell>
          <cell r="AV60">
            <v>22.471910112359549</v>
          </cell>
          <cell r="AW60">
            <v>20.833333333333336</v>
          </cell>
          <cell r="AX60">
            <v>20.833333333333336</v>
          </cell>
          <cell r="AY60">
            <v>21.50537634408602</v>
          </cell>
          <cell r="AZ60">
            <v>23.52941176470588</v>
          </cell>
          <cell r="BA60">
            <v>23.52941176470588</v>
          </cell>
          <cell r="BB60">
            <v>20.833333333333336</v>
          </cell>
          <cell r="BC60">
            <v>21.276595744680851</v>
          </cell>
          <cell r="BD60">
            <v>21.704721571137537</v>
          </cell>
          <cell r="BE60"/>
        </row>
      </sheetData>
      <sheetData sheetId="9">
        <row r="15">
          <cell r="AU15">
            <v>20</v>
          </cell>
          <cell r="AV15">
            <v>20</v>
          </cell>
          <cell r="AW15">
            <v>20</v>
          </cell>
          <cell r="AX15">
            <v>20</v>
          </cell>
          <cell r="AY15">
            <v>20</v>
          </cell>
          <cell r="AZ15">
            <v>20</v>
          </cell>
          <cell r="BA15">
            <v>20</v>
          </cell>
          <cell r="BB15">
            <v>20</v>
          </cell>
          <cell r="BC15">
            <v>20</v>
          </cell>
          <cell r="BD15">
            <v>20</v>
          </cell>
          <cell r="BE15"/>
        </row>
        <row r="25">
          <cell r="AU25">
            <v>11.76470588235294</v>
          </cell>
          <cell r="AV25">
            <v>11.76470588235294</v>
          </cell>
          <cell r="AW25">
            <v>11.76470588235294</v>
          </cell>
          <cell r="AX25">
            <v>11.76470588235294</v>
          </cell>
          <cell r="AY25">
            <v>11.76470588235294</v>
          </cell>
          <cell r="AZ25">
            <v>13.333333333333334</v>
          </cell>
          <cell r="BA25">
            <v>13.333333333333334</v>
          </cell>
          <cell r="BB25">
            <v>11.76470588235294</v>
          </cell>
          <cell r="BC25">
            <v>11.76470588235294</v>
          </cell>
          <cell r="BD25">
            <v>12.026143790849671</v>
          </cell>
          <cell r="BE25"/>
        </row>
        <row r="34">
          <cell r="AU34">
            <v>27.27272727272727</v>
          </cell>
          <cell r="AV34">
            <v>42.857142857142854</v>
          </cell>
          <cell r="AW34">
            <v>21.428571428571427</v>
          </cell>
          <cell r="AX34">
            <v>21.428571428571427</v>
          </cell>
          <cell r="AY34">
            <v>27.27272727272727</v>
          </cell>
          <cell r="AZ34">
            <v>42.857142857142854</v>
          </cell>
          <cell r="BA34">
            <v>42.857142857142854</v>
          </cell>
          <cell r="BB34">
            <v>21.428571428571427</v>
          </cell>
          <cell r="BC34">
            <v>21.428571428571427</v>
          </cell>
          <cell r="BD34">
            <v>29.545454545454543</v>
          </cell>
          <cell r="BE34"/>
        </row>
        <row r="43">
          <cell r="AU43">
            <v>26.666666666666668</v>
          </cell>
          <cell r="AV43">
            <v>26.666666666666668</v>
          </cell>
          <cell r="AW43">
            <v>26.666666666666668</v>
          </cell>
          <cell r="AX43">
            <v>26.666666666666668</v>
          </cell>
          <cell r="AY43">
            <v>26.666666666666668</v>
          </cell>
          <cell r="AZ43">
            <v>30.76923076923077</v>
          </cell>
          <cell r="BA43">
            <v>30.76923076923077</v>
          </cell>
          <cell r="BB43">
            <v>26.666666666666668</v>
          </cell>
          <cell r="BC43">
            <v>30.76923076923077</v>
          </cell>
          <cell r="BD43">
            <v>27.692307692307693</v>
          </cell>
          <cell r="BE43"/>
        </row>
        <row r="51">
          <cell r="AU51">
            <v>50</v>
          </cell>
          <cell r="AV51">
            <v>50</v>
          </cell>
          <cell r="AW51">
            <v>50</v>
          </cell>
          <cell r="AX51">
            <v>50</v>
          </cell>
          <cell r="AY51">
            <v>50</v>
          </cell>
          <cell r="AZ51">
            <v>50</v>
          </cell>
          <cell r="BA51">
            <v>50</v>
          </cell>
          <cell r="BB51">
            <v>50</v>
          </cell>
          <cell r="BC51">
            <v>50</v>
          </cell>
          <cell r="BD51">
            <v>50</v>
          </cell>
          <cell r="BE51"/>
        </row>
        <row r="59">
          <cell r="AU59">
            <v>0</v>
          </cell>
          <cell r="AV59">
            <v>0</v>
          </cell>
          <cell r="AW59">
            <v>0</v>
          </cell>
          <cell r="AX59">
            <v>0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/>
        </row>
        <row r="60">
          <cell r="AU60">
            <v>21.50537634408602</v>
          </cell>
          <cell r="AV60">
            <v>22.471910112359549</v>
          </cell>
          <cell r="AW60">
            <v>20.833333333333336</v>
          </cell>
          <cell r="AX60">
            <v>20.833333333333336</v>
          </cell>
          <cell r="AY60">
            <v>21.50537634408602</v>
          </cell>
          <cell r="AZ60">
            <v>23.52941176470588</v>
          </cell>
          <cell r="BA60">
            <v>23.52941176470588</v>
          </cell>
          <cell r="BB60">
            <v>20.833333333333336</v>
          </cell>
          <cell r="BC60">
            <v>21.276595744680851</v>
          </cell>
          <cell r="BD60">
            <v>21.704721571137537</v>
          </cell>
          <cell r="BE60"/>
        </row>
      </sheetData>
      <sheetData sheetId="10">
        <row r="7">
          <cell r="AR7">
            <v>0</v>
          </cell>
          <cell r="AS7">
            <v>0</v>
          </cell>
          <cell r="AT7">
            <v>0</v>
          </cell>
          <cell r="AU7">
            <v>0</v>
          </cell>
          <cell r="AV7">
            <v>0</v>
          </cell>
          <cell r="AW7">
            <v>0</v>
          </cell>
          <cell r="AX7">
            <v>0</v>
          </cell>
          <cell r="AY7">
            <v>0</v>
          </cell>
          <cell r="AZ7">
            <v>0</v>
          </cell>
          <cell r="BA7">
            <v>0</v>
          </cell>
          <cell r="BB7">
            <v>0</v>
          </cell>
          <cell r="BC7">
            <v>0</v>
          </cell>
        </row>
        <row r="8">
          <cell r="AR8">
            <v>0</v>
          </cell>
          <cell r="AS8">
            <v>0</v>
          </cell>
          <cell r="AT8">
            <v>0</v>
          </cell>
          <cell r="AU8">
            <v>0</v>
          </cell>
          <cell r="AV8">
            <v>0</v>
          </cell>
          <cell r="AW8">
            <v>0</v>
          </cell>
          <cell r="AX8">
            <v>0</v>
          </cell>
          <cell r="AY8">
            <v>0</v>
          </cell>
          <cell r="AZ8">
            <v>0</v>
          </cell>
          <cell r="BA8">
            <v>0</v>
          </cell>
          <cell r="BB8">
            <v>0</v>
          </cell>
          <cell r="BC8">
            <v>0</v>
          </cell>
        </row>
        <row r="9">
          <cell r="AR9">
            <v>0</v>
          </cell>
          <cell r="AS9">
            <v>0</v>
          </cell>
          <cell r="AT9">
            <v>0</v>
          </cell>
          <cell r="AU9">
            <v>0</v>
          </cell>
          <cell r="AV9">
            <v>0</v>
          </cell>
          <cell r="AW9">
            <v>0</v>
          </cell>
          <cell r="AX9">
            <v>0</v>
          </cell>
          <cell r="AY9">
            <v>0</v>
          </cell>
          <cell r="AZ9">
            <v>0</v>
          </cell>
          <cell r="BA9">
            <v>0</v>
          </cell>
          <cell r="BB9">
            <v>0</v>
          </cell>
          <cell r="BC9">
            <v>0</v>
          </cell>
        </row>
        <row r="10">
          <cell r="AR10">
            <v>100</v>
          </cell>
          <cell r="AS10">
            <v>100</v>
          </cell>
          <cell r="AT10">
            <v>100</v>
          </cell>
          <cell r="AU10">
            <v>100</v>
          </cell>
          <cell r="AV10">
            <v>100</v>
          </cell>
          <cell r="AW10">
            <v>100</v>
          </cell>
          <cell r="AX10">
            <v>100</v>
          </cell>
          <cell r="AY10">
            <v>100</v>
          </cell>
          <cell r="AZ10">
            <v>100</v>
          </cell>
          <cell r="BA10">
            <v>100</v>
          </cell>
          <cell r="BB10">
            <v>100</v>
          </cell>
          <cell r="BC10">
            <v>100</v>
          </cell>
        </row>
        <row r="11">
          <cell r="AR11">
            <v>0</v>
          </cell>
          <cell r="AS11">
            <v>0</v>
          </cell>
          <cell r="AT11">
            <v>0</v>
          </cell>
          <cell r="AU11">
            <v>0</v>
          </cell>
          <cell r="AV11">
            <v>0</v>
          </cell>
          <cell r="AW11">
            <v>0</v>
          </cell>
          <cell r="AX11">
            <v>0</v>
          </cell>
          <cell r="AY11">
            <v>0</v>
          </cell>
          <cell r="AZ11">
            <v>0</v>
          </cell>
          <cell r="BA11">
            <v>0</v>
          </cell>
          <cell r="BB11">
            <v>0</v>
          </cell>
          <cell r="BC11">
            <v>0</v>
          </cell>
        </row>
        <row r="12">
          <cell r="AR12">
            <v>0</v>
          </cell>
          <cell r="AS12">
            <v>0</v>
          </cell>
          <cell r="AT12">
            <v>0</v>
          </cell>
          <cell r="AU12">
            <v>0</v>
          </cell>
          <cell r="AV12">
            <v>0</v>
          </cell>
          <cell r="AW12">
            <v>0</v>
          </cell>
          <cell r="AX12">
            <v>0</v>
          </cell>
          <cell r="AY12">
            <v>0</v>
          </cell>
          <cell r="AZ12">
            <v>0</v>
          </cell>
          <cell r="BA12">
            <v>0</v>
          </cell>
          <cell r="BB12">
            <v>0</v>
          </cell>
          <cell r="BC12">
            <v>0</v>
          </cell>
        </row>
        <row r="13">
          <cell r="AR13">
            <v>0</v>
          </cell>
          <cell r="AS13">
            <v>0</v>
          </cell>
          <cell r="AT13">
            <v>0</v>
          </cell>
          <cell r="AU13">
            <v>0</v>
          </cell>
          <cell r="AV13">
            <v>0</v>
          </cell>
          <cell r="AW13">
            <v>0</v>
          </cell>
          <cell r="AX13">
            <v>0</v>
          </cell>
          <cell r="AY13">
            <v>0</v>
          </cell>
          <cell r="AZ13">
            <v>0</v>
          </cell>
          <cell r="BA13">
            <v>0</v>
          </cell>
          <cell r="BB13">
            <v>0</v>
          </cell>
          <cell r="BC13">
            <v>0</v>
          </cell>
        </row>
        <row r="14">
          <cell r="AR14">
            <v>100</v>
          </cell>
          <cell r="AS14">
            <v>100</v>
          </cell>
          <cell r="AT14">
            <v>100</v>
          </cell>
          <cell r="AU14">
            <v>100</v>
          </cell>
          <cell r="AV14">
            <v>100</v>
          </cell>
          <cell r="AW14">
            <v>100</v>
          </cell>
          <cell r="AX14">
            <v>100</v>
          </cell>
          <cell r="AY14">
            <v>100</v>
          </cell>
          <cell r="AZ14">
            <v>100</v>
          </cell>
          <cell r="BA14">
            <v>100</v>
          </cell>
          <cell r="BB14">
            <v>100</v>
          </cell>
          <cell r="BC14">
            <v>100</v>
          </cell>
        </row>
        <row r="15">
          <cell r="AR15">
            <v>20</v>
          </cell>
          <cell r="AS15">
            <v>20</v>
          </cell>
          <cell r="AT15">
            <v>20</v>
          </cell>
          <cell r="AU15">
            <v>20</v>
          </cell>
          <cell r="AV15">
            <v>20</v>
          </cell>
          <cell r="AW15">
            <v>20</v>
          </cell>
          <cell r="AX15">
            <v>20</v>
          </cell>
          <cell r="AY15">
            <v>20</v>
          </cell>
          <cell r="AZ15">
            <v>20</v>
          </cell>
          <cell r="BA15">
            <v>20</v>
          </cell>
          <cell r="BB15">
            <v>20</v>
          </cell>
          <cell r="BC15">
            <v>20</v>
          </cell>
        </row>
        <row r="16">
          <cell r="AR16">
            <v>0</v>
          </cell>
          <cell r="AS16">
            <v>0</v>
          </cell>
          <cell r="AT16">
            <v>0</v>
          </cell>
          <cell r="AU16">
            <v>0</v>
          </cell>
          <cell r="AV16">
            <v>0</v>
          </cell>
          <cell r="AW16">
            <v>0</v>
          </cell>
          <cell r="AX16">
            <v>0</v>
          </cell>
          <cell r="AY16">
            <v>0</v>
          </cell>
          <cell r="AZ16">
            <v>0</v>
          </cell>
          <cell r="BA16">
            <v>0</v>
          </cell>
          <cell r="BB16">
            <v>0</v>
          </cell>
          <cell r="BC16">
            <v>0</v>
          </cell>
        </row>
        <row r="17">
          <cell r="AR17">
            <v>0</v>
          </cell>
          <cell r="AS17">
            <v>0</v>
          </cell>
          <cell r="AT17">
            <v>0</v>
          </cell>
          <cell r="AU17">
            <v>0</v>
          </cell>
          <cell r="AV17">
            <v>0</v>
          </cell>
          <cell r="AW17">
            <v>0</v>
          </cell>
          <cell r="AX17">
            <v>0</v>
          </cell>
          <cell r="AY17">
            <v>0</v>
          </cell>
          <cell r="AZ17">
            <v>0</v>
          </cell>
          <cell r="BA17">
            <v>0</v>
          </cell>
          <cell r="BB17">
            <v>0</v>
          </cell>
          <cell r="BC17">
            <v>0</v>
          </cell>
        </row>
        <row r="18">
          <cell r="AR18">
            <v>0</v>
          </cell>
          <cell r="AS18">
            <v>0</v>
          </cell>
          <cell r="AT18">
            <v>0</v>
          </cell>
          <cell r="AU18">
            <v>0</v>
          </cell>
          <cell r="AV18">
            <v>0</v>
          </cell>
          <cell r="AW18">
            <v>0</v>
          </cell>
          <cell r="AX18">
            <v>0</v>
          </cell>
          <cell r="AY18">
            <v>0</v>
          </cell>
          <cell r="AZ18">
            <v>0</v>
          </cell>
          <cell r="BA18">
            <v>0</v>
          </cell>
          <cell r="BB18">
            <v>0</v>
          </cell>
          <cell r="BC18">
            <v>0</v>
          </cell>
        </row>
        <row r="19">
          <cell r="AR19">
            <v>0</v>
          </cell>
          <cell r="AS19">
            <v>0</v>
          </cell>
          <cell r="AT19">
            <v>0</v>
          </cell>
          <cell r="AU19">
            <v>0</v>
          </cell>
          <cell r="AV19">
            <v>0</v>
          </cell>
          <cell r="AW19">
            <v>0</v>
          </cell>
          <cell r="AX19">
            <v>0</v>
          </cell>
          <cell r="AY19">
            <v>0</v>
          </cell>
          <cell r="AZ19">
            <v>0</v>
          </cell>
          <cell r="BA19">
            <v>0</v>
          </cell>
          <cell r="BB19">
            <v>0</v>
          </cell>
          <cell r="BC19">
            <v>0</v>
          </cell>
        </row>
        <row r="20">
          <cell r="AR20">
            <v>0</v>
          </cell>
          <cell r="AS20">
            <v>0</v>
          </cell>
          <cell r="AT20">
            <v>0</v>
          </cell>
          <cell r="AU20">
            <v>0</v>
          </cell>
          <cell r="AV20">
            <v>0</v>
          </cell>
          <cell r="AW20">
            <v>0</v>
          </cell>
          <cell r="AX20">
            <v>0</v>
          </cell>
          <cell r="AY20">
            <v>0</v>
          </cell>
          <cell r="AZ20">
            <v>0</v>
          </cell>
          <cell r="BA20">
            <v>0</v>
          </cell>
          <cell r="BB20">
            <v>0</v>
          </cell>
          <cell r="BC20">
            <v>0</v>
          </cell>
        </row>
        <row r="21">
          <cell r="AR21">
            <v>100</v>
          </cell>
          <cell r="AS21">
            <v>100</v>
          </cell>
          <cell r="AT21">
            <v>100</v>
          </cell>
          <cell r="AU21">
            <v>100</v>
          </cell>
          <cell r="AV21">
            <v>100</v>
          </cell>
          <cell r="AW21">
            <v>100</v>
          </cell>
          <cell r="AX21">
            <v>100</v>
          </cell>
          <cell r="AY21">
            <v>100</v>
          </cell>
          <cell r="AZ21">
            <v>100</v>
          </cell>
          <cell r="BA21">
            <v>100</v>
          </cell>
          <cell r="BB21">
            <v>100</v>
          </cell>
          <cell r="BC21">
            <v>100</v>
          </cell>
        </row>
        <row r="22">
          <cell r="AR22">
            <v>0</v>
          </cell>
          <cell r="AS22">
            <v>0</v>
          </cell>
          <cell r="AT22">
            <v>0</v>
          </cell>
          <cell r="AU22">
            <v>0</v>
          </cell>
          <cell r="AV22">
            <v>0</v>
          </cell>
          <cell r="AW22">
            <v>0</v>
          </cell>
          <cell r="AX22">
            <v>0</v>
          </cell>
          <cell r="AY22">
            <v>0</v>
          </cell>
          <cell r="AZ22">
            <v>0</v>
          </cell>
          <cell r="BA22">
            <v>0</v>
          </cell>
          <cell r="BB22">
            <v>0</v>
          </cell>
          <cell r="BC22">
            <v>0</v>
          </cell>
        </row>
        <row r="23">
          <cell r="AR23">
            <v>0</v>
          </cell>
          <cell r="AS23">
            <v>0</v>
          </cell>
          <cell r="AT23">
            <v>0</v>
          </cell>
          <cell r="AU23">
            <v>0</v>
          </cell>
          <cell r="AV23">
            <v>0</v>
          </cell>
          <cell r="AW23">
            <v>0</v>
          </cell>
          <cell r="AX23">
            <v>0</v>
          </cell>
          <cell r="AY23">
            <v>0</v>
          </cell>
          <cell r="AZ23">
            <v>0</v>
          </cell>
          <cell r="BA23">
            <v>0</v>
          </cell>
          <cell r="BB23">
            <v>0</v>
          </cell>
          <cell r="BC23">
            <v>0</v>
          </cell>
        </row>
        <row r="24">
          <cell r="AR24">
            <v>0</v>
          </cell>
          <cell r="AS24">
            <v>0</v>
          </cell>
          <cell r="AT24">
            <v>0</v>
          </cell>
          <cell r="AU24">
            <v>0</v>
          </cell>
          <cell r="AV24">
            <v>0</v>
          </cell>
          <cell r="AW24">
            <v>0</v>
          </cell>
          <cell r="AX24">
            <v>0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</row>
        <row r="25">
          <cell r="AR25">
            <v>11.76470588235294</v>
          </cell>
          <cell r="AS25">
            <v>11.76470588235294</v>
          </cell>
          <cell r="AT25">
            <v>11.76470588235294</v>
          </cell>
          <cell r="AU25">
            <v>11.76470588235294</v>
          </cell>
          <cell r="AV25">
            <v>11.76470588235294</v>
          </cell>
          <cell r="AW25">
            <v>11.76470588235294</v>
          </cell>
          <cell r="AX25">
            <v>11.76470588235294</v>
          </cell>
          <cell r="AY25">
            <v>11.76470588235294</v>
          </cell>
          <cell r="AZ25">
            <v>13.333333333333334</v>
          </cell>
          <cell r="BA25">
            <v>13.333333333333334</v>
          </cell>
          <cell r="BB25">
            <v>11.76470588235294</v>
          </cell>
          <cell r="BC25">
            <v>11.76470588235294</v>
          </cell>
        </row>
        <row r="26">
          <cell r="AR26">
            <v>0</v>
          </cell>
          <cell r="AS26">
            <v>0</v>
          </cell>
          <cell r="AT26">
            <v>0</v>
          </cell>
          <cell r="AU26">
            <v>0</v>
          </cell>
          <cell r="AV26">
            <v>0</v>
          </cell>
          <cell r="AW26">
            <v>0</v>
          </cell>
          <cell r="AX26">
            <v>0</v>
          </cell>
          <cell r="AY26">
            <v>0</v>
          </cell>
          <cell r="AZ26">
            <v>0</v>
          </cell>
          <cell r="BA26">
            <v>0</v>
          </cell>
          <cell r="BB26">
            <v>0</v>
          </cell>
          <cell r="BC26">
            <v>0</v>
          </cell>
        </row>
        <row r="27">
          <cell r="AR27">
            <v>0</v>
          </cell>
          <cell r="AS27">
            <v>0</v>
          </cell>
          <cell r="AT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</row>
        <row r="28">
          <cell r="AR28">
            <v>0</v>
          </cell>
          <cell r="AS28">
            <v>0</v>
          </cell>
          <cell r="AT28">
            <v>0</v>
          </cell>
          <cell r="AU28">
            <v>0</v>
          </cell>
          <cell r="AV28">
            <v>0</v>
          </cell>
          <cell r="AW28">
            <v>0</v>
          </cell>
          <cell r="AX28">
            <v>0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</row>
        <row r="29">
          <cell r="AR29">
            <v>0</v>
          </cell>
          <cell r="AS29">
            <v>0</v>
          </cell>
          <cell r="AT29">
            <v>0</v>
          </cell>
          <cell r="AU29">
            <v>0</v>
          </cell>
          <cell r="AV29">
            <v>0</v>
          </cell>
          <cell r="AW29">
            <v>0</v>
          </cell>
          <cell r="AX29">
            <v>0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</row>
        <row r="30">
          <cell r="AR30">
            <v>0</v>
          </cell>
          <cell r="AS30">
            <v>0</v>
          </cell>
          <cell r="AT30">
            <v>0</v>
          </cell>
          <cell r="AU30">
            <v>0</v>
          </cell>
          <cell r="AV30">
            <v>0</v>
          </cell>
          <cell r="AW30">
            <v>0</v>
          </cell>
          <cell r="AX30">
            <v>0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</row>
        <row r="31">
          <cell r="AR31">
            <v>100</v>
          </cell>
          <cell r="AS31">
            <v>100</v>
          </cell>
          <cell r="AT31">
            <v>100</v>
          </cell>
          <cell r="AU31">
            <v>100</v>
          </cell>
          <cell r="AV31">
            <v>100</v>
          </cell>
          <cell r="AW31">
            <v>100</v>
          </cell>
          <cell r="AX31">
            <v>100</v>
          </cell>
          <cell r="AY31">
            <v>100</v>
          </cell>
          <cell r="AZ31">
            <v>100</v>
          </cell>
          <cell r="BA31">
            <v>100</v>
          </cell>
          <cell r="BB31">
            <v>100</v>
          </cell>
          <cell r="BC31">
            <v>100</v>
          </cell>
        </row>
        <row r="32">
          <cell r="AR32">
            <v>100</v>
          </cell>
          <cell r="AS32">
            <v>100</v>
          </cell>
          <cell r="AT32">
            <v>100</v>
          </cell>
          <cell r="AU32">
            <v>100</v>
          </cell>
          <cell r="AV32">
            <v>100</v>
          </cell>
          <cell r="AW32">
            <v>100</v>
          </cell>
          <cell r="AX32">
            <v>100</v>
          </cell>
          <cell r="AY32">
            <v>100</v>
          </cell>
          <cell r="AZ32">
            <v>100</v>
          </cell>
          <cell r="BA32">
            <v>100</v>
          </cell>
          <cell r="BB32">
            <v>100</v>
          </cell>
          <cell r="BC32">
            <v>100</v>
          </cell>
        </row>
        <row r="33">
          <cell r="AR33">
            <v>0</v>
          </cell>
          <cell r="AS33">
            <v>0</v>
          </cell>
          <cell r="AT33">
            <v>0</v>
          </cell>
          <cell r="AU33">
            <v>0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0</v>
          </cell>
          <cell r="BA33">
            <v>0</v>
          </cell>
          <cell r="BB33">
            <v>0</v>
          </cell>
          <cell r="BC33">
            <v>0</v>
          </cell>
        </row>
        <row r="34">
          <cell r="AR34">
            <v>21.428571428571427</v>
          </cell>
          <cell r="AS34">
            <v>42.857142857142854</v>
          </cell>
          <cell r="AT34">
            <v>21.428571428571427</v>
          </cell>
          <cell r="AU34">
            <v>27.27272727272727</v>
          </cell>
          <cell r="AV34">
            <v>42.857142857142854</v>
          </cell>
          <cell r="AW34">
            <v>21.428571428571427</v>
          </cell>
          <cell r="AX34">
            <v>21.428571428571427</v>
          </cell>
          <cell r="AY34">
            <v>27.27272727272727</v>
          </cell>
          <cell r="AZ34">
            <v>42.857142857142854</v>
          </cell>
          <cell r="BA34">
            <v>42.857142857142854</v>
          </cell>
          <cell r="BB34">
            <v>21.428571428571427</v>
          </cell>
          <cell r="BC34">
            <v>21.428571428571427</v>
          </cell>
        </row>
        <row r="35">
          <cell r="AR35">
            <v>100</v>
          </cell>
          <cell r="AS35">
            <v>100</v>
          </cell>
          <cell r="AT35">
            <v>100</v>
          </cell>
          <cell r="AU35">
            <v>100</v>
          </cell>
          <cell r="AV35">
            <v>100</v>
          </cell>
          <cell r="AW35">
            <v>100</v>
          </cell>
          <cell r="AX35">
            <v>100</v>
          </cell>
          <cell r="AY35">
            <v>100</v>
          </cell>
          <cell r="AZ35">
            <v>100</v>
          </cell>
          <cell r="BA35">
            <v>100</v>
          </cell>
          <cell r="BB35">
            <v>100</v>
          </cell>
          <cell r="BC35">
            <v>100</v>
          </cell>
        </row>
        <row r="36">
          <cell r="AR36">
            <v>100</v>
          </cell>
          <cell r="AS36">
            <v>100</v>
          </cell>
          <cell r="AT36">
            <v>100</v>
          </cell>
          <cell r="AU36">
            <v>100</v>
          </cell>
          <cell r="AV36">
            <v>100</v>
          </cell>
          <cell r="AW36">
            <v>100</v>
          </cell>
          <cell r="AX36">
            <v>100</v>
          </cell>
          <cell r="AY36">
            <v>100</v>
          </cell>
          <cell r="AZ36">
            <v>100</v>
          </cell>
          <cell r="BA36">
            <v>100</v>
          </cell>
          <cell r="BB36">
            <v>100</v>
          </cell>
          <cell r="BC36">
            <v>100</v>
          </cell>
        </row>
        <row r="37">
          <cell r="AR37">
            <v>0</v>
          </cell>
          <cell r="AS37">
            <v>0</v>
          </cell>
          <cell r="AT37">
            <v>0</v>
          </cell>
          <cell r="AU37">
            <v>0</v>
          </cell>
          <cell r="AV37">
            <v>0</v>
          </cell>
          <cell r="AW37">
            <v>0</v>
          </cell>
          <cell r="AX37">
            <v>0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</row>
        <row r="38">
          <cell r="AR38">
            <v>0</v>
          </cell>
          <cell r="AS38">
            <v>0</v>
          </cell>
          <cell r="AT38">
            <v>0</v>
          </cell>
          <cell r="AU38">
            <v>0</v>
          </cell>
          <cell r="AV38">
            <v>0</v>
          </cell>
          <cell r="AW38">
            <v>0</v>
          </cell>
          <cell r="AX38">
            <v>0</v>
          </cell>
          <cell r="AY38">
            <v>0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</row>
        <row r="39">
          <cell r="AR39">
            <v>0</v>
          </cell>
          <cell r="AS39">
            <v>0</v>
          </cell>
          <cell r="AT39">
            <v>0</v>
          </cell>
          <cell r="AU39">
            <v>0</v>
          </cell>
          <cell r="AV39">
            <v>0</v>
          </cell>
          <cell r="AW39">
            <v>0</v>
          </cell>
          <cell r="AX39">
            <v>0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</row>
        <row r="40">
          <cell r="AR40">
            <v>0</v>
          </cell>
          <cell r="AS40">
            <v>0</v>
          </cell>
          <cell r="AT40">
            <v>0</v>
          </cell>
          <cell r="AU40">
            <v>0</v>
          </cell>
          <cell r="AV40">
            <v>0</v>
          </cell>
          <cell r="AW40">
            <v>0</v>
          </cell>
          <cell r="AX40">
            <v>0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</row>
        <row r="41">
          <cell r="AR41">
            <v>0</v>
          </cell>
          <cell r="AS41">
            <v>0</v>
          </cell>
          <cell r="AT41">
            <v>0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</row>
        <row r="42">
          <cell r="AR42">
            <v>0</v>
          </cell>
          <cell r="AS42">
            <v>0</v>
          </cell>
          <cell r="AT42">
            <v>0</v>
          </cell>
          <cell r="AU42">
            <v>0</v>
          </cell>
          <cell r="AV42">
            <v>0</v>
          </cell>
          <cell r="AW42">
            <v>0</v>
          </cell>
          <cell r="AX42">
            <v>0</v>
          </cell>
          <cell r="AY42">
            <v>0</v>
          </cell>
          <cell r="AZ42">
            <v>0</v>
          </cell>
          <cell r="BA42">
            <v>0</v>
          </cell>
          <cell r="BB42">
            <v>0</v>
          </cell>
          <cell r="BC42">
            <v>0</v>
          </cell>
        </row>
        <row r="43">
          <cell r="AR43">
            <v>26.666666666666668</v>
          </cell>
          <cell r="AS43">
            <v>26.666666666666668</v>
          </cell>
          <cell r="AT43">
            <v>26.666666666666668</v>
          </cell>
          <cell r="AU43">
            <v>26.666666666666668</v>
          </cell>
          <cell r="AV43">
            <v>26.666666666666668</v>
          </cell>
          <cell r="AW43">
            <v>26.666666666666668</v>
          </cell>
          <cell r="AX43">
            <v>26.666666666666668</v>
          </cell>
          <cell r="AY43">
            <v>26.666666666666668</v>
          </cell>
          <cell r="AZ43">
            <v>30.76923076923077</v>
          </cell>
          <cell r="BA43">
            <v>30.76923076923077</v>
          </cell>
          <cell r="BB43">
            <v>26.666666666666668</v>
          </cell>
          <cell r="BC43">
            <v>30.76923076923077</v>
          </cell>
        </row>
        <row r="44">
          <cell r="AR44">
            <v>0</v>
          </cell>
          <cell r="AS44">
            <v>0</v>
          </cell>
          <cell r="AT44">
            <v>0</v>
          </cell>
          <cell r="AU44">
            <v>0</v>
          </cell>
          <cell r="AV44">
            <v>0</v>
          </cell>
          <cell r="AW44">
            <v>0</v>
          </cell>
          <cell r="AX44">
            <v>0</v>
          </cell>
          <cell r="AY44">
            <v>0</v>
          </cell>
          <cell r="AZ44">
            <v>0</v>
          </cell>
          <cell r="BA44">
            <v>0</v>
          </cell>
          <cell r="BB44">
            <v>0</v>
          </cell>
          <cell r="BC44">
            <v>0</v>
          </cell>
        </row>
        <row r="45">
          <cell r="AR45">
            <v>0</v>
          </cell>
          <cell r="AS45">
            <v>0</v>
          </cell>
          <cell r="AT45">
            <v>0</v>
          </cell>
          <cell r="AU45">
            <v>0</v>
          </cell>
          <cell r="AV45">
            <v>0</v>
          </cell>
          <cell r="AW45">
            <v>0</v>
          </cell>
          <cell r="AX45">
            <v>0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</row>
        <row r="46">
          <cell r="AR46">
            <v>100</v>
          </cell>
          <cell r="AS46">
            <v>100</v>
          </cell>
          <cell r="AT46">
            <v>100</v>
          </cell>
          <cell r="AU46">
            <v>100</v>
          </cell>
          <cell r="AV46">
            <v>100</v>
          </cell>
          <cell r="AW46">
            <v>100</v>
          </cell>
          <cell r="AX46">
            <v>100</v>
          </cell>
          <cell r="AY46">
            <v>100</v>
          </cell>
          <cell r="AZ46">
            <v>100</v>
          </cell>
          <cell r="BA46">
            <v>100</v>
          </cell>
          <cell r="BB46">
            <v>100</v>
          </cell>
          <cell r="BC46">
            <v>100</v>
          </cell>
        </row>
        <row r="47">
          <cell r="AR47">
            <v>100</v>
          </cell>
          <cell r="AS47">
            <v>100</v>
          </cell>
          <cell r="AT47">
            <v>100</v>
          </cell>
          <cell r="AU47">
            <v>100</v>
          </cell>
          <cell r="AV47">
            <v>100</v>
          </cell>
          <cell r="AW47">
            <v>100</v>
          </cell>
          <cell r="AX47">
            <v>100</v>
          </cell>
          <cell r="AY47">
            <v>100</v>
          </cell>
          <cell r="AZ47">
            <v>100</v>
          </cell>
          <cell r="BA47">
            <v>100</v>
          </cell>
          <cell r="BB47">
            <v>100</v>
          </cell>
          <cell r="BC47">
            <v>100</v>
          </cell>
        </row>
        <row r="48">
          <cell r="AR48">
            <v>100</v>
          </cell>
          <cell r="AS48">
            <v>100</v>
          </cell>
          <cell r="AT48">
            <v>100</v>
          </cell>
          <cell r="AU48">
            <v>100</v>
          </cell>
          <cell r="AV48">
            <v>100</v>
          </cell>
          <cell r="AW48">
            <v>100</v>
          </cell>
          <cell r="AX48">
            <v>100</v>
          </cell>
          <cell r="AY48">
            <v>100</v>
          </cell>
          <cell r="AZ48">
            <v>100</v>
          </cell>
          <cell r="BA48">
            <v>100</v>
          </cell>
          <cell r="BB48">
            <v>100</v>
          </cell>
          <cell r="BC48">
            <v>100</v>
          </cell>
        </row>
        <row r="49">
          <cell r="AR49">
            <v>100</v>
          </cell>
          <cell r="AS49">
            <v>100</v>
          </cell>
          <cell r="AT49">
            <v>100</v>
          </cell>
          <cell r="AU49">
            <v>100</v>
          </cell>
          <cell r="AV49">
            <v>100</v>
          </cell>
          <cell r="AW49">
            <v>100</v>
          </cell>
          <cell r="AX49">
            <v>100</v>
          </cell>
          <cell r="AY49">
            <v>100</v>
          </cell>
          <cell r="AZ49">
            <v>100</v>
          </cell>
          <cell r="BA49">
            <v>100</v>
          </cell>
          <cell r="BB49">
            <v>100</v>
          </cell>
          <cell r="BC49">
            <v>100</v>
          </cell>
        </row>
        <row r="50">
          <cell r="AR50">
            <v>0</v>
          </cell>
          <cell r="AS50">
            <v>0</v>
          </cell>
          <cell r="AT50">
            <v>0</v>
          </cell>
          <cell r="AU50">
            <v>0</v>
          </cell>
          <cell r="AV50">
            <v>0</v>
          </cell>
          <cell r="AW50">
            <v>0</v>
          </cell>
          <cell r="AX50">
            <v>0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</row>
        <row r="51">
          <cell r="AR51">
            <v>50</v>
          </cell>
          <cell r="AS51">
            <v>50</v>
          </cell>
          <cell r="AT51">
            <v>50</v>
          </cell>
          <cell r="AU51">
            <v>50</v>
          </cell>
          <cell r="AV51">
            <v>50</v>
          </cell>
          <cell r="AW51">
            <v>50</v>
          </cell>
          <cell r="AX51">
            <v>50</v>
          </cell>
          <cell r="AY51">
            <v>50</v>
          </cell>
          <cell r="AZ51">
            <v>50</v>
          </cell>
          <cell r="BA51">
            <v>50</v>
          </cell>
          <cell r="BB51">
            <v>50</v>
          </cell>
          <cell r="BC51">
            <v>50</v>
          </cell>
        </row>
        <row r="52">
          <cell r="AR52">
            <v>0</v>
          </cell>
          <cell r="AS52">
            <v>0</v>
          </cell>
          <cell r="AT52">
            <v>0</v>
          </cell>
          <cell r="AU52">
            <v>0</v>
          </cell>
          <cell r="AV52">
            <v>0</v>
          </cell>
          <cell r="AW52">
            <v>0</v>
          </cell>
          <cell r="AX52">
            <v>0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</row>
        <row r="53">
          <cell r="AR53">
            <v>0</v>
          </cell>
          <cell r="AS53">
            <v>0</v>
          </cell>
          <cell r="AT53">
            <v>0</v>
          </cell>
          <cell r="AU53">
            <v>0</v>
          </cell>
          <cell r="AV53">
            <v>0</v>
          </cell>
          <cell r="AW53">
            <v>0</v>
          </cell>
          <cell r="AX53">
            <v>0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</row>
        <row r="54">
          <cell r="AR54">
            <v>0</v>
          </cell>
          <cell r="AS54">
            <v>0</v>
          </cell>
          <cell r="AT54">
            <v>0</v>
          </cell>
          <cell r="AU54">
            <v>0</v>
          </cell>
          <cell r="AV54">
            <v>0</v>
          </cell>
          <cell r="AW54">
            <v>0</v>
          </cell>
          <cell r="AX54">
            <v>0</v>
          </cell>
          <cell r="AY54">
            <v>0</v>
          </cell>
          <cell r="AZ54">
            <v>0</v>
          </cell>
          <cell r="BA54">
            <v>0</v>
          </cell>
          <cell r="BB54">
            <v>0</v>
          </cell>
          <cell r="BC54">
            <v>0</v>
          </cell>
        </row>
        <row r="55"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</row>
        <row r="56">
          <cell r="AR56">
            <v>0</v>
          </cell>
          <cell r="AS56">
            <v>0</v>
          </cell>
          <cell r="AT56">
            <v>0</v>
          </cell>
          <cell r="AU56">
            <v>0</v>
          </cell>
          <cell r="AV56">
            <v>0</v>
          </cell>
          <cell r="AW56">
            <v>0</v>
          </cell>
          <cell r="AX56">
            <v>0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</row>
        <row r="57">
          <cell r="AR57">
            <v>0</v>
          </cell>
          <cell r="AS57">
            <v>0</v>
          </cell>
          <cell r="AT57">
            <v>0</v>
          </cell>
          <cell r="AU57">
            <v>0</v>
          </cell>
          <cell r="AV57">
            <v>0</v>
          </cell>
          <cell r="AW57">
            <v>0</v>
          </cell>
          <cell r="AX57">
            <v>0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</row>
        <row r="58">
          <cell r="AR58">
            <v>0</v>
          </cell>
          <cell r="AS58">
            <v>0</v>
          </cell>
          <cell r="AT58">
            <v>0</v>
          </cell>
          <cell r="AU58">
            <v>0</v>
          </cell>
          <cell r="AV58">
            <v>0</v>
          </cell>
          <cell r="AW58">
            <v>0</v>
          </cell>
          <cell r="AX58">
            <v>0</v>
          </cell>
          <cell r="AY58">
            <v>0</v>
          </cell>
          <cell r="AZ58">
            <v>0</v>
          </cell>
          <cell r="BA58">
            <v>0</v>
          </cell>
          <cell r="BB58">
            <v>0</v>
          </cell>
          <cell r="BC58">
            <v>0</v>
          </cell>
        </row>
        <row r="59">
          <cell r="AR59">
            <v>0</v>
          </cell>
          <cell r="AS59">
            <v>0</v>
          </cell>
          <cell r="AT59">
            <v>0</v>
          </cell>
          <cell r="AU59">
            <v>0</v>
          </cell>
          <cell r="AV59">
            <v>0</v>
          </cell>
          <cell r="AW59">
            <v>0</v>
          </cell>
          <cell r="AX59">
            <v>0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</row>
        <row r="60">
          <cell r="AR60">
            <v>20.833333333333336</v>
          </cell>
          <cell r="AS60">
            <v>22.471910112359549</v>
          </cell>
          <cell r="AT60">
            <v>20.833333333333336</v>
          </cell>
          <cell r="AU60">
            <v>21.50537634408602</v>
          </cell>
          <cell r="AV60">
            <v>22.471910112359549</v>
          </cell>
          <cell r="AW60">
            <v>20.833333333333336</v>
          </cell>
          <cell r="AX60">
            <v>20.833333333333336</v>
          </cell>
          <cell r="AY60">
            <v>21.50537634408602</v>
          </cell>
          <cell r="AZ60">
            <v>23.52941176470588</v>
          </cell>
          <cell r="BA60">
            <v>23.52941176470588</v>
          </cell>
          <cell r="BB60">
            <v>20.833333333333336</v>
          </cell>
          <cell r="BC60">
            <v>21.276595744680851</v>
          </cell>
        </row>
      </sheetData>
      <sheetData sheetId="11">
        <row r="7">
          <cell r="AR7">
            <v>0</v>
          </cell>
          <cell r="AS7">
            <v>0</v>
          </cell>
          <cell r="AT7">
            <v>0</v>
          </cell>
          <cell r="AU7">
            <v>0</v>
          </cell>
          <cell r="AV7">
            <v>0</v>
          </cell>
          <cell r="AW7">
            <v>0</v>
          </cell>
          <cell r="AX7">
            <v>0</v>
          </cell>
          <cell r="AY7">
            <v>0</v>
          </cell>
          <cell r="AZ7">
            <v>0</v>
          </cell>
          <cell r="BA7">
            <v>0</v>
          </cell>
          <cell r="BB7">
            <v>0</v>
          </cell>
          <cell r="BC7">
            <v>0</v>
          </cell>
        </row>
        <row r="8">
          <cell r="AR8">
            <v>0</v>
          </cell>
          <cell r="AS8">
            <v>0</v>
          </cell>
          <cell r="AT8">
            <v>0</v>
          </cell>
          <cell r="AU8">
            <v>0</v>
          </cell>
          <cell r="AV8">
            <v>0</v>
          </cell>
          <cell r="AW8">
            <v>0</v>
          </cell>
          <cell r="AX8">
            <v>0</v>
          </cell>
          <cell r="AY8">
            <v>0</v>
          </cell>
          <cell r="AZ8">
            <v>0</v>
          </cell>
          <cell r="BA8">
            <v>0</v>
          </cell>
          <cell r="BB8">
            <v>0</v>
          </cell>
          <cell r="BC8">
            <v>0</v>
          </cell>
        </row>
        <row r="9">
          <cell r="AR9">
            <v>0</v>
          </cell>
          <cell r="AS9">
            <v>0</v>
          </cell>
          <cell r="AT9">
            <v>0</v>
          </cell>
          <cell r="AU9">
            <v>0</v>
          </cell>
          <cell r="AV9">
            <v>0</v>
          </cell>
          <cell r="AW9">
            <v>0</v>
          </cell>
          <cell r="AX9">
            <v>0</v>
          </cell>
          <cell r="AY9">
            <v>0</v>
          </cell>
          <cell r="AZ9">
            <v>0</v>
          </cell>
          <cell r="BA9">
            <v>0</v>
          </cell>
          <cell r="BB9">
            <v>0</v>
          </cell>
          <cell r="BC9">
            <v>0</v>
          </cell>
        </row>
        <row r="10">
          <cell r="AR10">
            <v>100</v>
          </cell>
          <cell r="AS10">
            <v>100</v>
          </cell>
          <cell r="AT10">
            <v>100</v>
          </cell>
          <cell r="AU10">
            <v>100</v>
          </cell>
          <cell r="AV10">
            <v>100</v>
          </cell>
          <cell r="AW10">
            <v>100</v>
          </cell>
          <cell r="AX10">
            <v>100</v>
          </cell>
          <cell r="AY10">
            <v>100</v>
          </cell>
          <cell r="AZ10">
            <v>100</v>
          </cell>
          <cell r="BA10">
            <v>100</v>
          </cell>
          <cell r="BB10">
            <v>100</v>
          </cell>
          <cell r="BC10">
            <v>100</v>
          </cell>
        </row>
        <row r="11">
          <cell r="AR11">
            <v>0</v>
          </cell>
          <cell r="AS11">
            <v>0</v>
          </cell>
          <cell r="AT11">
            <v>0</v>
          </cell>
          <cell r="AU11">
            <v>0</v>
          </cell>
          <cell r="AV11">
            <v>0</v>
          </cell>
          <cell r="AW11">
            <v>0</v>
          </cell>
          <cell r="AX11">
            <v>0</v>
          </cell>
          <cell r="AY11">
            <v>0</v>
          </cell>
          <cell r="AZ11">
            <v>0</v>
          </cell>
          <cell r="BA11">
            <v>0</v>
          </cell>
          <cell r="BB11">
            <v>0</v>
          </cell>
          <cell r="BC11">
            <v>0</v>
          </cell>
        </row>
        <row r="12">
          <cell r="AR12">
            <v>0</v>
          </cell>
          <cell r="AS12">
            <v>0</v>
          </cell>
          <cell r="AT12">
            <v>0</v>
          </cell>
          <cell r="AU12">
            <v>0</v>
          </cell>
          <cell r="AV12">
            <v>0</v>
          </cell>
          <cell r="AW12">
            <v>0</v>
          </cell>
          <cell r="AX12">
            <v>0</v>
          </cell>
          <cell r="AY12">
            <v>0</v>
          </cell>
          <cell r="AZ12">
            <v>0</v>
          </cell>
          <cell r="BA12">
            <v>0</v>
          </cell>
          <cell r="BB12">
            <v>0</v>
          </cell>
          <cell r="BC12">
            <v>0</v>
          </cell>
        </row>
        <row r="13">
          <cell r="AR13">
            <v>0</v>
          </cell>
          <cell r="AS13">
            <v>0</v>
          </cell>
          <cell r="AT13">
            <v>0</v>
          </cell>
          <cell r="AU13">
            <v>0</v>
          </cell>
          <cell r="AV13">
            <v>0</v>
          </cell>
          <cell r="AW13">
            <v>0</v>
          </cell>
          <cell r="AX13">
            <v>0</v>
          </cell>
          <cell r="AY13">
            <v>0</v>
          </cell>
          <cell r="AZ13">
            <v>0</v>
          </cell>
          <cell r="BA13">
            <v>0</v>
          </cell>
          <cell r="BB13">
            <v>0</v>
          </cell>
          <cell r="BC13">
            <v>0</v>
          </cell>
        </row>
        <row r="14">
          <cell r="AR14">
            <v>100</v>
          </cell>
          <cell r="AS14">
            <v>100</v>
          </cell>
          <cell r="AT14">
            <v>100</v>
          </cell>
          <cell r="AU14">
            <v>100</v>
          </cell>
          <cell r="AV14">
            <v>100</v>
          </cell>
          <cell r="AW14">
            <v>100</v>
          </cell>
          <cell r="AX14">
            <v>100</v>
          </cell>
          <cell r="AY14">
            <v>100</v>
          </cell>
          <cell r="AZ14">
            <v>100</v>
          </cell>
          <cell r="BA14">
            <v>100</v>
          </cell>
          <cell r="BB14">
            <v>100</v>
          </cell>
          <cell r="BC14">
            <v>100</v>
          </cell>
        </row>
        <row r="15">
          <cell r="AR15">
            <v>20</v>
          </cell>
          <cell r="AS15">
            <v>20</v>
          </cell>
          <cell r="AT15">
            <v>20</v>
          </cell>
          <cell r="AU15">
            <v>20</v>
          </cell>
          <cell r="AV15">
            <v>20</v>
          </cell>
          <cell r="AW15">
            <v>20</v>
          </cell>
          <cell r="AX15">
            <v>20</v>
          </cell>
          <cell r="AY15">
            <v>20</v>
          </cell>
          <cell r="AZ15">
            <v>20</v>
          </cell>
          <cell r="BA15">
            <v>20</v>
          </cell>
          <cell r="BB15">
            <v>20</v>
          </cell>
          <cell r="BC15">
            <v>20</v>
          </cell>
          <cell r="BD15">
            <v>20</v>
          </cell>
          <cell r="BE15"/>
        </row>
        <row r="16">
          <cell r="AR16">
            <v>0</v>
          </cell>
          <cell r="AS16">
            <v>0</v>
          </cell>
          <cell r="AT16">
            <v>0</v>
          </cell>
          <cell r="AU16">
            <v>0</v>
          </cell>
          <cell r="AV16">
            <v>0</v>
          </cell>
          <cell r="AW16">
            <v>0</v>
          </cell>
          <cell r="AX16">
            <v>0</v>
          </cell>
          <cell r="AY16">
            <v>0</v>
          </cell>
          <cell r="AZ16">
            <v>0</v>
          </cell>
          <cell r="BA16">
            <v>0</v>
          </cell>
          <cell r="BB16">
            <v>0</v>
          </cell>
          <cell r="BC16">
            <v>0</v>
          </cell>
        </row>
        <row r="17">
          <cell r="AR17">
            <v>0</v>
          </cell>
          <cell r="AS17">
            <v>0</v>
          </cell>
          <cell r="AT17">
            <v>0</v>
          </cell>
          <cell r="AU17">
            <v>0</v>
          </cell>
          <cell r="AV17">
            <v>0</v>
          </cell>
          <cell r="AW17">
            <v>0</v>
          </cell>
          <cell r="AX17">
            <v>0</v>
          </cell>
          <cell r="AY17">
            <v>0</v>
          </cell>
          <cell r="AZ17">
            <v>0</v>
          </cell>
          <cell r="BA17">
            <v>0</v>
          </cell>
          <cell r="BB17">
            <v>0</v>
          </cell>
          <cell r="BC17">
            <v>0</v>
          </cell>
        </row>
        <row r="18">
          <cell r="AR18">
            <v>0</v>
          </cell>
          <cell r="AS18">
            <v>0</v>
          </cell>
          <cell r="AT18">
            <v>0</v>
          </cell>
          <cell r="AU18">
            <v>0</v>
          </cell>
          <cell r="AV18">
            <v>0</v>
          </cell>
          <cell r="AW18">
            <v>0</v>
          </cell>
          <cell r="AX18">
            <v>0</v>
          </cell>
          <cell r="AY18">
            <v>0</v>
          </cell>
          <cell r="AZ18">
            <v>0</v>
          </cell>
          <cell r="BA18">
            <v>0</v>
          </cell>
          <cell r="BB18">
            <v>0</v>
          </cell>
          <cell r="BC18">
            <v>0</v>
          </cell>
        </row>
        <row r="19">
          <cell r="AR19">
            <v>0</v>
          </cell>
          <cell r="AS19">
            <v>0</v>
          </cell>
          <cell r="AT19">
            <v>0</v>
          </cell>
          <cell r="AU19">
            <v>0</v>
          </cell>
          <cell r="AV19">
            <v>0</v>
          </cell>
          <cell r="AW19">
            <v>0</v>
          </cell>
          <cell r="AX19">
            <v>0</v>
          </cell>
          <cell r="AY19">
            <v>0</v>
          </cell>
          <cell r="AZ19">
            <v>0</v>
          </cell>
          <cell r="BA19">
            <v>0</v>
          </cell>
          <cell r="BB19">
            <v>0</v>
          </cell>
          <cell r="BC19">
            <v>0</v>
          </cell>
        </row>
        <row r="20">
          <cell r="AR20">
            <v>0</v>
          </cell>
          <cell r="AS20">
            <v>0</v>
          </cell>
          <cell r="AT20">
            <v>0</v>
          </cell>
          <cell r="AU20">
            <v>0</v>
          </cell>
          <cell r="AV20">
            <v>0</v>
          </cell>
          <cell r="AW20">
            <v>0</v>
          </cell>
          <cell r="AX20">
            <v>0</v>
          </cell>
          <cell r="AY20">
            <v>0</v>
          </cell>
          <cell r="AZ20">
            <v>0</v>
          </cell>
          <cell r="BA20">
            <v>0</v>
          </cell>
          <cell r="BB20">
            <v>0</v>
          </cell>
          <cell r="BC20">
            <v>0</v>
          </cell>
        </row>
        <row r="21">
          <cell r="AR21">
            <v>100</v>
          </cell>
          <cell r="AS21">
            <v>100</v>
          </cell>
          <cell r="AT21">
            <v>100</v>
          </cell>
          <cell r="AU21">
            <v>100</v>
          </cell>
          <cell r="AV21">
            <v>100</v>
          </cell>
          <cell r="AW21">
            <v>100</v>
          </cell>
          <cell r="AX21">
            <v>100</v>
          </cell>
          <cell r="AY21">
            <v>100</v>
          </cell>
          <cell r="AZ21">
            <v>100</v>
          </cell>
          <cell r="BA21">
            <v>100</v>
          </cell>
          <cell r="BB21">
            <v>100</v>
          </cell>
          <cell r="BC21">
            <v>100</v>
          </cell>
        </row>
        <row r="22">
          <cell r="AR22">
            <v>0</v>
          </cell>
          <cell r="AS22">
            <v>0</v>
          </cell>
          <cell r="AT22">
            <v>0</v>
          </cell>
          <cell r="AU22">
            <v>0</v>
          </cell>
          <cell r="AV22">
            <v>0</v>
          </cell>
          <cell r="AW22">
            <v>0</v>
          </cell>
          <cell r="AX22">
            <v>0</v>
          </cell>
          <cell r="AY22">
            <v>0</v>
          </cell>
          <cell r="AZ22">
            <v>0</v>
          </cell>
          <cell r="BA22">
            <v>0</v>
          </cell>
          <cell r="BB22">
            <v>0</v>
          </cell>
          <cell r="BC22">
            <v>0</v>
          </cell>
        </row>
        <row r="23">
          <cell r="AR23">
            <v>0</v>
          </cell>
          <cell r="AS23">
            <v>0</v>
          </cell>
          <cell r="AT23">
            <v>0</v>
          </cell>
          <cell r="AU23">
            <v>0</v>
          </cell>
          <cell r="AV23">
            <v>0</v>
          </cell>
          <cell r="AW23">
            <v>0</v>
          </cell>
          <cell r="AX23">
            <v>0</v>
          </cell>
          <cell r="AY23">
            <v>0</v>
          </cell>
          <cell r="AZ23">
            <v>0</v>
          </cell>
          <cell r="BA23">
            <v>0</v>
          </cell>
          <cell r="BB23">
            <v>0</v>
          </cell>
          <cell r="BC23">
            <v>0</v>
          </cell>
        </row>
        <row r="24">
          <cell r="AR24">
            <v>0</v>
          </cell>
          <cell r="AS24">
            <v>0</v>
          </cell>
          <cell r="AT24">
            <v>0</v>
          </cell>
          <cell r="AU24">
            <v>0</v>
          </cell>
          <cell r="AV24">
            <v>0</v>
          </cell>
          <cell r="AW24">
            <v>0</v>
          </cell>
          <cell r="AX24">
            <v>0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</row>
        <row r="25">
          <cell r="AR25">
            <v>11.76470588235294</v>
          </cell>
          <cell r="AS25">
            <v>11.76470588235294</v>
          </cell>
          <cell r="AT25">
            <v>11.76470588235294</v>
          </cell>
          <cell r="AU25">
            <v>11.76470588235294</v>
          </cell>
          <cell r="AV25">
            <v>11.76470588235294</v>
          </cell>
          <cell r="AW25">
            <v>11.76470588235294</v>
          </cell>
          <cell r="AX25">
            <v>11.76470588235294</v>
          </cell>
          <cell r="AY25">
            <v>11.76470588235294</v>
          </cell>
          <cell r="AZ25">
            <v>13.333333333333334</v>
          </cell>
          <cell r="BA25">
            <v>13.333333333333334</v>
          </cell>
          <cell r="BB25">
            <v>11.76470588235294</v>
          </cell>
          <cell r="BC25">
            <v>11.76470588235294</v>
          </cell>
          <cell r="BD25">
            <v>12.026143790849671</v>
          </cell>
          <cell r="BE25"/>
        </row>
        <row r="26">
          <cell r="AR26">
            <v>0</v>
          </cell>
          <cell r="AS26">
            <v>0</v>
          </cell>
          <cell r="AT26">
            <v>0</v>
          </cell>
          <cell r="AU26">
            <v>0</v>
          </cell>
          <cell r="AV26">
            <v>0</v>
          </cell>
          <cell r="AW26">
            <v>0</v>
          </cell>
          <cell r="AX26">
            <v>0</v>
          </cell>
          <cell r="AY26">
            <v>0</v>
          </cell>
          <cell r="AZ26">
            <v>0</v>
          </cell>
          <cell r="BA26">
            <v>0</v>
          </cell>
          <cell r="BB26">
            <v>0</v>
          </cell>
          <cell r="BC26">
            <v>0</v>
          </cell>
        </row>
        <row r="27">
          <cell r="AR27">
            <v>0</v>
          </cell>
          <cell r="AS27">
            <v>0</v>
          </cell>
          <cell r="AT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</row>
        <row r="28">
          <cell r="AR28">
            <v>0</v>
          </cell>
          <cell r="AS28">
            <v>0</v>
          </cell>
          <cell r="AT28">
            <v>0</v>
          </cell>
          <cell r="AU28">
            <v>0</v>
          </cell>
          <cell r="AV28">
            <v>0</v>
          </cell>
          <cell r="AW28">
            <v>0</v>
          </cell>
          <cell r="AX28">
            <v>0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</row>
        <row r="29">
          <cell r="AR29">
            <v>0</v>
          </cell>
          <cell r="AS29">
            <v>0</v>
          </cell>
          <cell r="AT29">
            <v>0</v>
          </cell>
          <cell r="AU29">
            <v>0</v>
          </cell>
          <cell r="AV29">
            <v>0</v>
          </cell>
          <cell r="AW29">
            <v>0</v>
          </cell>
          <cell r="AX29">
            <v>0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</row>
        <row r="30">
          <cell r="AR30">
            <v>0</v>
          </cell>
          <cell r="AS30">
            <v>0</v>
          </cell>
          <cell r="AT30">
            <v>0</v>
          </cell>
          <cell r="AU30">
            <v>0</v>
          </cell>
          <cell r="AV30">
            <v>0</v>
          </cell>
          <cell r="AW30">
            <v>0</v>
          </cell>
          <cell r="AX30">
            <v>0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</row>
        <row r="31">
          <cell r="AR31">
            <v>100</v>
          </cell>
          <cell r="AS31">
            <v>100</v>
          </cell>
          <cell r="AT31">
            <v>100</v>
          </cell>
          <cell r="AU31">
            <v>100</v>
          </cell>
          <cell r="AV31">
            <v>100</v>
          </cell>
          <cell r="AW31">
            <v>100</v>
          </cell>
          <cell r="AX31">
            <v>100</v>
          </cell>
          <cell r="AY31">
            <v>100</v>
          </cell>
          <cell r="AZ31">
            <v>100</v>
          </cell>
          <cell r="BA31">
            <v>100</v>
          </cell>
          <cell r="BB31">
            <v>100</v>
          </cell>
          <cell r="BC31">
            <v>100</v>
          </cell>
        </row>
        <row r="32">
          <cell r="AR32">
            <v>100</v>
          </cell>
          <cell r="AS32">
            <v>100</v>
          </cell>
          <cell r="AT32">
            <v>100</v>
          </cell>
          <cell r="AU32">
            <v>100</v>
          </cell>
          <cell r="AV32">
            <v>100</v>
          </cell>
          <cell r="AW32">
            <v>100</v>
          </cell>
          <cell r="AX32">
            <v>100</v>
          </cell>
          <cell r="AY32">
            <v>100</v>
          </cell>
          <cell r="AZ32">
            <v>100</v>
          </cell>
          <cell r="BA32">
            <v>100</v>
          </cell>
          <cell r="BB32">
            <v>100</v>
          </cell>
          <cell r="BC32">
            <v>100</v>
          </cell>
        </row>
        <row r="33">
          <cell r="AR33">
            <v>0</v>
          </cell>
          <cell r="AS33">
            <v>0</v>
          </cell>
          <cell r="AT33">
            <v>0</v>
          </cell>
          <cell r="AU33">
            <v>0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0</v>
          </cell>
          <cell r="BA33">
            <v>0</v>
          </cell>
          <cell r="BB33">
            <v>0</v>
          </cell>
          <cell r="BC33">
            <v>0</v>
          </cell>
        </row>
        <row r="34">
          <cell r="AR34">
            <v>21.428571428571427</v>
          </cell>
          <cell r="AS34">
            <v>42.857142857142854</v>
          </cell>
          <cell r="AT34">
            <v>21.428571428571427</v>
          </cell>
          <cell r="AU34">
            <v>27.27272727272727</v>
          </cell>
          <cell r="AV34">
            <v>42.857142857142854</v>
          </cell>
          <cell r="AW34">
            <v>21.428571428571427</v>
          </cell>
          <cell r="AX34">
            <v>21.428571428571427</v>
          </cell>
          <cell r="AY34">
            <v>27.27272727272727</v>
          </cell>
          <cell r="AZ34">
            <v>42.857142857142854</v>
          </cell>
          <cell r="BA34">
            <v>42.857142857142854</v>
          </cell>
          <cell r="BB34">
            <v>21.428571428571427</v>
          </cell>
          <cell r="BC34">
            <v>21.428571428571427</v>
          </cell>
          <cell r="BD34">
            <v>29.545454545454543</v>
          </cell>
          <cell r="BE34"/>
        </row>
        <row r="35">
          <cell r="AR35">
            <v>100</v>
          </cell>
          <cell r="AS35">
            <v>100</v>
          </cell>
          <cell r="AT35">
            <v>100</v>
          </cell>
          <cell r="AU35">
            <v>100</v>
          </cell>
          <cell r="AV35">
            <v>100</v>
          </cell>
          <cell r="AW35">
            <v>100</v>
          </cell>
          <cell r="AX35">
            <v>100</v>
          </cell>
          <cell r="AY35">
            <v>100</v>
          </cell>
          <cell r="AZ35">
            <v>100</v>
          </cell>
          <cell r="BA35">
            <v>100</v>
          </cell>
          <cell r="BB35">
            <v>100</v>
          </cell>
          <cell r="BC35">
            <v>100</v>
          </cell>
        </row>
        <row r="36">
          <cell r="AR36">
            <v>100</v>
          </cell>
          <cell r="AS36">
            <v>100</v>
          </cell>
          <cell r="AT36">
            <v>100</v>
          </cell>
          <cell r="AU36">
            <v>100</v>
          </cell>
          <cell r="AV36">
            <v>100</v>
          </cell>
          <cell r="AW36">
            <v>100</v>
          </cell>
          <cell r="AX36">
            <v>100</v>
          </cell>
          <cell r="AY36">
            <v>100</v>
          </cell>
          <cell r="AZ36">
            <v>100</v>
          </cell>
          <cell r="BA36">
            <v>100</v>
          </cell>
          <cell r="BB36">
            <v>100</v>
          </cell>
          <cell r="BC36">
            <v>100</v>
          </cell>
        </row>
        <row r="37">
          <cell r="AR37">
            <v>0</v>
          </cell>
          <cell r="AS37">
            <v>0</v>
          </cell>
          <cell r="AT37">
            <v>0</v>
          </cell>
          <cell r="AU37">
            <v>0</v>
          </cell>
          <cell r="AV37">
            <v>0</v>
          </cell>
          <cell r="AW37">
            <v>0</v>
          </cell>
          <cell r="AX37">
            <v>0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</row>
        <row r="38">
          <cell r="AR38">
            <v>0</v>
          </cell>
          <cell r="AS38">
            <v>0</v>
          </cell>
          <cell r="AT38">
            <v>0</v>
          </cell>
          <cell r="AU38">
            <v>0</v>
          </cell>
          <cell r="AV38">
            <v>0</v>
          </cell>
          <cell r="AW38">
            <v>0</v>
          </cell>
          <cell r="AX38">
            <v>0</v>
          </cell>
          <cell r="AY38">
            <v>0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</row>
        <row r="39">
          <cell r="AR39">
            <v>0</v>
          </cell>
          <cell r="AS39">
            <v>0</v>
          </cell>
          <cell r="AT39">
            <v>0</v>
          </cell>
          <cell r="AU39">
            <v>0</v>
          </cell>
          <cell r="AV39">
            <v>0</v>
          </cell>
          <cell r="AW39">
            <v>0</v>
          </cell>
          <cell r="AX39">
            <v>0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</row>
        <row r="40">
          <cell r="AR40">
            <v>0</v>
          </cell>
          <cell r="AS40">
            <v>0</v>
          </cell>
          <cell r="AT40">
            <v>0</v>
          </cell>
          <cell r="AU40">
            <v>0</v>
          </cell>
          <cell r="AV40">
            <v>0</v>
          </cell>
          <cell r="AW40">
            <v>0</v>
          </cell>
          <cell r="AX40">
            <v>0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</row>
        <row r="41">
          <cell r="AR41">
            <v>0</v>
          </cell>
          <cell r="AS41">
            <v>0</v>
          </cell>
          <cell r="AT41">
            <v>0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</row>
        <row r="42">
          <cell r="AR42">
            <v>0</v>
          </cell>
          <cell r="AS42">
            <v>0</v>
          </cell>
          <cell r="AT42">
            <v>0</v>
          </cell>
          <cell r="AU42">
            <v>0</v>
          </cell>
          <cell r="AV42">
            <v>0</v>
          </cell>
          <cell r="AW42">
            <v>0</v>
          </cell>
          <cell r="AX42">
            <v>0</v>
          </cell>
          <cell r="AY42">
            <v>0</v>
          </cell>
          <cell r="AZ42">
            <v>0</v>
          </cell>
          <cell r="BA42">
            <v>0</v>
          </cell>
          <cell r="BB42">
            <v>0</v>
          </cell>
          <cell r="BC42">
            <v>0</v>
          </cell>
        </row>
        <row r="43">
          <cell r="AR43">
            <v>26.666666666666668</v>
          </cell>
          <cell r="AS43">
            <v>26.666666666666668</v>
          </cell>
          <cell r="AT43">
            <v>26.666666666666668</v>
          </cell>
          <cell r="AU43">
            <v>26.666666666666668</v>
          </cell>
          <cell r="AV43">
            <v>26.666666666666668</v>
          </cell>
          <cell r="AW43">
            <v>26.666666666666668</v>
          </cell>
          <cell r="AX43">
            <v>26.666666666666668</v>
          </cell>
          <cell r="AY43">
            <v>26.666666666666668</v>
          </cell>
          <cell r="AZ43">
            <v>26.666666666666668</v>
          </cell>
          <cell r="BA43">
            <v>26.666666666666668</v>
          </cell>
          <cell r="BB43">
            <v>26.666666666666668</v>
          </cell>
          <cell r="BC43">
            <v>26.666666666666668</v>
          </cell>
          <cell r="BD43">
            <v>26.666666666666668</v>
          </cell>
          <cell r="BE43"/>
        </row>
        <row r="44">
          <cell r="AR44">
            <v>0</v>
          </cell>
          <cell r="AS44">
            <v>0</v>
          </cell>
          <cell r="AT44">
            <v>0</v>
          </cell>
          <cell r="AU44">
            <v>0</v>
          </cell>
          <cell r="AV44">
            <v>0</v>
          </cell>
          <cell r="AW44">
            <v>0</v>
          </cell>
          <cell r="AX44">
            <v>0</v>
          </cell>
          <cell r="AY44">
            <v>0</v>
          </cell>
          <cell r="AZ44">
            <v>0</v>
          </cell>
          <cell r="BA44">
            <v>0</v>
          </cell>
          <cell r="BB44">
            <v>0</v>
          </cell>
          <cell r="BC44">
            <v>0</v>
          </cell>
        </row>
        <row r="45">
          <cell r="AR45">
            <v>0</v>
          </cell>
          <cell r="AS45">
            <v>0</v>
          </cell>
          <cell r="AT45">
            <v>0</v>
          </cell>
          <cell r="AU45">
            <v>0</v>
          </cell>
          <cell r="AV45">
            <v>0</v>
          </cell>
          <cell r="AW45">
            <v>0</v>
          </cell>
          <cell r="AX45">
            <v>0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</row>
        <row r="46">
          <cell r="AR46">
            <v>100</v>
          </cell>
          <cell r="AS46">
            <v>100</v>
          </cell>
          <cell r="AT46">
            <v>100</v>
          </cell>
          <cell r="AU46">
            <v>100</v>
          </cell>
          <cell r="AV46">
            <v>100</v>
          </cell>
          <cell r="AW46">
            <v>100</v>
          </cell>
          <cell r="AX46">
            <v>100</v>
          </cell>
          <cell r="AY46">
            <v>100</v>
          </cell>
          <cell r="AZ46">
            <v>100</v>
          </cell>
          <cell r="BA46">
            <v>100</v>
          </cell>
          <cell r="BB46">
            <v>100</v>
          </cell>
          <cell r="BC46">
            <v>100</v>
          </cell>
        </row>
        <row r="47">
          <cell r="AR47">
            <v>100</v>
          </cell>
          <cell r="AS47">
            <v>100</v>
          </cell>
          <cell r="AT47">
            <v>100</v>
          </cell>
          <cell r="AU47">
            <v>100</v>
          </cell>
          <cell r="AV47">
            <v>100</v>
          </cell>
          <cell r="AW47">
            <v>100</v>
          </cell>
          <cell r="AX47">
            <v>100</v>
          </cell>
          <cell r="AY47">
            <v>100</v>
          </cell>
          <cell r="AZ47">
            <v>100</v>
          </cell>
          <cell r="BA47">
            <v>100</v>
          </cell>
          <cell r="BB47">
            <v>100</v>
          </cell>
          <cell r="BC47">
            <v>100</v>
          </cell>
        </row>
        <row r="48">
          <cell r="AR48">
            <v>100</v>
          </cell>
          <cell r="AS48">
            <v>100</v>
          </cell>
          <cell r="AT48">
            <v>100</v>
          </cell>
          <cell r="AU48">
            <v>100</v>
          </cell>
          <cell r="AV48">
            <v>100</v>
          </cell>
          <cell r="AW48">
            <v>100</v>
          </cell>
          <cell r="AX48">
            <v>100</v>
          </cell>
          <cell r="AY48">
            <v>100</v>
          </cell>
          <cell r="AZ48">
            <v>100</v>
          </cell>
          <cell r="BA48">
            <v>100</v>
          </cell>
          <cell r="BB48">
            <v>100</v>
          </cell>
          <cell r="BC48">
            <v>100</v>
          </cell>
        </row>
        <row r="49">
          <cell r="AR49">
            <v>100</v>
          </cell>
          <cell r="AS49">
            <v>100</v>
          </cell>
          <cell r="AT49">
            <v>100</v>
          </cell>
          <cell r="AU49">
            <v>100</v>
          </cell>
          <cell r="AV49">
            <v>100</v>
          </cell>
          <cell r="AW49">
            <v>100</v>
          </cell>
          <cell r="AX49">
            <v>100</v>
          </cell>
          <cell r="AY49">
            <v>100</v>
          </cell>
          <cell r="AZ49">
            <v>100</v>
          </cell>
          <cell r="BA49">
            <v>100</v>
          </cell>
          <cell r="BB49">
            <v>100</v>
          </cell>
          <cell r="BC49">
            <v>100</v>
          </cell>
        </row>
        <row r="50">
          <cell r="AR50">
            <v>0</v>
          </cell>
          <cell r="AS50">
            <v>0</v>
          </cell>
          <cell r="AT50">
            <v>0</v>
          </cell>
          <cell r="AU50">
            <v>0</v>
          </cell>
          <cell r="AV50">
            <v>0</v>
          </cell>
          <cell r="AW50">
            <v>0</v>
          </cell>
          <cell r="AX50">
            <v>0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</row>
        <row r="51">
          <cell r="AR51">
            <v>50</v>
          </cell>
          <cell r="AS51">
            <v>50</v>
          </cell>
          <cell r="AT51">
            <v>50</v>
          </cell>
          <cell r="AU51">
            <v>50</v>
          </cell>
          <cell r="AV51">
            <v>50</v>
          </cell>
          <cell r="AW51">
            <v>50</v>
          </cell>
          <cell r="AX51">
            <v>50</v>
          </cell>
          <cell r="AY51">
            <v>50</v>
          </cell>
          <cell r="AZ51">
            <v>50</v>
          </cell>
          <cell r="BA51">
            <v>50</v>
          </cell>
          <cell r="BB51">
            <v>50</v>
          </cell>
          <cell r="BC51">
            <v>50</v>
          </cell>
          <cell r="BD51">
            <v>50</v>
          </cell>
          <cell r="BE51"/>
        </row>
        <row r="52">
          <cell r="AR52">
            <v>0</v>
          </cell>
          <cell r="AS52">
            <v>0</v>
          </cell>
          <cell r="AT52">
            <v>0</v>
          </cell>
          <cell r="AU52">
            <v>0</v>
          </cell>
          <cell r="AV52">
            <v>0</v>
          </cell>
          <cell r="AW52">
            <v>0</v>
          </cell>
          <cell r="AX52">
            <v>0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</row>
        <row r="53">
          <cell r="AR53">
            <v>0</v>
          </cell>
          <cell r="AS53">
            <v>0</v>
          </cell>
          <cell r="AT53">
            <v>0</v>
          </cell>
          <cell r="AU53">
            <v>0</v>
          </cell>
          <cell r="AV53">
            <v>0</v>
          </cell>
          <cell r="AW53">
            <v>0</v>
          </cell>
          <cell r="AX53">
            <v>0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</row>
        <row r="54">
          <cell r="AR54">
            <v>0</v>
          </cell>
          <cell r="AS54">
            <v>0</v>
          </cell>
          <cell r="AT54">
            <v>0</v>
          </cell>
          <cell r="AU54">
            <v>0</v>
          </cell>
          <cell r="AV54">
            <v>0</v>
          </cell>
          <cell r="AW54">
            <v>0</v>
          </cell>
          <cell r="AX54">
            <v>0</v>
          </cell>
          <cell r="AY54">
            <v>0</v>
          </cell>
          <cell r="AZ54">
            <v>0</v>
          </cell>
          <cell r="BA54">
            <v>0</v>
          </cell>
          <cell r="BB54">
            <v>0</v>
          </cell>
          <cell r="BC54">
            <v>0</v>
          </cell>
        </row>
        <row r="55"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</row>
        <row r="56">
          <cell r="AR56">
            <v>0</v>
          </cell>
          <cell r="AS56">
            <v>0</v>
          </cell>
          <cell r="AT56">
            <v>0</v>
          </cell>
          <cell r="AU56">
            <v>0</v>
          </cell>
          <cell r="AV56">
            <v>0</v>
          </cell>
          <cell r="AW56">
            <v>0</v>
          </cell>
          <cell r="AX56">
            <v>0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</row>
        <row r="57">
          <cell r="AR57">
            <v>0</v>
          </cell>
          <cell r="AS57">
            <v>0</v>
          </cell>
          <cell r="AT57">
            <v>0</v>
          </cell>
          <cell r="AU57">
            <v>0</v>
          </cell>
          <cell r="AV57">
            <v>0</v>
          </cell>
          <cell r="AW57">
            <v>0</v>
          </cell>
          <cell r="AX57">
            <v>0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</row>
        <row r="58">
          <cell r="AR58">
            <v>0</v>
          </cell>
          <cell r="AS58">
            <v>0</v>
          </cell>
          <cell r="AT58">
            <v>0</v>
          </cell>
          <cell r="AU58">
            <v>0</v>
          </cell>
          <cell r="AV58">
            <v>0</v>
          </cell>
          <cell r="AW58">
            <v>0</v>
          </cell>
          <cell r="AX58">
            <v>0</v>
          </cell>
          <cell r="AY58">
            <v>0</v>
          </cell>
          <cell r="AZ58">
            <v>0</v>
          </cell>
          <cell r="BA58">
            <v>0</v>
          </cell>
          <cell r="BB58">
            <v>0</v>
          </cell>
          <cell r="BC58">
            <v>0</v>
          </cell>
        </row>
        <row r="59">
          <cell r="AR59">
            <v>0</v>
          </cell>
          <cell r="AS59">
            <v>0</v>
          </cell>
          <cell r="AT59">
            <v>0</v>
          </cell>
          <cell r="AU59">
            <v>0</v>
          </cell>
          <cell r="AV59">
            <v>0</v>
          </cell>
          <cell r="AW59">
            <v>0</v>
          </cell>
          <cell r="AX59">
            <v>0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/>
        </row>
        <row r="60">
          <cell r="AF60">
            <v>22.471910112359549</v>
          </cell>
          <cell r="AG60">
            <v>20.833333333333336</v>
          </cell>
          <cell r="AH60">
            <v>21.50537634408602</v>
          </cell>
          <cell r="AI60">
            <v>22.471910112359549</v>
          </cell>
          <cell r="AJ60">
            <v>20.833333333333336</v>
          </cell>
          <cell r="AK60">
            <v>20.833333333333336</v>
          </cell>
          <cell r="AL60">
            <v>21.50537634408602</v>
          </cell>
          <cell r="AM60">
            <v>23.52941176470588</v>
          </cell>
          <cell r="AN60">
            <v>23.52941176470588</v>
          </cell>
          <cell r="AO60">
            <v>20.833333333333336</v>
          </cell>
          <cell r="AP60">
            <v>21.276595744680851</v>
          </cell>
          <cell r="AQ60"/>
          <cell r="AR60">
            <v>20.833333333333336</v>
          </cell>
          <cell r="AS60">
            <v>22.471910112359549</v>
          </cell>
          <cell r="AT60">
            <v>20.833333333333336</v>
          </cell>
          <cell r="AU60">
            <v>21.50537634408602</v>
          </cell>
          <cell r="AV60">
            <v>22.471910112359549</v>
          </cell>
          <cell r="AW60">
            <v>20.833333333333336</v>
          </cell>
          <cell r="AX60">
            <v>20.833333333333336</v>
          </cell>
          <cell r="AY60">
            <v>21.50537634408602</v>
          </cell>
          <cell r="AZ60">
            <v>23.52941176470588</v>
          </cell>
          <cell r="BA60">
            <v>23.52941176470588</v>
          </cell>
          <cell r="BB60">
            <v>20.833333333333336</v>
          </cell>
          <cell r="BC60">
            <v>21.276595744680851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 Campus-wise"/>
      <sheetName val="Feb Campus-wise "/>
      <sheetName val="Mar Campus-wise"/>
      <sheetName val="Apr Campus-wise "/>
      <sheetName val="May Campus-wise "/>
      <sheetName val="June Campus-wise"/>
      <sheetName val="July Campus-wise"/>
      <sheetName val="Aug Campus-wise"/>
      <sheetName val="Sep Campus-wise"/>
      <sheetName val="Oct Campus-wise "/>
      <sheetName val="Nov Campus-wise"/>
      <sheetName val="Dec Campus-wise "/>
      <sheetName val="PG-2020"/>
      <sheetName val="EC 2020"/>
      <sheetName val="TK-2020 "/>
      <sheetName val="AD-2020"/>
      <sheetName val="Dubai-2020"/>
      <sheetName val="KL-2020"/>
      <sheetName val="Noida-2020"/>
      <sheetName val="BL-2020"/>
      <sheetName val="H'psar-2020"/>
      <sheetName val="B'ghatta-2020"/>
      <sheetName val="W'field-2020"/>
      <sheetName val="AHMD-2020"/>
      <sheetName val="Surat-202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5">
          <cell r="AU15">
            <v>30</v>
          </cell>
          <cell r="AV15">
            <v>53.333333333333336</v>
          </cell>
          <cell r="AW15">
            <v>20</v>
          </cell>
          <cell r="AX15">
            <v>30</v>
          </cell>
          <cell r="AY15">
            <v>36.666666666666664</v>
          </cell>
          <cell r="AZ15">
            <v>16.666666666666664</v>
          </cell>
          <cell r="BA15">
            <v>16.666666666666664</v>
          </cell>
          <cell r="BB15">
            <v>23.333333333333332</v>
          </cell>
          <cell r="BC15">
            <v>20</v>
          </cell>
          <cell r="BD15">
            <v>20</v>
          </cell>
          <cell r="BE15">
            <v>23.333333333333332</v>
          </cell>
          <cell r="BF15">
            <v>30</v>
          </cell>
          <cell r="BG15">
            <v>20</v>
          </cell>
        </row>
        <row r="25">
          <cell r="AU25">
            <v>70.588235294117652</v>
          </cell>
          <cell r="AV25">
            <v>67.64705882352942</v>
          </cell>
          <cell r="AW25">
            <v>76.470588235294116</v>
          </cell>
          <cell r="AX25">
            <v>85.294117647058826</v>
          </cell>
          <cell r="AY25">
            <v>82.35294117647058</v>
          </cell>
          <cell r="AZ25">
            <v>61.764705882352942</v>
          </cell>
          <cell r="BA25">
            <v>73.529411764705884</v>
          </cell>
          <cell r="BB25">
            <v>67.64705882352942</v>
          </cell>
          <cell r="BC25">
            <v>79.411764705882348</v>
          </cell>
          <cell r="BD25">
            <v>85.294117647058826</v>
          </cell>
          <cell r="BE25">
            <v>85.294117647058826</v>
          </cell>
          <cell r="BF25">
            <v>61.764705882352942</v>
          </cell>
          <cell r="BG25">
            <v>73.529411764705884</v>
          </cell>
        </row>
        <row r="34">
          <cell r="AU34">
            <v>83.333333333333343</v>
          </cell>
          <cell r="AV34">
            <v>83.333333333333343</v>
          </cell>
          <cell r="AW34">
            <v>83.333333333333343</v>
          </cell>
          <cell r="AX34">
            <v>58.333333333333336</v>
          </cell>
          <cell r="AY34">
            <v>77.777777777777786</v>
          </cell>
          <cell r="AZ34">
            <v>72.222222222222214</v>
          </cell>
          <cell r="BA34">
            <v>75</v>
          </cell>
          <cell r="BB34">
            <v>77.777777777777786</v>
          </cell>
          <cell r="BC34">
            <v>69.444444444444443</v>
          </cell>
          <cell r="BD34">
            <v>72.222222222222214</v>
          </cell>
          <cell r="BE34">
            <v>77.777777777777786</v>
          </cell>
          <cell r="BF34">
            <v>83.333333333333343</v>
          </cell>
          <cell r="BG34">
            <v>50</v>
          </cell>
        </row>
        <row r="43">
          <cell r="AU43">
            <v>73.333333333333329</v>
          </cell>
          <cell r="AV43">
            <v>80</v>
          </cell>
          <cell r="AW43">
            <v>86.666666666666671</v>
          </cell>
          <cell r="AX43">
            <v>66.666666666666657</v>
          </cell>
          <cell r="AY43">
            <v>66.666666666666657</v>
          </cell>
          <cell r="AZ43">
            <v>80</v>
          </cell>
          <cell r="BA43">
            <v>80</v>
          </cell>
          <cell r="BB43">
            <v>53.333333333333336</v>
          </cell>
          <cell r="BC43">
            <v>60</v>
          </cell>
          <cell r="BD43">
            <v>100</v>
          </cell>
          <cell r="BE43">
            <v>86.666666666666671</v>
          </cell>
          <cell r="BF43">
            <v>86.666666666666671</v>
          </cell>
          <cell r="BG43">
            <v>80</v>
          </cell>
        </row>
        <row r="51">
          <cell r="AU51">
            <v>80</v>
          </cell>
          <cell r="AV51">
            <v>90</v>
          </cell>
          <cell r="AW51">
            <v>80</v>
          </cell>
          <cell r="AX51">
            <v>80</v>
          </cell>
          <cell r="AY51">
            <v>80</v>
          </cell>
          <cell r="AZ51">
            <v>90</v>
          </cell>
          <cell r="BA51">
            <v>70</v>
          </cell>
          <cell r="BB51">
            <v>70</v>
          </cell>
          <cell r="BC51">
            <v>90</v>
          </cell>
          <cell r="BD51">
            <v>100</v>
          </cell>
          <cell r="BE51">
            <v>100</v>
          </cell>
          <cell r="BF51">
            <v>100</v>
          </cell>
          <cell r="BG51">
            <v>90</v>
          </cell>
        </row>
        <row r="59">
          <cell r="AU59">
            <v>70</v>
          </cell>
          <cell r="AV59">
            <v>85</v>
          </cell>
          <cell r="AW59">
            <v>80</v>
          </cell>
          <cell r="AX59">
            <v>45</v>
          </cell>
          <cell r="AY59">
            <v>45</v>
          </cell>
          <cell r="AZ59">
            <v>45</v>
          </cell>
          <cell r="BA59">
            <v>55.000000000000007</v>
          </cell>
          <cell r="BB59">
            <v>35</v>
          </cell>
          <cell r="BC59">
            <v>45</v>
          </cell>
          <cell r="BD59">
            <v>60</v>
          </cell>
          <cell r="BE59">
            <v>50</v>
          </cell>
          <cell r="BF59">
            <v>75</v>
          </cell>
          <cell r="BG59">
            <v>70</v>
          </cell>
        </row>
        <row r="60">
          <cell r="AF60">
            <v>62</v>
          </cell>
          <cell r="AG60">
            <v>72</v>
          </cell>
          <cell r="AH60">
            <v>63</v>
          </cell>
          <cell r="AI60">
            <v>56.5</v>
          </cell>
          <cell r="AJ60">
            <v>61.5</v>
          </cell>
          <cell r="AK60">
            <v>54</v>
          </cell>
          <cell r="AL60">
            <v>55.5</v>
          </cell>
          <cell r="AM60">
            <v>51</v>
          </cell>
          <cell r="AN60">
            <v>54.5</v>
          </cell>
          <cell r="AO60">
            <v>64.5</v>
          </cell>
          <cell r="AP60">
            <v>63.5</v>
          </cell>
          <cell r="AQ60">
            <v>65</v>
          </cell>
          <cell r="AR60">
            <v>55.5</v>
          </cell>
        </row>
      </sheetData>
      <sheetData sheetId="11"/>
      <sheetData sheetId="12">
        <row r="15">
          <cell r="AV15">
            <v>50</v>
          </cell>
        </row>
        <row r="25">
          <cell r="AV25">
            <v>64.705882352941174</v>
          </cell>
        </row>
      </sheetData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 23"/>
      <sheetName val="feb 23"/>
      <sheetName val="Mar 23"/>
      <sheetName val="Apr 23"/>
      <sheetName val="May 23"/>
      <sheetName val="Jun 23"/>
      <sheetName val="Data Source KL"/>
      <sheetName val="Data Source PG"/>
      <sheetName val="Data Source EC "/>
    </sheetNames>
    <sheetDataSet>
      <sheetData sheetId="0">
        <row r="8">
          <cell r="AN8">
            <v>60</v>
          </cell>
          <cell r="AO8">
            <v>86.666666666666671</v>
          </cell>
          <cell r="AP8">
            <v>80</v>
          </cell>
          <cell r="AQ8">
            <v>73.333333333333329</v>
          </cell>
          <cell r="AR8">
            <v>53.333333333333336</v>
          </cell>
          <cell r="AS8">
            <v>60</v>
          </cell>
          <cell r="AT8">
            <v>70</v>
          </cell>
          <cell r="AU8">
            <v>66.666666666666657</v>
          </cell>
          <cell r="AV8">
            <v>73.333333333333329</v>
          </cell>
          <cell r="AW8">
            <v>60</v>
          </cell>
          <cell r="AX8">
            <v>66.666666666666657</v>
          </cell>
          <cell r="AY8">
            <v>86.666666666666671</v>
          </cell>
        </row>
        <row r="15">
          <cell r="AN15">
            <v>71.428571428571431</v>
          </cell>
          <cell r="AO15">
            <v>85.714285714285708</v>
          </cell>
          <cell r="AP15">
            <v>78.571428571428569</v>
          </cell>
          <cell r="AQ15">
            <v>71.428571428571431</v>
          </cell>
          <cell r="AR15">
            <v>85.714285714285708</v>
          </cell>
          <cell r="AS15">
            <v>57.142857142857139</v>
          </cell>
          <cell r="AT15">
            <v>71.428571428571431</v>
          </cell>
          <cell r="AU15">
            <v>75</v>
          </cell>
          <cell r="AV15">
            <v>67.857142857142861</v>
          </cell>
          <cell r="AW15">
            <v>85.714285714285708</v>
          </cell>
          <cell r="AX15">
            <v>75</v>
          </cell>
          <cell r="AY15">
            <v>71.428571428571431</v>
          </cell>
        </row>
        <row r="26">
          <cell r="AN26">
            <v>57.692307692307686</v>
          </cell>
          <cell r="AO26">
            <v>100</v>
          </cell>
          <cell r="AP26">
            <v>70.833333333333343</v>
          </cell>
          <cell r="AQ26">
            <v>34.615384615384613</v>
          </cell>
          <cell r="AR26">
            <v>23.076923076923077</v>
          </cell>
          <cell r="AS26">
            <v>70.833333333333343</v>
          </cell>
          <cell r="AT26">
            <v>50</v>
          </cell>
          <cell r="AU26">
            <v>65.384615384615387</v>
          </cell>
          <cell r="AV26">
            <v>34.615384615384613</v>
          </cell>
          <cell r="AW26">
            <v>26.923076923076923</v>
          </cell>
          <cell r="AX26">
            <v>53.846153846153847</v>
          </cell>
          <cell r="AY26">
            <v>38.461538461538467</v>
          </cell>
        </row>
        <row r="32">
          <cell r="AN32">
            <v>80</v>
          </cell>
          <cell r="AO32">
            <v>70</v>
          </cell>
          <cell r="AP32">
            <v>80</v>
          </cell>
          <cell r="AQ32">
            <v>70</v>
          </cell>
          <cell r="AR32">
            <v>90</v>
          </cell>
          <cell r="AS32">
            <v>90</v>
          </cell>
          <cell r="AT32">
            <v>90</v>
          </cell>
          <cell r="AU32">
            <v>80</v>
          </cell>
          <cell r="AV32">
            <v>90</v>
          </cell>
          <cell r="AW32">
            <v>80</v>
          </cell>
          <cell r="AX32">
            <v>80</v>
          </cell>
          <cell r="AY32">
            <v>80</v>
          </cell>
        </row>
        <row r="37">
          <cell r="AN37">
            <v>50</v>
          </cell>
          <cell r="AO37">
            <v>50</v>
          </cell>
          <cell r="AP37">
            <v>100</v>
          </cell>
          <cell r="AQ37">
            <v>50</v>
          </cell>
          <cell r="AR37">
            <v>50</v>
          </cell>
          <cell r="AS37">
            <v>50</v>
          </cell>
          <cell r="AT37">
            <v>50</v>
          </cell>
          <cell r="AU37">
            <v>50</v>
          </cell>
          <cell r="AV37">
            <v>50</v>
          </cell>
          <cell r="AW37">
            <v>87.5</v>
          </cell>
          <cell r="AX37">
            <v>50</v>
          </cell>
          <cell r="AY37">
            <v>50</v>
          </cell>
        </row>
        <row r="42">
          <cell r="AN42">
            <v>90</v>
          </cell>
          <cell r="AO42">
            <v>90</v>
          </cell>
          <cell r="AP42">
            <v>70</v>
          </cell>
          <cell r="AQ42">
            <v>100</v>
          </cell>
          <cell r="AR42">
            <v>80</v>
          </cell>
          <cell r="AS42">
            <v>80</v>
          </cell>
          <cell r="AT42">
            <v>80</v>
          </cell>
          <cell r="AU42">
            <v>70</v>
          </cell>
          <cell r="AV42">
            <v>80</v>
          </cell>
          <cell r="AW42">
            <v>100</v>
          </cell>
          <cell r="AX42">
            <v>80</v>
          </cell>
          <cell r="AY42">
            <v>100</v>
          </cell>
        </row>
        <row r="43">
          <cell r="AN43">
            <v>71.111111111111114</v>
          </cell>
          <cell r="AO43">
            <v>87.012987012987011</v>
          </cell>
          <cell r="AP43">
            <v>78.125</v>
          </cell>
          <cell r="AQ43">
            <v>72.093023255813947</v>
          </cell>
          <cell r="AR43">
            <v>75.342465753424662</v>
          </cell>
          <cell r="AS43">
            <v>66.666666666666657</v>
          </cell>
          <cell r="AT43">
            <v>72.222222222222214</v>
          </cell>
          <cell r="AU43">
            <v>75.568181818181827</v>
          </cell>
          <cell r="AV43">
            <v>79.870129870129873</v>
          </cell>
          <cell r="AW43">
            <v>76.543209876543202</v>
          </cell>
          <cell r="AX43">
            <v>71.666666666666671</v>
          </cell>
          <cell r="AY43">
            <v>75.555555555555557</v>
          </cell>
        </row>
      </sheetData>
      <sheetData sheetId="1">
        <row r="8">
          <cell r="AN8">
            <v>63.333333333333329</v>
          </cell>
          <cell r="AO8">
            <v>60</v>
          </cell>
          <cell r="AP8">
            <v>76.666666666666671</v>
          </cell>
          <cell r="AQ8">
            <v>76.666666666666671</v>
          </cell>
          <cell r="AR8">
            <v>100</v>
          </cell>
          <cell r="AS8">
            <v>70</v>
          </cell>
          <cell r="AT8">
            <v>56.666666666666664</v>
          </cell>
          <cell r="AU8">
            <v>50</v>
          </cell>
          <cell r="AV8">
            <v>43.333333333333336</v>
          </cell>
          <cell r="AW8">
            <v>70</v>
          </cell>
          <cell r="AX8">
            <v>70</v>
          </cell>
          <cell r="AY8">
            <v>60</v>
          </cell>
        </row>
        <row r="15">
          <cell r="AN15">
            <v>71.428571428571431</v>
          </cell>
          <cell r="AO15">
            <v>85.714285714285708</v>
          </cell>
          <cell r="AP15">
            <v>78.571428571428569</v>
          </cell>
          <cell r="AQ15">
            <v>85.714285714285708</v>
          </cell>
          <cell r="AR15">
            <v>85.714285714285708</v>
          </cell>
          <cell r="AS15">
            <v>64.285714285714292</v>
          </cell>
          <cell r="AT15">
            <v>78.571428571428569</v>
          </cell>
          <cell r="AU15">
            <v>75</v>
          </cell>
          <cell r="AV15">
            <v>85.714285714285708</v>
          </cell>
          <cell r="AW15">
            <v>78.571428571428569</v>
          </cell>
          <cell r="AX15">
            <v>78.571428571428569</v>
          </cell>
          <cell r="AY15">
            <v>78.571428571428569</v>
          </cell>
        </row>
        <row r="26">
          <cell r="AN26">
            <v>57.692307692307686</v>
          </cell>
          <cell r="AO26">
            <v>100</v>
          </cell>
          <cell r="AP26">
            <v>70.833333333333343</v>
          </cell>
          <cell r="AQ26">
            <v>34.615384615384613</v>
          </cell>
          <cell r="AR26">
            <v>66.666666666666657</v>
          </cell>
          <cell r="AS26">
            <v>70.833333333333343</v>
          </cell>
          <cell r="AT26">
            <v>50</v>
          </cell>
          <cell r="AU26">
            <v>65.384615384615387</v>
          </cell>
          <cell r="AV26">
            <v>34.615384615384613</v>
          </cell>
          <cell r="AW26">
            <v>26.923076923076923</v>
          </cell>
          <cell r="AX26">
            <v>63.636363636363633</v>
          </cell>
          <cell r="AY26">
            <v>38.461538461538467</v>
          </cell>
        </row>
        <row r="32">
          <cell r="AN32">
            <v>90</v>
          </cell>
          <cell r="AO32">
            <v>70</v>
          </cell>
          <cell r="AP32">
            <v>80</v>
          </cell>
          <cell r="AQ32">
            <v>90</v>
          </cell>
          <cell r="AR32">
            <v>90</v>
          </cell>
          <cell r="AS32">
            <v>90</v>
          </cell>
          <cell r="AT32">
            <v>90</v>
          </cell>
          <cell r="AU32">
            <v>80</v>
          </cell>
          <cell r="AV32">
            <v>80</v>
          </cell>
          <cell r="AW32">
            <v>90</v>
          </cell>
          <cell r="AX32">
            <v>90</v>
          </cell>
          <cell r="AY32">
            <v>80</v>
          </cell>
        </row>
        <row r="37">
          <cell r="AN37">
            <v>25</v>
          </cell>
          <cell r="AO37">
            <v>50</v>
          </cell>
          <cell r="AP37">
            <v>100</v>
          </cell>
          <cell r="AQ37">
            <v>50</v>
          </cell>
          <cell r="AR37">
            <v>100</v>
          </cell>
          <cell r="AS37">
            <v>50</v>
          </cell>
          <cell r="AT37">
            <v>50</v>
          </cell>
          <cell r="AU37">
            <v>50</v>
          </cell>
          <cell r="AV37">
            <v>50</v>
          </cell>
          <cell r="AW37">
            <v>100</v>
          </cell>
          <cell r="AX37">
            <v>100</v>
          </cell>
          <cell r="AY37">
            <v>50</v>
          </cell>
        </row>
        <row r="42">
          <cell r="AN42">
            <v>70</v>
          </cell>
          <cell r="AO42">
            <v>80</v>
          </cell>
          <cell r="AP42">
            <v>50</v>
          </cell>
          <cell r="AQ42">
            <v>100</v>
          </cell>
          <cell r="AR42">
            <v>100</v>
          </cell>
          <cell r="AS42">
            <v>70</v>
          </cell>
          <cell r="AT42">
            <v>100</v>
          </cell>
          <cell r="AU42">
            <v>70</v>
          </cell>
          <cell r="AV42">
            <v>80</v>
          </cell>
          <cell r="AW42">
            <v>100</v>
          </cell>
          <cell r="AX42">
            <v>80</v>
          </cell>
          <cell r="AY42">
            <v>100</v>
          </cell>
        </row>
        <row r="43">
          <cell r="AN43">
            <v>68.888888888888886</v>
          </cell>
          <cell r="AO43">
            <v>75.324675324675326</v>
          </cell>
          <cell r="AP43">
            <v>75</v>
          </cell>
          <cell r="AQ43">
            <v>74.444444444444443</v>
          </cell>
          <cell r="AR43">
            <v>92.20779220779221</v>
          </cell>
          <cell r="AS43">
            <v>69.791666666666657</v>
          </cell>
          <cell r="AT43">
            <v>71.111111111111114</v>
          </cell>
          <cell r="AU43">
            <v>69.88636363636364</v>
          </cell>
          <cell r="AV43">
            <v>70.129870129870127</v>
          </cell>
          <cell r="AW43">
            <v>81.481481481481481</v>
          </cell>
          <cell r="AX43">
            <v>75.531914893617028</v>
          </cell>
          <cell r="AY43">
            <v>67.777777777777786</v>
          </cell>
        </row>
      </sheetData>
      <sheetData sheetId="2">
        <row r="8">
          <cell r="AN8">
            <v>56.666666666666664</v>
          </cell>
          <cell r="AO8">
            <v>86.666666666666671</v>
          </cell>
          <cell r="AP8">
            <v>80</v>
          </cell>
          <cell r="AQ8">
            <v>100</v>
          </cell>
          <cell r="AR8">
            <v>73.333333333333329</v>
          </cell>
          <cell r="AS8">
            <v>60</v>
          </cell>
          <cell r="AT8">
            <v>70</v>
          </cell>
          <cell r="AU8">
            <v>66.666666666666657</v>
          </cell>
          <cell r="AV8">
            <v>66.666666666666657</v>
          </cell>
          <cell r="AW8">
            <v>60</v>
          </cell>
          <cell r="AX8">
            <v>70</v>
          </cell>
          <cell r="AY8">
            <v>73.333333333333329</v>
          </cell>
        </row>
        <row r="15">
          <cell r="AN15">
            <v>78.571428571428569</v>
          </cell>
          <cell r="AO15">
            <v>71.428571428571431</v>
          </cell>
          <cell r="AP15">
            <v>71.428571428571431</v>
          </cell>
          <cell r="AQ15">
            <v>78.571428571428569</v>
          </cell>
          <cell r="AR15">
            <v>78.571428571428569</v>
          </cell>
          <cell r="AS15">
            <v>64.285714285714292</v>
          </cell>
          <cell r="AT15">
            <v>78.571428571428569</v>
          </cell>
          <cell r="AU15">
            <v>75</v>
          </cell>
          <cell r="AV15">
            <v>85.714285714285708</v>
          </cell>
          <cell r="AW15">
            <v>78.571428571428569</v>
          </cell>
          <cell r="AX15">
            <v>78.571428571428569</v>
          </cell>
          <cell r="AY15">
            <v>78.571428571428569</v>
          </cell>
        </row>
        <row r="26">
          <cell r="AN26">
            <v>57.692307692307686</v>
          </cell>
          <cell r="AO26">
            <v>100</v>
          </cell>
          <cell r="AP26">
            <v>70.833333333333343</v>
          </cell>
          <cell r="AQ26">
            <v>50</v>
          </cell>
          <cell r="AR26">
            <v>88.888888888888886</v>
          </cell>
          <cell r="AS26">
            <v>70.833333333333343</v>
          </cell>
          <cell r="AT26">
            <v>46.153846153846153</v>
          </cell>
          <cell r="AU26">
            <v>61.53846153846154</v>
          </cell>
          <cell r="AV26">
            <v>23.076923076923077</v>
          </cell>
          <cell r="AW26">
            <v>23.076923076923077</v>
          </cell>
          <cell r="AX26">
            <v>63.636363636363633</v>
          </cell>
          <cell r="AY26">
            <v>38.461538461538467</v>
          </cell>
        </row>
        <row r="32">
          <cell r="AN32">
            <v>100</v>
          </cell>
          <cell r="AO32">
            <v>70</v>
          </cell>
          <cell r="AP32">
            <v>80</v>
          </cell>
          <cell r="AQ32">
            <v>90</v>
          </cell>
          <cell r="AR32">
            <v>100</v>
          </cell>
          <cell r="AS32">
            <v>80</v>
          </cell>
          <cell r="AT32">
            <v>70</v>
          </cell>
          <cell r="AU32">
            <v>80</v>
          </cell>
          <cell r="AV32">
            <v>70</v>
          </cell>
          <cell r="AW32">
            <v>90</v>
          </cell>
          <cell r="AX32">
            <v>80</v>
          </cell>
          <cell r="AY32">
            <v>80</v>
          </cell>
        </row>
        <row r="37">
          <cell r="AN37">
            <v>100</v>
          </cell>
          <cell r="AO37">
            <v>100</v>
          </cell>
          <cell r="AP37">
            <v>100</v>
          </cell>
          <cell r="AQ37">
            <v>100</v>
          </cell>
          <cell r="AR37">
            <v>100</v>
          </cell>
          <cell r="AS37">
            <v>50</v>
          </cell>
          <cell r="AT37">
            <v>100</v>
          </cell>
          <cell r="AU37">
            <v>100</v>
          </cell>
          <cell r="AV37">
            <v>100</v>
          </cell>
          <cell r="AW37">
            <v>100</v>
          </cell>
          <cell r="AX37">
            <v>100</v>
          </cell>
          <cell r="AY37">
            <v>100</v>
          </cell>
        </row>
        <row r="42">
          <cell r="AN42">
            <v>70</v>
          </cell>
          <cell r="AO42">
            <v>80</v>
          </cell>
          <cell r="AP42">
            <v>60</v>
          </cell>
          <cell r="AQ42">
            <v>100</v>
          </cell>
          <cell r="AR42">
            <v>90</v>
          </cell>
          <cell r="AS42">
            <v>70</v>
          </cell>
          <cell r="AT42">
            <v>100</v>
          </cell>
          <cell r="AU42">
            <v>80</v>
          </cell>
          <cell r="AV42">
            <v>100</v>
          </cell>
          <cell r="AW42">
            <v>100</v>
          </cell>
          <cell r="AX42">
            <v>90</v>
          </cell>
          <cell r="AY42">
            <v>80</v>
          </cell>
        </row>
        <row r="43">
          <cell r="AN43">
            <v>71.111111111111114</v>
          </cell>
          <cell r="AO43">
            <v>83.116883116883116</v>
          </cell>
          <cell r="AP43">
            <v>76.041666666666657</v>
          </cell>
          <cell r="AQ43">
            <v>85.555555555555557</v>
          </cell>
          <cell r="AR43">
            <v>83.116883116883116</v>
          </cell>
          <cell r="AS43">
            <v>65.625</v>
          </cell>
          <cell r="AT43">
            <v>72.222222222222214</v>
          </cell>
          <cell r="AU43">
            <v>75.568181818181827</v>
          </cell>
          <cell r="AV43">
            <v>76.623376623376629</v>
          </cell>
          <cell r="AW43">
            <v>76.543209876543202</v>
          </cell>
          <cell r="AX43">
            <v>75.531914893617028</v>
          </cell>
          <cell r="AY43">
            <v>70</v>
          </cell>
        </row>
      </sheetData>
      <sheetData sheetId="3">
        <row r="8">
          <cell r="AN8">
            <v>70</v>
          </cell>
          <cell r="AO8">
            <v>86.666666666666671</v>
          </cell>
          <cell r="AP8">
            <v>63.333333333333329</v>
          </cell>
          <cell r="AQ8">
            <v>53.333333333333336</v>
          </cell>
          <cell r="AR8">
            <v>30</v>
          </cell>
          <cell r="AS8">
            <v>40</v>
          </cell>
          <cell r="AT8">
            <v>13.333333333333334</v>
          </cell>
          <cell r="AU8">
            <v>0</v>
          </cell>
          <cell r="AV8">
            <v>10</v>
          </cell>
          <cell r="AW8">
            <v>73.333333333333329</v>
          </cell>
          <cell r="AX8">
            <v>70</v>
          </cell>
          <cell r="AY8">
            <v>10</v>
          </cell>
        </row>
        <row r="15">
          <cell r="AN15">
            <v>78.571428571428569</v>
          </cell>
          <cell r="AO15">
            <v>85.714285714285708</v>
          </cell>
          <cell r="AP15">
            <v>71.428571428571431</v>
          </cell>
          <cell r="AQ15">
            <v>71.428571428571431</v>
          </cell>
          <cell r="AR15">
            <v>85.714285714285708</v>
          </cell>
          <cell r="AS15">
            <v>57.142857142857139</v>
          </cell>
          <cell r="AT15">
            <v>85.714285714285708</v>
          </cell>
          <cell r="AU15">
            <v>78.571428571428569</v>
          </cell>
          <cell r="AV15">
            <v>85.714285714285708</v>
          </cell>
          <cell r="AW15">
            <v>85.714285714285708</v>
          </cell>
          <cell r="AX15">
            <v>78.571428571428569</v>
          </cell>
          <cell r="AY15">
            <v>71.428571428571431</v>
          </cell>
        </row>
        <row r="26">
          <cell r="AN26">
            <v>57.692307692307686</v>
          </cell>
          <cell r="AO26">
            <v>100</v>
          </cell>
          <cell r="AP26">
            <v>70.833333333333343</v>
          </cell>
          <cell r="AQ26">
            <v>50</v>
          </cell>
          <cell r="AR26">
            <v>88.888888888888886</v>
          </cell>
          <cell r="AS26">
            <v>70.833333333333343</v>
          </cell>
          <cell r="AT26">
            <v>46.153846153846153</v>
          </cell>
          <cell r="AU26">
            <v>50</v>
          </cell>
          <cell r="AV26">
            <v>34.615384615384613</v>
          </cell>
          <cell r="AW26">
            <v>30.76923076923077</v>
          </cell>
          <cell r="AX26">
            <v>63.636363636363633</v>
          </cell>
          <cell r="AY26">
            <v>38.461538461538467</v>
          </cell>
        </row>
        <row r="32">
          <cell r="AN32">
            <v>90</v>
          </cell>
          <cell r="AO32">
            <v>70</v>
          </cell>
          <cell r="AP32">
            <v>80</v>
          </cell>
          <cell r="AQ32">
            <v>80</v>
          </cell>
          <cell r="AR32">
            <v>90</v>
          </cell>
          <cell r="AS32">
            <v>90</v>
          </cell>
          <cell r="AT32">
            <v>90</v>
          </cell>
          <cell r="AU32">
            <v>80</v>
          </cell>
          <cell r="AV32">
            <v>80</v>
          </cell>
          <cell r="AW32">
            <v>90</v>
          </cell>
          <cell r="AX32">
            <v>80</v>
          </cell>
          <cell r="AY32">
            <v>80</v>
          </cell>
        </row>
        <row r="37">
          <cell r="AN37">
            <v>50</v>
          </cell>
          <cell r="AO37">
            <v>100</v>
          </cell>
          <cell r="AP37">
            <v>100</v>
          </cell>
          <cell r="AQ37">
            <v>100</v>
          </cell>
          <cell r="AR37">
            <v>100</v>
          </cell>
          <cell r="AS37">
            <v>50</v>
          </cell>
          <cell r="AT37">
            <v>100</v>
          </cell>
          <cell r="AU37">
            <v>100</v>
          </cell>
          <cell r="AV37">
            <v>100</v>
          </cell>
          <cell r="AW37">
            <v>100</v>
          </cell>
          <cell r="AX37">
            <v>100</v>
          </cell>
          <cell r="AY37">
            <v>100</v>
          </cell>
        </row>
        <row r="42">
          <cell r="AN42">
            <v>70</v>
          </cell>
          <cell r="AO42">
            <v>90</v>
          </cell>
          <cell r="AP42">
            <v>50</v>
          </cell>
          <cell r="AQ42">
            <v>100</v>
          </cell>
          <cell r="AR42">
            <v>90</v>
          </cell>
          <cell r="AS42">
            <v>70</v>
          </cell>
          <cell r="AT42">
            <v>100</v>
          </cell>
          <cell r="AU42">
            <v>60</v>
          </cell>
          <cell r="AV42">
            <v>70</v>
          </cell>
          <cell r="AW42">
            <v>70</v>
          </cell>
          <cell r="AX42">
            <v>70</v>
          </cell>
          <cell r="AY42">
            <v>70</v>
          </cell>
        </row>
        <row r="43">
          <cell r="AN43">
            <v>72.222222222222214</v>
          </cell>
          <cell r="AO43">
            <v>87.012987012987011</v>
          </cell>
          <cell r="AP43">
            <v>69.791666666666657</v>
          </cell>
          <cell r="AQ43">
            <v>67.777777777777786</v>
          </cell>
          <cell r="AR43">
            <v>66.233766233766232</v>
          </cell>
          <cell r="AS43">
            <v>59.375</v>
          </cell>
          <cell r="AT43">
            <v>56.666666666666664</v>
          </cell>
          <cell r="AU43">
            <v>47.727272727272727</v>
          </cell>
          <cell r="AV43">
            <v>55.844155844155843</v>
          </cell>
          <cell r="AW43">
            <v>81.481481481481481</v>
          </cell>
          <cell r="AX43">
            <v>73.40425531914893</v>
          </cell>
          <cell r="AY43">
            <v>46.666666666666664</v>
          </cell>
        </row>
      </sheetData>
      <sheetData sheetId="4">
        <row r="8">
          <cell r="AN8">
            <v>60</v>
          </cell>
          <cell r="AO8">
            <v>30</v>
          </cell>
          <cell r="AP8">
            <v>43.333333333333336</v>
          </cell>
          <cell r="AQ8">
            <v>86.666666666666671</v>
          </cell>
          <cell r="AR8">
            <v>56.666666666666664</v>
          </cell>
          <cell r="AS8">
            <v>56.666666666666664</v>
          </cell>
          <cell r="AT8">
            <v>53.333333333333336</v>
          </cell>
          <cell r="AU8">
            <v>30</v>
          </cell>
          <cell r="AV8">
            <v>16.666666666666664</v>
          </cell>
          <cell r="AW8">
            <v>70</v>
          </cell>
          <cell r="AX8">
            <v>83.333333333333343</v>
          </cell>
          <cell r="AY8">
            <v>56.666666666666664</v>
          </cell>
        </row>
        <row r="15">
          <cell r="AN15">
            <v>78.571428571428569</v>
          </cell>
          <cell r="AO15">
            <v>78.571428571428569</v>
          </cell>
          <cell r="AP15">
            <v>71.428571428571431</v>
          </cell>
          <cell r="AQ15">
            <v>78.571428571428569</v>
          </cell>
          <cell r="AR15">
            <v>85.714285714285708</v>
          </cell>
          <cell r="AS15">
            <v>64.285714285714292</v>
          </cell>
          <cell r="AT15">
            <v>85.714285714285708</v>
          </cell>
          <cell r="AU15">
            <v>78.571428571428569</v>
          </cell>
          <cell r="AV15">
            <v>85.714285714285708</v>
          </cell>
          <cell r="AW15">
            <v>85.714285714285708</v>
          </cell>
          <cell r="AX15">
            <v>78.571428571428569</v>
          </cell>
          <cell r="AY15">
            <v>78.571428571428569</v>
          </cell>
        </row>
        <row r="26">
          <cell r="AN26">
            <v>57.692307692307686</v>
          </cell>
          <cell r="AO26">
            <v>77.777777777777786</v>
          </cell>
          <cell r="AP26">
            <v>66.666666666666657</v>
          </cell>
          <cell r="AQ26">
            <v>50</v>
          </cell>
          <cell r="AR26">
            <v>88.888888888888886</v>
          </cell>
          <cell r="AS26">
            <v>70.833333333333343</v>
          </cell>
          <cell r="AT26">
            <v>46.153846153846153</v>
          </cell>
          <cell r="AU26">
            <v>50</v>
          </cell>
          <cell r="AV26">
            <v>34.615384615384613</v>
          </cell>
          <cell r="AW26">
            <v>23.076923076923077</v>
          </cell>
          <cell r="AX26">
            <v>63.636363636363633</v>
          </cell>
          <cell r="AY26">
            <v>38.461538461538467</v>
          </cell>
        </row>
        <row r="32">
          <cell r="AN32">
            <v>60</v>
          </cell>
          <cell r="AO32">
            <v>70</v>
          </cell>
          <cell r="AP32">
            <v>90</v>
          </cell>
          <cell r="AQ32">
            <v>80</v>
          </cell>
          <cell r="AR32">
            <v>90</v>
          </cell>
          <cell r="AS32">
            <v>90</v>
          </cell>
          <cell r="AT32">
            <v>90</v>
          </cell>
          <cell r="AU32">
            <v>80</v>
          </cell>
          <cell r="AV32">
            <v>90</v>
          </cell>
          <cell r="AW32">
            <v>90</v>
          </cell>
          <cell r="AX32">
            <v>80</v>
          </cell>
          <cell r="AY32">
            <v>90</v>
          </cell>
        </row>
        <row r="37">
          <cell r="AN37">
            <v>75</v>
          </cell>
          <cell r="AO37">
            <v>100</v>
          </cell>
          <cell r="AP37">
            <v>100</v>
          </cell>
          <cell r="AQ37">
            <v>100</v>
          </cell>
          <cell r="AR37">
            <v>100</v>
          </cell>
          <cell r="AS37">
            <v>50</v>
          </cell>
          <cell r="AT37">
            <v>100</v>
          </cell>
          <cell r="AU37">
            <v>100</v>
          </cell>
          <cell r="AV37">
            <v>100</v>
          </cell>
          <cell r="AW37">
            <v>100</v>
          </cell>
          <cell r="AX37">
            <v>100</v>
          </cell>
          <cell r="AY37">
            <v>100</v>
          </cell>
        </row>
        <row r="42">
          <cell r="AN42">
            <v>70</v>
          </cell>
          <cell r="AO42">
            <v>100</v>
          </cell>
          <cell r="AP42">
            <v>50</v>
          </cell>
          <cell r="AQ42">
            <v>100</v>
          </cell>
          <cell r="AR42">
            <v>100</v>
          </cell>
          <cell r="AS42">
            <v>70</v>
          </cell>
          <cell r="AT42">
            <v>100</v>
          </cell>
          <cell r="AU42">
            <v>50</v>
          </cell>
          <cell r="AV42">
            <v>70</v>
          </cell>
          <cell r="AW42">
            <v>70</v>
          </cell>
          <cell r="AX42">
            <v>70</v>
          </cell>
          <cell r="AY42">
            <v>60</v>
          </cell>
        </row>
        <row r="43">
          <cell r="AN43">
            <v>66.666666666666657</v>
          </cell>
          <cell r="AO43">
            <v>62.337662337662337</v>
          </cell>
          <cell r="AP43">
            <v>63.541666666666664</v>
          </cell>
          <cell r="AQ43">
            <v>80</v>
          </cell>
          <cell r="AR43">
            <v>75.949367088607602</v>
          </cell>
          <cell r="AS43">
            <v>65.625</v>
          </cell>
          <cell r="AT43">
            <v>70</v>
          </cell>
          <cell r="AU43">
            <v>56.81818181818182</v>
          </cell>
          <cell r="AV43">
            <v>59.740259740259738</v>
          </cell>
          <cell r="AW43">
            <v>77.777777777777786</v>
          </cell>
          <cell r="AX43">
            <v>77.659574468085097</v>
          </cell>
          <cell r="AY43">
            <v>63.333333333333329</v>
          </cell>
        </row>
      </sheetData>
      <sheetData sheetId="5">
        <row r="8">
          <cell r="AN8">
            <v>15.384615384615385</v>
          </cell>
          <cell r="AO8">
            <v>0</v>
          </cell>
          <cell r="AP8">
            <v>13.333333333333334</v>
          </cell>
          <cell r="AQ8">
            <v>60</v>
          </cell>
          <cell r="AR8">
            <v>26.666666666666668</v>
          </cell>
          <cell r="AS8">
            <v>36.666666666666664</v>
          </cell>
          <cell r="AT8">
            <v>33.333333333333329</v>
          </cell>
          <cell r="AU8">
            <v>26.666666666666668</v>
          </cell>
          <cell r="AV8">
            <v>36.666666666666664</v>
          </cell>
          <cell r="AW8">
            <v>15.384615384615385</v>
          </cell>
          <cell r="AX8">
            <v>10</v>
          </cell>
          <cell r="AY8">
            <v>46.666666666666664</v>
          </cell>
        </row>
        <row r="15">
          <cell r="AN15">
            <v>71.428571428571431</v>
          </cell>
          <cell r="AO15">
            <v>78.571428571428569</v>
          </cell>
          <cell r="AP15">
            <v>71.428571428571431</v>
          </cell>
          <cell r="AQ15">
            <v>78.571428571428569</v>
          </cell>
          <cell r="AR15">
            <v>85.714285714285708</v>
          </cell>
          <cell r="AS15">
            <v>57.142857142857139</v>
          </cell>
          <cell r="AT15">
            <v>78.571428571428569</v>
          </cell>
          <cell r="AU15">
            <v>78.571428571428569</v>
          </cell>
          <cell r="AV15">
            <v>78.571428571428569</v>
          </cell>
          <cell r="AW15">
            <v>85.714285714285708</v>
          </cell>
          <cell r="AX15">
            <v>71.428571428571431</v>
          </cell>
          <cell r="AY15">
            <v>71.428571428571431</v>
          </cell>
        </row>
        <row r="26">
          <cell r="AN26">
            <v>42.307692307692307</v>
          </cell>
          <cell r="AO26">
            <v>55.555555555555557</v>
          </cell>
          <cell r="AP26">
            <v>54.166666666666664</v>
          </cell>
          <cell r="AQ26">
            <v>50</v>
          </cell>
          <cell r="AR26">
            <v>77.777777777777786</v>
          </cell>
          <cell r="AS26">
            <v>66.666666666666657</v>
          </cell>
          <cell r="AT26">
            <v>38.461538461538467</v>
          </cell>
          <cell r="AU26">
            <v>42.307692307692307</v>
          </cell>
          <cell r="AV26">
            <v>34.615384615384613</v>
          </cell>
          <cell r="AW26">
            <v>15.384615384615385</v>
          </cell>
          <cell r="AX26">
            <v>45.454545454545453</v>
          </cell>
          <cell r="AY26">
            <v>34.615384615384613</v>
          </cell>
        </row>
        <row r="32">
          <cell r="AN32">
            <v>50</v>
          </cell>
          <cell r="AO32">
            <v>70</v>
          </cell>
          <cell r="AP32">
            <v>90</v>
          </cell>
          <cell r="AQ32">
            <v>80</v>
          </cell>
          <cell r="AR32">
            <v>90</v>
          </cell>
          <cell r="AS32">
            <v>90</v>
          </cell>
          <cell r="AT32">
            <v>80</v>
          </cell>
          <cell r="AU32">
            <v>70</v>
          </cell>
          <cell r="AV32">
            <v>80</v>
          </cell>
          <cell r="AW32">
            <v>80</v>
          </cell>
          <cell r="AX32">
            <v>80</v>
          </cell>
          <cell r="AY32">
            <v>90</v>
          </cell>
        </row>
        <row r="37">
          <cell r="AN37">
            <v>100</v>
          </cell>
          <cell r="AO37">
            <v>100</v>
          </cell>
          <cell r="AP37">
            <v>100</v>
          </cell>
          <cell r="AQ37">
            <v>100</v>
          </cell>
          <cell r="AR37">
            <v>100</v>
          </cell>
          <cell r="AS37">
            <v>50</v>
          </cell>
          <cell r="AT37">
            <v>100</v>
          </cell>
          <cell r="AU37">
            <v>100</v>
          </cell>
          <cell r="AV37">
            <v>100</v>
          </cell>
          <cell r="AW37">
            <v>100</v>
          </cell>
          <cell r="AX37">
            <v>100</v>
          </cell>
          <cell r="AY37">
            <v>50</v>
          </cell>
        </row>
        <row r="42">
          <cell r="AN42">
            <v>70</v>
          </cell>
          <cell r="AO42">
            <v>80</v>
          </cell>
          <cell r="AP42">
            <v>50</v>
          </cell>
          <cell r="AQ42">
            <v>90</v>
          </cell>
          <cell r="AR42">
            <v>90</v>
          </cell>
          <cell r="AS42">
            <v>70</v>
          </cell>
          <cell r="AT42">
            <v>100</v>
          </cell>
          <cell r="AU42">
            <v>60</v>
          </cell>
          <cell r="AV42">
            <v>60</v>
          </cell>
          <cell r="AW42">
            <v>70</v>
          </cell>
          <cell r="AX42">
            <v>50</v>
          </cell>
          <cell r="AY42">
            <v>70</v>
          </cell>
        </row>
        <row r="43">
          <cell r="AN43">
            <v>64.0625</v>
          </cell>
          <cell r="AO43">
            <v>74.468085106382972</v>
          </cell>
          <cell r="AP43">
            <v>64.473684210526315</v>
          </cell>
          <cell r="AQ43">
            <v>70</v>
          </cell>
          <cell r="AR43">
            <v>59.036144578313255</v>
          </cell>
          <cell r="AS43">
            <v>57.291666666666664</v>
          </cell>
          <cell r="AT43">
            <v>61.627906976744185</v>
          </cell>
          <cell r="AU43">
            <v>54.651162790697668</v>
          </cell>
          <cell r="AV43">
            <v>62.025316455696199</v>
          </cell>
          <cell r="AW43">
            <v>55.844155844155843</v>
          </cell>
          <cell r="AX43">
            <v>51.162790697674424</v>
          </cell>
          <cell r="AY43">
            <v>59.302325581395351</v>
          </cell>
        </row>
      </sheetData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62"/>
  <sheetViews>
    <sheetView zoomScaleNormal="100" workbookViewId="0"/>
  </sheetViews>
  <sheetFormatPr defaultRowHeight="15" x14ac:dyDescent="0.25"/>
  <cols>
    <col min="1" max="1" width="5.5703125" customWidth="1"/>
    <col min="2" max="2" width="30.7109375" bestFit="1" customWidth="1"/>
    <col min="3" max="3" width="10.42578125" customWidth="1"/>
    <col min="4" max="6" width="10.28515625" customWidth="1"/>
    <col min="7" max="7" width="1.28515625" customWidth="1"/>
    <col min="9" max="10" width="11" customWidth="1"/>
  </cols>
  <sheetData>
    <row r="1" spans="1:5" ht="30.75" thickBot="1" x14ac:dyDescent="0.3">
      <c r="A1" s="4" t="s">
        <v>5</v>
      </c>
      <c r="B1" s="3" t="s">
        <v>17</v>
      </c>
      <c r="C1" s="23" t="s">
        <v>105</v>
      </c>
      <c r="D1" s="23" t="s">
        <v>106</v>
      </c>
      <c r="E1" s="23" t="s">
        <v>107</v>
      </c>
    </row>
    <row r="2" spans="1:5" x14ac:dyDescent="0.25">
      <c r="A2" s="5">
        <v>1</v>
      </c>
      <c r="B2" s="1" t="s">
        <v>10</v>
      </c>
      <c r="C2" s="20" t="s">
        <v>2</v>
      </c>
      <c r="D2" s="20" t="s">
        <v>2</v>
      </c>
      <c r="E2" s="20" t="s">
        <v>2</v>
      </c>
    </row>
    <row r="3" spans="1:5" x14ac:dyDescent="0.25">
      <c r="A3" s="6">
        <v>2</v>
      </c>
      <c r="B3" s="1" t="s">
        <v>11</v>
      </c>
      <c r="C3" s="20" t="s">
        <v>2</v>
      </c>
      <c r="D3" s="20" t="s">
        <v>2</v>
      </c>
      <c r="E3" s="20" t="s">
        <v>2</v>
      </c>
    </row>
    <row r="4" spans="1:5" x14ac:dyDescent="0.25">
      <c r="A4" s="5">
        <v>3</v>
      </c>
      <c r="B4" s="1" t="s">
        <v>9</v>
      </c>
      <c r="C4" s="20" t="s">
        <v>2</v>
      </c>
      <c r="D4" s="20" t="s">
        <v>2</v>
      </c>
      <c r="E4" s="20" t="s">
        <v>2</v>
      </c>
    </row>
    <row r="5" spans="1:5" x14ac:dyDescent="0.25">
      <c r="A5" s="6">
        <v>4</v>
      </c>
      <c r="B5" s="1" t="s">
        <v>23</v>
      </c>
      <c r="C5" s="20" t="s">
        <v>2</v>
      </c>
      <c r="D5" s="20" t="s">
        <v>2</v>
      </c>
      <c r="E5" s="20" t="s">
        <v>2</v>
      </c>
    </row>
    <row r="6" spans="1:5" x14ac:dyDescent="0.25">
      <c r="A6" s="5">
        <v>5</v>
      </c>
      <c r="B6" s="1" t="s">
        <v>7</v>
      </c>
      <c r="C6" s="20" t="s">
        <v>2</v>
      </c>
      <c r="D6" s="20" t="s">
        <v>2</v>
      </c>
      <c r="E6" s="20" t="s">
        <v>2</v>
      </c>
    </row>
    <row r="7" spans="1:5" x14ac:dyDescent="0.25">
      <c r="A7" s="6">
        <v>6</v>
      </c>
      <c r="B7" s="1" t="s">
        <v>0</v>
      </c>
      <c r="C7" s="20" t="s">
        <v>2</v>
      </c>
      <c r="D7" s="20" t="s">
        <v>2</v>
      </c>
      <c r="E7" s="20" t="s">
        <v>2</v>
      </c>
    </row>
    <row r="8" spans="1:5" x14ac:dyDescent="0.25">
      <c r="A8" s="5">
        <v>7</v>
      </c>
      <c r="B8" s="1" t="s">
        <v>8</v>
      </c>
      <c r="C8" s="20" t="s">
        <v>2</v>
      </c>
      <c r="D8" s="20" t="s">
        <v>2</v>
      </c>
      <c r="E8" s="20" t="s">
        <v>2</v>
      </c>
    </row>
    <row r="9" spans="1:5" x14ac:dyDescent="0.25">
      <c r="A9" s="6">
        <v>8</v>
      </c>
      <c r="B9" s="1" t="s">
        <v>12</v>
      </c>
      <c r="C9" s="20" t="s">
        <v>2</v>
      </c>
      <c r="D9" s="20" t="s">
        <v>2</v>
      </c>
      <c r="E9" s="20" t="s">
        <v>2</v>
      </c>
    </row>
    <row r="10" spans="1:5" x14ac:dyDescent="0.25">
      <c r="A10" s="5">
        <v>9</v>
      </c>
      <c r="B10" s="1" t="s">
        <v>83</v>
      </c>
      <c r="C10" s="20" t="s">
        <v>2</v>
      </c>
      <c r="D10" s="20" t="s">
        <v>2</v>
      </c>
      <c r="E10" s="20" t="s">
        <v>2</v>
      </c>
    </row>
    <row r="11" spans="1:5" x14ac:dyDescent="0.25">
      <c r="A11" s="6">
        <v>10</v>
      </c>
      <c r="B11" s="1" t="s">
        <v>84</v>
      </c>
      <c r="C11" s="20" t="s">
        <v>2</v>
      </c>
      <c r="D11" s="20" t="s">
        <v>2</v>
      </c>
      <c r="E11" s="20" t="s">
        <v>2</v>
      </c>
    </row>
    <row r="12" spans="1:5" x14ac:dyDescent="0.25">
      <c r="A12" s="5">
        <v>11</v>
      </c>
      <c r="B12" s="1" t="s">
        <v>15</v>
      </c>
      <c r="C12" s="20" t="s">
        <v>2</v>
      </c>
      <c r="D12" s="20" t="s">
        <v>2</v>
      </c>
      <c r="E12" s="20" t="s">
        <v>2</v>
      </c>
    </row>
    <row r="13" spans="1:5" x14ac:dyDescent="0.25">
      <c r="A13" s="6">
        <v>12</v>
      </c>
      <c r="B13" s="1" t="s">
        <v>14</v>
      </c>
      <c r="C13" s="20" t="s">
        <v>2</v>
      </c>
      <c r="D13" s="20" t="s">
        <v>2</v>
      </c>
      <c r="E13" s="20" t="s">
        <v>2</v>
      </c>
    </row>
    <row r="14" spans="1:5" ht="15.75" thickBot="1" x14ac:dyDescent="0.3">
      <c r="A14" s="5">
        <v>13</v>
      </c>
      <c r="B14" s="2" t="s">
        <v>16</v>
      </c>
      <c r="C14" s="20" t="s">
        <v>2</v>
      </c>
      <c r="D14" s="20" t="s">
        <v>2</v>
      </c>
      <c r="E14" s="20" t="s">
        <v>2</v>
      </c>
    </row>
    <row r="15" spans="1:5" ht="15.75" thickBot="1" x14ac:dyDescent="0.3">
      <c r="A15" s="6">
        <v>14</v>
      </c>
      <c r="B15" s="2" t="s">
        <v>13</v>
      </c>
      <c r="C15" s="21" t="s">
        <v>2</v>
      </c>
      <c r="D15" s="21" t="s">
        <v>2</v>
      </c>
      <c r="E15" s="21" t="s">
        <v>2</v>
      </c>
    </row>
    <row r="17" spans="1:32" x14ac:dyDescent="0.25">
      <c r="B17" s="12"/>
      <c r="C17" s="17" t="s">
        <v>82</v>
      </c>
    </row>
    <row r="18" spans="1:32" x14ac:dyDescent="0.25">
      <c r="B18" s="15"/>
      <c r="C18" s="18" t="s">
        <v>26</v>
      </c>
    </row>
    <row r="19" spans="1:32" x14ac:dyDescent="0.25">
      <c r="B19" s="14"/>
      <c r="C19" s="13"/>
    </row>
    <row r="20" spans="1:32" ht="15.75" thickBot="1" x14ac:dyDescent="0.3"/>
    <row r="21" spans="1:32" ht="28.5" customHeight="1" thickBot="1" x14ac:dyDescent="0.35">
      <c r="A21" s="250" t="s">
        <v>4</v>
      </c>
      <c r="B21" s="251"/>
      <c r="C21" s="251"/>
      <c r="D21" s="251"/>
      <c r="E21" s="251"/>
      <c r="F21" s="252"/>
      <c r="H21" s="247" t="s">
        <v>110</v>
      </c>
      <c r="I21" s="248"/>
      <c r="J21" s="248"/>
      <c r="K21" s="249"/>
      <c r="L21" s="247" t="s">
        <v>111</v>
      </c>
      <c r="M21" s="248"/>
      <c r="N21" s="248"/>
      <c r="O21" s="249"/>
      <c r="P21" s="247" t="s">
        <v>112</v>
      </c>
      <c r="Q21" s="248"/>
      <c r="R21" s="248"/>
      <c r="S21" s="249"/>
      <c r="T21" s="247" t="s">
        <v>113</v>
      </c>
      <c r="U21" s="248"/>
      <c r="V21" s="248"/>
      <c r="W21" s="249"/>
      <c r="X21" s="247" t="s">
        <v>114</v>
      </c>
      <c r="Y21" s="248"/>
      <c r="Z21" s="248"/>
      <c r="AA21" s="249"/>
      <c r="AB21" s="247" t="s">
        <v>115</v>
      </c>
      <c r="AC21" s="248"/>
      <c r="AD21" s="248"/>
      <c r="AE21" s="249"/>
      <c r="AF21" s="78"/>
    </row>
    <row r="22" spans="1:32" x14ac:dyDescent="0.25">
      <c r="A22" s="45" t="s">
        <v>1</v>
      </c>
      <c r="B22" s="43" t="s">
        <v>24</v>
      </c>
      <c r="C22" s="46" t="s">
        <v>105</v>
      </c>
      <c r="D22" s="46" t="s">
        <v>106</v>
      </c>
      <c r="E22" s="46" t="s">
        <v>107</v>
      </c>
      <c r="F22" s="46" t="s">
        <v>109</v>
      </c>
      <c r="H22" s="82" t="s">
        <v>105</v>
      </c>
      <c r="I22" s="83" t="s">
        <v>106</v>
      </c>
      <c r="J22" s="83" t="s">
        <v>107</v>
      </c>
      <c r="K22" s="83" t="s">
        <v>109</v>
      </c>
      <c r="L22" s="83" t="s">
        <v>105</v>
      </c>
      <c r="M22" s="83" t="s">
        <v>106</v>
      </c>
      <c r="N22" s="83" t="s">
        <v>107</v>
      </c>
      <c r="O22" s="83" t="s">
        <v>109</v>
      </c>
      <c r="P22" s="83" t="s">
        <v>105</v>
      </c>
      <c r="Q22" s="83" t="s">
        <v>106</v>
      </c>
      <c r="R22" s="83" t="s">
        <v>107</v>
      </c>
      <c r="S22" s="83" t="s">
        <v>109</v>
      </c>
      <c r="T22" s="83" t="s">
        <v>105</v>
      </c>
      <c r="U22" s="83" t="s">
        <v>106</v>
      </c>
      <c r="V22" s="83" t="s">
        <v>107</v>
      </c>
      <c r="W22" s="83" t="s">
        <v>109</v>
      </c>
      <c r="X22" s="83" t="s">
        <v>105</v>
      </c>
      <c r="Y22" s="83" t="s">
        <v>106</v>
      </c>
      <c r="Z22" s="83" t="s">
        <v>107</v>
      </c>
      <c r="AA22" s="83" t="s">
        <v>109</v>
      </c>
      <c r="AB22" s="83" t="s">
        <v>105</v>
      </c>
      <c r="AC22" s="83" t="s">
        <v>106</v>
      </c>
      <c r="AD22" s="83" t="s">
        <v>107</v>
      </c>
      <c r="AE22" s="80" t="s">
        <v>109</v>
      </c>
      <c r="AF22" s="79"/>
    </row>
    <row r="23" spans="1:32" x14ac:dyDescent="0.25">
      <c r="A23" s="50">
        <v>1</v>
      </c>
      <c r="B23" s="44" t="s">
        <v>85</v>
      </c>
      <c r="C23" s="38">
        <f>'[1]Jan Campus-wise'!$AU$60</f>
        <v>58.064516129032263</v>
      </c>
      <c r="D23" s="99">
        <f>'[1]Feb Campus-wise '!$AU$60</f>
        <v>65.591397849462368</v>
      </c>
      <c r="E23" s="54">
        <f>'[1]Mar Campus-wise'!$AF$60</f>
        <v>73.033707865168537</v>
      </c>
      <c r="F23" s="55">
        <f>AVERAGE(C23:E23)</f>
        <v>65.563207281221054</v>
      </c>
      <c r="H23" s="84">
        <f>'Parameter-Wise Q1'!G12</f>
        <v>36.666666666666664</v>
      </c>
      <c r="I23" s="38">
        <f>'Parameter-Wise Q1'!H12</f>
        <v>53.333333333333336</v>
      </c>
      <c r="J23" s="38">
        <f>'Parameter-Wise Q1'!I12</f>
        <v>43.333333333333336</v>
      </c>
      <c r="K23" s="38">
        <f>'Parameter-Wise Q1'!J12</f>
        <v>44.44444444444445</v>
      </c>
      <c r="L23" s="81">
        <f>'Parameter-Wise Q1'!G22</f>
        <v>79.411764705882348</v>
      </c>
      <c r="M23" s="38">
        <f>'Parameter-Wise Q1'!H22</f>
        <v>85.294117647058826</v>
      </c>
      <c r="N23" s="38">
        <f>'Parameter-Wise Q1'!I22</f>
        <v>85.294117647058826</v>
      </c>
      <c r="O23" s="38">
        <f>'Parameter-Wise Q1'!J22</f>
        <v>83.333333333333329</v>
      </c>
      <c r="P23" s="38">
        <f>'Parameter-Wise Q1'!G31</f>
        <v>50</v>
      </c>
      <c r="Q23" s="38">
        <f>'Parameter-Wise Q1'!H31</f>
        <v>45.454545454545453</v>
      </c>
      <c r="R23" s="38">
        <f>'Parameter-Wise Q1'!I31</f>
        <v>45.454545454545453</v>
      </c>
      <c r="S23" s="38">
        <f>'Parameter-Wise Q1'!J31</f>
        <v>46.969696969696969</v>
      </c>
      <c r="T23" s="38">
        <f>'Parameter-Wise Q1'!G40</f>
        <v>60</v>
      </c>
      <c r="U23" s="38">
        <f>'Parameter-Wise Q1'!H40</f>
        <v>66.666666666666657</v>
      </c>
      <c r="V23" s="38">
        <f>'Parameter-Wise Q1'!I40</f>
        <v>73.333333333333329</v>
      </c>
      <c r="W23" s="38">
        <f>'Parameter-Wise Q1'!J40</f>
        <v>66.666666666666671</v>
      </c>
      <c r="X23" s="38">
        <f>'Parameter-Wise Q1'!G48</f>
        <v>100</v>
      </c>
      <c r="Y23" s="38">
        <f>'Parameter-Wise Q1'!H48</f>
        <v>100</v>
      </c>
      <c r="Z23" s="38">
        <f>'Parameter-Wise Q1'!I48</f>
        <v>100</v>
      </c>
      <c r="AA23" s="38">
        <f>'Parameter-Wise Q1'!J48</f>
        <v>100</v>
      </c>
      <c r="AB23" s="38">
        <f>'Parameter-Wise Q1'!G56</f>
        <v>50</v>
      </c>
      <c r="AC23" s="38">
        <f>'Parameter-Wise Q1'!H56</f>
        <v>55.000000000000007</v>
      </c>
      <c r="AD23" s="38">
        <f>'Parameter-Wise Q1'!I56</f>
        <v>55.000000000000007</v>
      </c>
      <c r="AE23" s="55">
        <f>'Parameter-Wise Q1'!J56</f>
        <v>53.333333333333336</v>
      </c>
    </row>
    <row r="24" spans="1:32" x14ac:dyDescent="0.25">
      <c r="A24" s="50">
        <v>2</v>
      </c>
      <c r="B24" s="44" t="s">
        <v>9</v>
      </c>
      <c r="C24" s="38">
        <f>'[1]Jan Campus-wise'!$AV$60</f>
        <v>61.797752808988761</v>
      </c>
      <c r="D24" s="38">
        <f>'[1]Feb Campus-wise '!$AV$60</f>
        <v>59.550561797752813</v>
      </c>
      <c r="E24" s="52">
        <f>'[1]Mar Campus-wise'!$AG$60</f>
        <v>81.770833333333343</v>
      </c>
      <c r="F24" s="86">
        <f t="shared" ref="F24:F36" si="0">AVERAGE(C24:E24)</f>
        <v>67.706382646691637</v>
      </c>
      <c r="H24" s="84">
        <f>'Parameter-Wise Q1'!K12</f>
        <v>43.333333333333336</v>
      </c>
      <c r="I24" s="38">
        <f>'Parameter-Wise Q1'!L12</f>
        <v>43.333333333333336</v>
      </c>
      <c r="J24" s="38">
        <f>'Parameter-Wise Q1'!M12</f>
        <v>53.333333333333336</v>
      </c>
      <c r="K24" s="38">
        <f>'Parameter-Wise Q1'!N12</f>
        <v>46.666666666666664</v>
      </c>
      <c r="L24" s="38">
        <f>'Parameter-Wise Q1'!K22</f>
        <v>82.35294117647058</v>
      </c>
      <c r="M24" s="38">
        <f>'Parameter-Wise Q1'!L22</f>
        <v>70.588235294117652</v>
      </c>
      <c r="N24" s="38">
        <f>'Parameter-Wise Q1'!M22</f>
        <v>64.705882352941174</v>
      </c>
      <c r="O24" s="38">
        <f>'Parameter-Wise Q1'!N22</f>
        <v>72.549019607843135</v>
      </c>
      <c r="P24" s="38">
        <f>'Parameter-Wise Q1'!K31</f>
        <v>50</v>
      </c>
      <c r="Q24" s="38">
        <f>'Parameter-Wise Q1'!L31</f>
        <v>50</v>
      </c>
      <c r="R24" s="38">
        <f>'Parameter-Wise Q1'!M31</f>
        <v>50</v>
      </c>
      <c r="S24" s="38">
        <f>'Parameter-Wise Q1'!N31</f>
        <v>50</v>
      </c>
      <c r="T24" s="38">
        <f>'Parameter-Wise Q1'!K40</f>
        <v>60</v>
      </c>
      <c r="U24" s="38">
        <f>'Parameter-Wise Q1'!L40</f>
        <v>60</v>
      </c>
      <c r="V24" s="38">
        <f>'Parameter-Wise Q1'!M40</f>
        <v>66.666666666666657</v>
      </c>
      <c r="W24" s="38">
        <f>'Parameter-Wise Q1'!N40</f>
        <v>62.222222222222221</v>
      </c>
      <c r="X24" s="38">
        <f>'Parameter-Wise Q1'!K48</f>
        <v>100</v>
      </c>
      <c r="Y24" s="38">
        <f>'Parameter-Wise Q1'!L48</f>
        <v>100</v>
      </c>
      <c r="Z24" s="38">
        <f>'Parameter-Wise Q1'!M48</f>
        <v>100</v>
      </c>
      <c r="AA24" s="38">
        <f>'Parameter-Wise Q1'!N48</f>
        <v>100</v>
      </c>
      <c r="AB24" s="38">
        <f>'Parameter-Wise Q1'!K56</f>
        <v>55.000000000000007</v>
      </c>
      <c r="AC24" s="38">
        <f>'Parameter-Wise Q1'!L56</f>
        <v>55.000000000000007</v>
      </c>
      <c r="AD24" s="38">
        <f>'Parameter-Wise Q1'!M56</f>
        <v>45</v>
      </c>
      <c r="AE24" s="55">
        <f>'Parameter-Wise Q1'!N56</f>
        <v>51.666666666666664</v>
      </c>
    </row>
    <row r="25" spans="1:32" x14ac:dyDescent="0.25">
      <c r="A25" s="50">
        <v>3</v>
      </c>
      <c r="B25" s="44" t="s">
        <v>23</v>
      </c>
      <c r="C25" s="38">
        <f>'[1]Jan Campus-wise'!$AW$60</f>
        <v>58.333333333333336</v>
      </c>
      <c r="D25" s="42">
        <f>'[1]Feb Campus-wise '!$AW$60</f>
        <v>67.708333333333343</v>
      </c>
      <c r="E25" s="52">
        <f>'[1]Mar Campus-wise'!$AH$60</f>
        <v>63.44086021505376</v>
      </c>
      <c r="F25" s="55">
        <f t="shared" si="0"/>
        <v>63.160842293906818</v>
      </c>
      <c r="H25" s="84">
        <f>'Parameter-Wise Q1'!O12</f>
        <v>40</v>
      </c>
      <c r="I25" s="38">
        <f>'Parameter-Wise Q1'!P12</f>
        <v>60</v>
      </c>
      <c r="J25" s="38">
        <f>'Parameter-Wise Q1'!Q12</f>
        <v>33.333333333333329</v>
      </c>
      <c r="K25" s="38">
        <f>'Parameter-Wise Q1'!R12</f>
        <v>44.444444444444436</v>
      </c>
      <c r="L25" s="38">
        <f>'Parameter-Wise Q1'!O22</f>
        <v>55.882352941176471</v>
      </c>
      <c r="M25" s="38">
        <f>'Parameter-Wise Q1'!P22</f>
        <v>70.588235294117652</v>
      </c>
      <c r="N25" s="38">
        <f>'Parameter-Wise Q1'!Q22</f>
        <v>61.764705882352942</v>
      </c>
      <c r="O25" s="38">
        <f>'Parameter-Wise Q1'!R22</f>
        <v>62.745098039215691</v>
      </c>
      <c r="P25" s="38">
        <f>'Parameter-Wise Q1'!O31</f>
        <v>67.857142857142861</v>
      </c>
      <c r="Q25" s="38">
        <f>'Parameter-Wise Q1'!P31</f>
        <v>67.857142857142861</v>
      </c>
      <c r="R25" s="38">
        <f>'Parameter-Wise Q1'!Q31</f>
        <v>75</v>
      </c>
      <c r="S25" s="38">
        <f>'Parameter-Wise Q1'!R31</f>
        <v>70.238095238095241</v>
      </c>
      <c r="T25" s="38">
        <f>'Parameter-Wise Q1'!O40</f>
        <v>60</v>
      </c>
      <c r="U25" s="38">
        <f>'Parameter-Wise Q1'!P40</f>
        <v>66.666666666666657</v>
      </c>
      <c r="V25" s="38">
        <f>'Parameter-Wise Q1'!Q40</f>
        <v>73.333333333333329</v>
      </c>
      <c r="W25" s="38">
        <f>'Parameter-Wise Q1'!R40</f>
        <v>66.666666666666671</v>
      </c>
      <c r="X25" s="38">
        <f>'Parameter-Wise Q1'!O48</f>
        <v>90</v>
      </c>
      <c r="Y25" s="38">
        <f>'Parameter-Wise Q1'!P48</f>
        <v>90</v>
      </c>
      <c r="Z25" s="38">
        <f>'Parameter-Wise Q1'!Q48</f>
        <v>90</v>
      </c>
      <c r="AA25" s="38">
        <f>'Parameter-Wise Q1'!R48</f>
        <v>90</v>
      </c>
      <c r="AB25" s="38">
        <f>'Parameter-Wise Q1'!O56</f>
        <v>70</v>
      </c>
      <c r="AC25" s="38">
        <f>'Parameter-Wise Q1'!P56</f>
        <v>65</v>
      </c>
      <c r="AD25" s="38">
        <f>'Parameter-Wise Q1'!Q56</f>
        <v>60</v>
      </c>
      <c r="AE25" s="55">
        <f>'Parameter-Wise Q1'!R56</f>
        <v>65</v>
      </c>
    </row>
    <row r="26" spans="1:32" x14ac:dyDescent="0.25">
      <c r="A26" s="50">
        <v>4</v>
      </c>
      <c r="B26" s="44" t="s">
        <v>7</v>
      </c>
      <c r="C26" s="38">
        <f>'[1]Jan Campus-wise'!$AX$60</f>
        <v>69.791666666666657</v>
      </c>
      <c r="D26" s="38">
        <f>'[1]Feb Campus-wise '!$AX$60</f>
        <v>82.291666666666657</v>
      </c>
      <c r="E26" s="53">
        <f>'[1]Mar Campus-wise'!$AI$60</f>
        <v>61.797752808988761</v>
      </c>
      <c r="F26" s="55">
        <f t="shared" si="0"/>
        <v>71.293695380774025</v>
      </c>
      <c r="H26" s="84">
        <f>'Parameter-Wise Q1'!S12</f>
        <v>56.666666666666664</v>
      </c>
      <c r="I26" s="38">
        <f>'Parameter-Wise Q1'!T12</f>
        <v>90</v>
      </c>
      <c r="J26" s="38">
        <f>'Parameter-Wise Q1'!U12</f>
        <v>90</v>
      </c>
      <c r="K26" s="38">
        <f>'Parameter-Wise Q1'!V12</f>
        <v>78.888888888888886</v>
      </c>
      <c r="L26" s="38">
        <f>'Parameter-Wise Q1'!S22</f>
        <v>67.64705882352942</v>
      </c>
      <c r="M26" s="38">
        <f>'Parameter-Wise Q1'!T22</f>
        <v>79.411764705882348</v>
      </c>
      <c r="N26" s="38">
        <f>'Parameter-Wise Q1'!U22</f>
        <v>79.411764705882348</v>
      </c>
      <c r="O26" s="38">
        <f>'Parameter-Wise Q1'!V22</f>
        <v>75.490196078431367</v>
      </c>
      <c r="P26" s="38">
        <f>'Parameter-Wise Q1'!S31</f>
        <v>82.142857142857139</v>
      </c>
      <c r="Q26" s="38">
        <f>'Parameter-Wise Q1'!T31</f>
        <v>82.142857142857139</v>
      </c>
      <c r="R26" s="38">
        <f>'Parameter-Wise Q1'!U31</f>
        <v>85.714285714285708</v>
      </c>
      <c r="S26" s="38">
        <f>'Parameter-Wise Q1'!V31</f>
        <v>83.333333333333329</v>
      </c>
      <c r="T26" s="38">
        <f>'Parameter-Wise Q1'!S40</f>
        <v>80</v>
      </c>
      <c r="U26" s="38">
        <f>'Parameter-Wise Q1'!T40</f>
        <v>80</v>
      </c>
      <c r="V26" s="38">
        <f>'Parameter-Wise Q1'!U40</f>
        <v>80</v>
      </c>
      <c r="W26" s="38">
        <f>'Parameter-Wise Q1'!V40</f>
        <v>80</v>
      </c>
      <c r="X26" s="38">
        <f>'Parameter-Wise Q1'!S48</f>
        <v>90</v>
      </c>
      <c r="Y26" s="38">
        <f>'Parameter-Wise Q1'!T48</f>
        <v>85</v>
      </c>
      <c r="Z26" s="38">
        <f>'Parameter-Wise Q1'!U48</f>
        <v>90</v>
      </c>
      <c r="AA26" s="38">
        <f>'Parameter-Wise Q1'!V48</f>
        <v>88.333333333333329</v>
      </c>
      <c r="AB26" s="38">
        <f>'Parameter-Wise Q1'!S56</f>
        <v>60</v>
      </c>
      <c r="AC26" s="38">
        <f>'Parameter-Wise Q1'!T56</f>
        <v>65</v>
      </c>
      <c r="AD26" s="38">
        <f>'Parameter-Wise Q1'!U56</f>
        <v>65</v>
      </c>
      <c r="AE26" s="55">
        <f>'Parameter-Wise Q1'!V56</f>
        <v>63.333333333333336</v>
      </c>
    </row>
    <row r="27" spans="1:32" x14ac:dyDescent="0.25">
      <c r="A27" s="50">
        <v>5</v>
      </c>
      <c r="B27" s="44" t="s">
        <v>0</v>
      </c>
      <c r="C27" s="38">
        <f>'[1]Jan Campus-wise'!$AY$60</f>
        <v>73.655913978494624</v>
      </c>
      <c r="D27" s="38">
        <f>'[1]Feb Campus-wise '!$AY$60</f>
        <v>73.118279569892479</v>
      </c>
      <c r="E27" s="53">
        <f>'[1]Mar Campus-wise'!$AJ$60</f>
        <v>59.375</v>
      </c>
      <c r="F27" s="55">
        <f t="shared" si="0"/>
        <v>68.716397849462368</v>
      </c>
      <c r="H27" s="84">
        <f>'Parameter-Wise Q1'!W12</f>
        <v>76.666666666666671</v>
      </c>
      <c r="I27" s="38">
        <f>'Parameter-Wise Q1'!X12</f>
        <v>80</v>
      </c>
      <c r="J27" s="38">
        <f>'Parameter-Wise Q1'!Y12</f>
        <v>63.333333333333329</v>
      </c>
      <c r="K27" s="38">
        <f>'Parameter-Wise Q1'!Z12</f>
        <v>73.333333333333329</v>
      </c>
      <c r="L27" s="38">
        <f>'Parameter-Wise Q1'!W22</f>
        <v>73.529411764705884</v>
      </c>
      <c r="M27" s="38">
        <f>'Parameter-Wise Q1'!X22</f>
        <v>67.64705882352942</v>
      </c>
      <c r="N27" s="38">
        <f>'Parameter-Wise Q1'!Y22</f>
        <v>47.058823529411761</v>
      </c>
      <c r="O27" s="38">
        <f>'Parameter-Wise Q1'!Z22</f>
        <v>62.745098039215691</v>
      </c>
      <c r="P27" s="38">
        <f>'Parameter-Wise Q1'!W31</f>
        <v>72.727272727272734</v>
      </c>
      <c r="Q27" s="38">
        <f>'Parameter-Wise Q1'!X31</f>
        <v>72.727272727272734</v>
      </c>
      <c r="R27" s="38">
        <f>'Parameter-Wise Q1'!Y31</f>
        <v>68.181818181818173</v>
      </c>
      <c r="S27" s="38">
        <f>'Parameter-Wise Q1'!Z31</f>
        <v>71.212121212121204</v>
      </c>
      <c r="T27" s="38">
        <f>'Parameter-Wise Q1'!W40</f>
        <v>60</v>
      </c>
      <c r="U27" s="38">
        <f>'Parameter-Wise Q1'!X40</f>
        <v>60</v>
      </c>
      <c r="V27" s="38">
        <f>'Parameter-Wise Q1'!Y40</f>
        <v>66.666666666666657</v>
      </c>
      <c r="W27" s="38">
        <f>'Parameter-Wise Q1'!Z40</f>
        <v>62.222222222222221</v>
      </c>
      <c r="X27" s="38">
        <f>'Parameter-Wise Q1'!W48</f>
        <v>100</v>
      </c>
      <c r="Y27" s="38">
        <f>'Parameter-Wise Q1'!X48</f>
        <v>100</v>
      </c>
      <c r="Z27" s="38">
        <f>'Parameter-Wise Q1'!Y48</f>
        <v>90</v>
      </c>
      <c r="AA27" s="38">
        <f>'Parameter-Wise Q1'!Z48</f>
        <v>96.666666666666671</v>
      </c>
      <c r="AB27" s="38">
        <f>'Parameter-Wise Q1'!W56</f>
        <v>60</v>
      </c>
      <c r="AC27" s="38">
        <f>'Parameter-Wise Q1'!X56</f>
        <v>55.000000000000007</v>
      </c>
      <c r="AD27" s="38">
        <f>'Parameter-Wise Q1'!Y56</f>
        <v>55.000000000000007</v>
      </c>
      <c r="AE27" s="55">
        <f>'Parameter-Wise Q1'!Z56</f>
        <v>56.666666666666664</v>
      </c>
    </row>
    <row r="28" spans="1:32" x14ac:dyDescent="0.25">
      <c r="A28" s="50">
        <v>6</v>
      </c>
      <c r="B28" s="44" t="s">
        <v>8</v>
      </c>
      <c r="C28" s="38">
        <f>'[1]Jan Campus-wise'!$AZ$60</f>
        <v>65.294117647058826</v>
      </c>
      <c r="D28" s="42">
        <f>'[1]Feb Campus-wise '!$AZ$60</f>
        <v>75.294117647058826</v>
      </c>
      <c r="E28" s="54">
        <f>'[1]Mar Campus-wise'!$AZ$60</f>
        <v>72.941176470588232</v>
      </c>
      <c r="F28" s="55">
        <f t="shared" si="0"/>
        <v>71.17647058823529</v>
      </c>
      <c r="H28" s="84">
        <f>'Parameter-Wise Q1'!AA12</f>
        <v>66.666666666666657</v>
      </c>
      <c r="I28" s="38">
        <f>'Parameter-Wise Q1'!AB12</f>
        <v>83.333333333333343</v>
      </c>
      <c r="J28" s="38">
        <f>'Parameter-Wise Q1'!AC12</f>
        <v>73.333333333333329</v>
      </c>
      <c r="K28" s="38">
        <f>'Parameter-Wise Q1'!AD12</f>
        <v>74.444444444444443</v>
      </c>
      <c r="L28" s="38">
        <f>'Parameter-Wise Q1'!AA22</f>
        <v>76.666666666666671</v>
      </c>
      <c r="M28" s="38">
        <f>'Parameter-Wise Q1'!AB22</f>
        <v>90</v>
      </c>
      <c r="N28" s="38">
        <f>'Parameter-Wise Q1'!AC22</f>
        <v>80</v>
      </c>
      <c r="O28" s="38">
        <f>'Parameter-Wise Q1'!AD22</f>
        <v>82.222222222222229</v>
      </c>
      <c r="P28" s="38">
        <f>'Parameter-Wise Q1'!AA31</f>
        <v>42.857142857142854</v>
      </c>
      <c r="Q28" s="38">
        <f>'Parameter-Wise Q1'!AB31</f>
        <v>42.857142857142854</v>
      </c>
      <c r="R28" s="38">
        <f>'Parameter-Wise Q1'!AC31</f>
        <v>50</v>
      </c>
      <c r="S28" s="38">
        <f>'Parameter-Wise Q1'!AD31</f>
        <v>45.238095238095241</v>
      </c>
      <c r="T28" s="38">
        <f>'Parameter-Wise Q1'!AA40</f>
        <v>61.53846153846154</v>
      </c>
      <c r="U28" s="38">
        <f>'Parameter-Wise Q1'!AB40</f>
        <v>69.230769230769226</v>
      </c>
      <c r="V28" s="38">
        <f>'Parameter-Wise Q1'!AC40</f>
        <v>69.230769230769226</v>
      </c>
      <c r="W28" s="38">
        <f>'Parameter-Wise Q1'!AD40</f>
        <v>66.666666666666671</v>
      </c>
      <c r="X28" s="38">
        <f>'Parameter-Wise Q1'!AA48</f>
        <v>70</v>
      </c>
      <c r="Y28" s="38">
        <f>'Parameter-Wise Q1'!AB48</f>
        <v>70</v>
      </c>
      <c r="Z28" s="38">
        <f>'Parameter-Wise Q1'!AC48</f>
        <v>90</v>
      </c>
      <c r="AA28" s="38">
        <f>'Parameter-Wise Q1'!AD48</f>
        <v>76.666666666666671</v>
      </c>
      <c r="AB28" s="38">
        <f>'Parameter-Wise Q1'!AA56</f>
        <v>60</v>
      </c>
      <c r="AC28" s="38">
        <f>'Parameter-Wise Q1'!AB56</f>
        <v>65</v>
      </c>
      <c r="AD28" s="38">
        <f>'Parameter-Wise Q1'!AC56</f>
        <v>65</v>
      </c>
      <c r="AE28" s="55">
        <f>'Parameter-Wise Q1'!AD56</f>
        <v>63.333333333333336</v>
      </c>
    </row>
    <row r="29" spans="1:32" x14ac:dyDescent="0.25">
      <c r="A29" s="50">
        <v>7</v>
      </c>
      <c r="B29" s="44" t="s">
        <v>12</v>
      </c>
      <c r="C29" s="38">
        <f>'[1]Jan Campus-wise'!$BA$60</f>
        <v>71.17647058823529</v>
      </c>
      <c r="D29" s="38">
        <f>'[1]Feb Campus-wise '!$BA$60</f>
        <v>74.705882352941174</v>
      </c>
      <c r="E29" s="53">
        <f>'[1]Mar Campus-wise'!$AL$60</f>
        <v>63.44086021505376</v>
      </c>
      <c r="F29" s="55">
        <f t="shared" si="0"/>
        <v>69.774404385410079</v>
      </c>
      <c r="H29" s="84">
        <f>'Parameter-Wise Q1'!AE12</f>
        <v>46.666666666666664</v>
      </c>
      <c r="I29" s="38">
        <f>'Parameter-Wise Q1'!AF12</f>
        <v>53.333333333333336</v>
      </c>
      <c r="J29" s="38">
        <f>'Parameter-Wise Q1'!AG12</f>
        <v>70</v>
      </c>
      <c r="K29" s="38">
        <f>'Parameter-Wise Q1'!AH12</f>
        <v>56.666666666666664</v>
      </c>
      <c r="L29" s="38">
        <f>'Parameter-Wise Q1'!AE22</f>
        <v>83.333333333333343</v>
      </c>
      <c r="M29" s="38">
        <f>'Parameter-Wise Q1'!AF22</f>
        <v>83.333333333333343</v>
      </c>
      <c r="N29" s="38">
        <f>'Parameter-Wise Q1'!AG22</f>
        <v>83.333333333333343</v>
      </c>
      <c r="O29" s="38">
        <f>'Parameter-Wise Q1'!AH22</f>
        <v>83.333333333333343</v>
      </c>
      <c r="P29" s="38">
        <f>'Parameter-Wise Q1'!AE31</f>
        <v>71.428571428571431</v>
      </c>
      <c r="Q29" s="38">
        <f>'Parameter-Wise Q1'!AF31</f>
        <v>71.428571428571431</v>
      </c>
      <c r="R29" s="38">
        <f>'Parameter-Wise Q1'!AG31</f>
        <v>71.428571428571431</v>
      </c>
      <c r="S29" s="38">
        <f>'Parameter-Wise Q1'!AH31</f>
        <v>71.428571428571431</v>
      </c>
      <c r="T29" s="38">
        <f>'Parameter-Wise Q1'!AE40</f>
        <v>92.307692307692307</v>
      </c>
      <c r="U29" s="38">
        <f>'Parameter-Wise Q1'!AF40</f>
        <v>92.307692307692307</v>
      </c>
      <c r="V29" s="38">
        <f>'Parameter-Wise Q1'!AG40</f>
        <v>92.307692307692307</v>
      </c>
      <c r="W29" s="38">
        <f>'Parameter-Wise Q1'!AH40</f>
        <v>92.307692307692307</v>
      </c>
      <c r="X29" s="38">
        <f>'Parameter-Wise Q1'!AE48</f>
        <v>100</v>
      </c>
      <c r="Y29" s="38">
        <f>'Parameter-Wise Q1'!AF48</f>
        <v>100</v>
      </c>
      <c r="Z29" s="38">
        <f>'Parameter-Wise Q1'!AG48</f>
        <v>95</v>
      </c>
      <c r="AA29" s="38">
        <f>'Parameter-Wise Q1'!AH48</f>
        <v>98.333333333333329</v>
      </c>
      <c r="AB29" s="38">
        <f>'Parameter-Wise Q1'!AE56</f>
        <v>70</v>
      </c>
      <c r="AC29" s="38">
        <f>'Parameter-Wise Q1'!AF56</f>
        <v>80</v>
      </c>
      <c r="AD29" s="38">
        <f>'Parameter-Wise Q1'!AG56</f>
        <v>90</v>
      </c>
      <c r="AE29" s="55">
        <f>'Parameter-Wise Q1'!AH56</f>
        <v>80</v>
      </c>
    </row>
    <row r="30" spans="1:32" x14ac:dyDescent="0.25">
      <c r="A30" s="50">
        <v>8</v>
      </c>
      <c r="B30" s="44" t="s">
        <v>83</v>
      </c>
      <c r="C30" s="38">
        <f>'[1]Jan Campus-wise'!$BB$60</f>
        <v>63.541666666666664</v>
      </c>
      <c r="D30" s="42">
        <f>'[1]Feb Campus-wise '!$BB$60</f>
        <v>70.3125</v>
      </c>
      <c r="E30" s="53">
        <f>'[1]Mar Campus-wise'!$AM$60</f>
        <v>72.941176470588232</v>
      </c>
      <c r="F30" s="55">
        <f t="shared" si="0"/>
        <v>68.931781045751634</v>
      </c>
      <c r="H30" s="84">
        <f>'Parameter-Wise Q1'!AI12</f>
        <v>36.666666666666664</v>
      </c>
      <c r="I30" s="38">
        <f>'Parameter-Wise Q1'!AJ12</f>
        <v>46.666666666666664</v>
      </c>
      <c r="J30" s="38">
        <f>'Parameter-Wise Q1'!AK12</f>
        <v>36.666666666666664</v>
      </c>
      <c r="K30" s="38">
        <f>'Parameter-Wise Q1'!AL12</f>
        <v>40</v>
      </c>
      <c r="L30" s="38">
        <f>'Parameter-Wise Q1'!AI22</f>
        <v>85.294117647058826</v>
      </c>
      <c r="M30" s="38">
        <f>'Parameter-Wise Q1'!AJ22</f>
        <v>85.294117647058826</v>
      </c>
      <c r="N30" s="38">
        <f>'Parameter-Wise Q1'!AK22</f>
        <v>85.294117647058826</v>
      </c>
      <c r="O30" s="38">
        <f>'Parameter-Wise Q1'!AL22</f>
        <v>85.294117647058826</v>
      </c>
      <c r="P30" s="38">
        <f>'Parameter-Wise Q1'!AI31</f>
        <v>78.571428571428569</v>
      </c>
      <c r="Q30" s="38">
        <f>'Parameter-Wise Q1'!AJ31</f>
        <v>78.571428571428569</v>
      </c>
      <c r="R30" s="38">
        <f>'Parameter-Wise Q1'!AK31</f>
        <v>78.571428571428569</v>
      </c>
      <c r="S30" s="38">
        <f>'Parameter-Wise Q1'!AL31</f>
        <v>78.571428571428569</v>
      </c>
      <c r="T30" s="38">
        <f>'Parameter-Wise Q1'!AI40</f>
        <v>66.666666666666657</v>
      </c>
      <c r="U30" s="38">
        <f>'Parameter-Wise Q1'!AJ40</f>
        <v>73.333333333333329</v>
      </c>
      <c r="V30" s="38">
        <f>'Parameter-Wise Q1'!AK40</f>
        <v>80</v>
      </c>
      <c r="W30" s="38">
        <f>'Parameter-Wise Q1'!AL40</f>
        <v>73.333333333333329</v>
      </c>
      <c r="X30" s="38">
        <f>'Parameter-Wise Q1'!AI48</f>
        <v>100</v>
      </c>
      <c r="Y30" s="38">
        <f>'Parameter-Wise Q1'!AJ48</f>
        <v>100</v>
      </c>
      <c r="Z30" s="38">
        <f>'Parameter-Wise Q1'!AK48</f>
        <v>85</v>
      </c>
      <c r="AA30" s="38">
        <f>'Parameter-Wise Q1'!AL48</f>
        <v>95</v>
      </c>
      <c r="AB30" s="38">
        <f>'Parameter-Wise Q1'!AI56</f>
        <v>45</v>
      </c>
      <c r="AC30" s="38">
        <f>'Parameter-Wise Q1'!AJ56</f>
        <v>70</v>
      </c>
      <c r="AD30" s="38">
        <f>'Parameter-Wise Q1'!AK56</f>
        <v>65</v>
      </c>
      <c r="AE30" s="55">
        <f>'Parameter-Wise Q1'!AL56</f>
        <v>60</v>
      </c>
    </row>
    <row r="31" spans="1:32" x14ac:dyDescent="0.25">
      <c r="A31" s="50">
        <v>9</v>
      </c>
      <c r="B31" s="44" t="s">
        <v>84</v>
      </c>
      <c r="C31" s="38">
        <f>'[1]Jan Campus-wise'!$BC$60</f>
        <v>77.127659574468083</v>
      </c>
      <c r="D31" s="38">
        <f>'[1]Feb Campus-wise '!$BC$60</f>
        <v>81.914893617021278</v>
      </c>
      <c r="E31" s="53">
        <f>'[1]Mar Campus-wise'!$AN$60</f>
        <v>81.17647058823529</v>
      </c>
      <c r="F31" s="55">
        <f t="shared" si="0"/>
        <v>80.073007926574874</v>
      </c>
      <c r="H31" s="84">
        <f>'Parameter-Wise Q1'!AM12</f>
        <v>76.666666666666671</v>
      </c>
      <c r="I31" s="38">
        <f>'Parameter-Wise Q1'!AN12</f>
        <v>83.333333333333343</v>
      </c>
      <c r="J31" s="38">
        <f>'Parameter-Wise Q1'!AO12</f>
        <v>63.333333333333329</v>
      </c>
      <c r="K31" s="38">
        <f>'Parameter-Wise Q1'!AP12</f>
        <v>74.444444444444443</v>
      </c>
      <c r="L31" s="38">
        <f>'Parameter-Wise Q1'!AM22</f>
        <v>61.764705882352942</v>
      </c>
      <c r="M31" s="38">
        <f>'Parameter-Wise Q1'!AN22</f>
        <v>73.529411764705884</v>
      </c>
      <c r="N31" s="38">
        <f>'Parameter-Wise Q1'!AO22</f>
        <v>73.529411764705884</v>
      </c>
      <c r="O31" s="38">
        <f>'Parameter-Wise Q1'!AP22</f>
        <v>69.607843137254903</v>
      </c>
      <c r="P31" s="38">
        <f>'Parameter-Wise Q1'!AM31</f>
        <v>78.571428571428569</v>
      </c>
      <c r="Q31" s="38">
        <f>'Parameter-Wise Q1'!AN31</f>
        <v>82.142857142857139</v>
      </c>
      <c r="R31" s="38">
        <f>'Parameter-Wise Q1'!AO31</f>
        <v>78.571428571428569</v>
      </c>
      <c r="S31" s="38">
        <f>'Parameter-Wise Q1'!AP31</f>
        <v>79.761904761904759</v>
      </c>
      <c r="T31" s="38">
        <f>'Parameter-Wise Q1'!AM40</f>
        <v>76.923076923076934</v>
      </c>
      <c r="U31" s="38">
        <f>'Parameter-Wise Q1'!AN40</f>
        <v>76.923076923076934</v>
      </c>
      <c r="V31" s="38">
        <f>'Parameter-Wise Q1'!AO40</f>
        <v>76.923076923076934</v>
      </c>
      <c r="W31" s="38">
        <f>'Parameter-Wise Q1'!AP40</f>
        <v>76.923076923076934</v>
      </c>
      <c r="X31" s="38">
        <f>'Parameter-Wise Q1'!AM48</f>
        <v>100</v>
      </c>
      <c r="Y31" s="38">
        <f>'Parameter-Wise Q1'!AN48</f>
        <v>100</v>
      </c>
      <c r="Z31" s="38">
        <f>'Parameter-Wise Q1'!AO48</f>
        <v>100</v>
      </c>
      <c r="AA31" s="38">
        <f>'Parameter-Wise Q1'!AP48</f>
        <v>100</v>
      </c>
      <c r="AB31" s="38">
        <f>'Parameter-Wise Q1'!AM56</f>
        <v>80</v>
      </c>
      <c r="AC31" s="38">
        <f>'Parameter-Wise Q1'!AN56</f>
        <v>80</v>
      </c>
      <c r="AD31" s="38">
        <f>'Parameter-Wise Q1'!AO56</f>
        <v>90</v>
      </c>
      <c r="AE31" s="55">
        <f>'Parameter-Wise Q1'!AP56</f>
        <v>83.333333333333329</v>
      </c>
    </row>
    <row r="32" spans="1:32" x14ac:dyDescent="0.25">
      <c r="A32" s="50">
        <v>10</v>
      </c>
      <c r="B32" s="44" t="s">
        <v>15</v>
      </c>
      <c r="C32" s="38">
        <f>'[1]Jan Campus-wise'!$BD$60</f>
        <v>69.480559302096182</v>
      </c>
      <c r="D32" s="42">
        <f>'[1]Feb Campus-wise '!$BD$60</f>
        <v>73.956054296726734</v>
      </c>
      <c r="E32" s="54">
        <f>'[1]Mar Campus-wise'!$AO$60</f>
        <v>66.145833333333343</v>
      </c>
      <c r="F32" s="55">
        <f t="shared" si="0"/>
        <v>69.860815644052096</v>
      </c>
      <c r="H32" s="84">
        <f>'Parameter-Wise Q1'!AQ12</f>
        <v>60.833333333333321</v>
      </c>
      <c r="I32" s="38">
        <f>'Parameter-Wise Q1'!AR12</f>
        <v>71.111111111111114</v>
      </c>
      <c r="J32" s="38">
        <f>'Parameter-Wise Q1'!AS12</f>
        <v>62.777777777777771</v>
      </c>
      <c r="K32" s="38">
        <f>'Parameter-Wise Q1'!AT12</f>
        <v>64.907407407407405</v>
      </c>
      <c r="L32" s="38">
        <f>'Parameter-Wise Q1'!AQ22</f>
        <v>74.117647058823522</v>
      </c>
      <c r="M32" s="38">
        <f>'Parameter-Wise Q1'!AR22</f>
        <v>76.209150326797385</v>
      </c>
      <c r="N32" s="38">
        <f>'Parameter-Wise Q1'!AS22</f>
        <v>72.189542483660119</v>
      </c>
      <c r="O32" s="38">
        <f>'Parameter-Wise Q1'!AT22</f>
        <v>74.172113289760347</v>
      </c>
      <c r="P32" s="38">
        <f>'Parameter-Wise Q1'!AQ31</f>
        <v>67.965367965367975</v>
      </c>
      <c r="Q32" s="38">
        <f>'Parameter-Wise Q1'!AR31</f>
        <v>67.586580086580085</v>
      </c>
      <c r="R32" s="38">
        <f>'Parameter-Wise Q1'!AS31</f>
        <v>69.291125541125538</v>
      </c>
      <c r="S32" s="38">
        <f>'Parameter-Wise Q1'!AT31</f>
        <v>68.281024531024528</v>
      </c>
      <c r="T32" s="38">
        <f>'Parameter-Wise Q1'!AQ40</f>
        <v>67.564102564102555</v>
      </c>
      <c r="U32" s="38">
        <f>'Parameter-Wise Q1'!AR40</f>
        <v>71.538461538461533</v>
      </c>
      <c r="V32" s="38">
        <f>'Parameter-Wise Q1'!AS40</f>
        <v>75.982905982905962</v>
      </c>
      <c r="W32" s="38">
        <f>'Parameter-Wise Q1'!AT40</f>
        <v>71.695156695156683</v>
      </c>
      <c r="X32" s="38">
        <f>'Parameter-Wise Q1'!AQ48</f>
        <v>92.5</v>
      </c>
      <c r="Y32" s="38">
        <f>'Parameter-Wise Q1'!AR48</f>
        <v>91.25</v>
      </c>
      <c r="Z32" s="38">
        <f>'Parameter-Wise Q1'!AS48</f>
        <v>91.25</v>
      </c>
      <c r="AA32" s="38">
        <f>'Parameter-Wise Q1'!AT48</f>
        <v>91.666666666666671</v>
      </c>
      <c r="AB32" s="38">
        <f>'Parameter-Wise Q1'!AQ56</f>
        <v>66.666666666666671</v>
      </c>
      <c r="AC32" s="38">
        <f>'Parameter-Wise Q1'!AR56</f>
        <v>70</v>
      </c>
      <c r="AD32" s="38">
        <f>'Parameter-Wise Q1'!AS56</f>
        <v>69.583333333333329</v>
      </c>
      <c r="AE32" s="55">
        <f>'Parameter-Wise Q1'!AT56</f>
        <v>68.75</v>
      </c>
    </row>
    <row r="33" spans="1:31" x14ac:dyDescent="0.25">
      <c r="A33" s="50">
        <v>11</v>
      </c>
      <c r="B33" s="44" t="s">
        <v>14</v>
      </c>
      <c r="C33" s="38">
        <f>'[1]Jan Campus-wise'!$BE$60</f>
        <v>0</v>
      </c>
      <c r="D33" s="38">
        <f>'[1]Feb Campus-wise '!$BE$60</f>
        <v>0</v>
      </c>
      <c r="E33" s="52">
        <f>'[1]Mar Campus-wise'!$AP$60</f>
        <v>76.063829787234042</v>
      </c>
      <c r="F33" s="55">
        <f t="shared" si="0"/>
        <v>25.354609929078013</v>
      </c>
      <c r="H33" s="84">
        <f>'Parameter-Wise Q1'!AU12</f>
        <v>0</v>
      </c>
      <c r="I33" s="38">
        <f>'Parameter-Wise Q1'!AV12</f>
        <v>0</v>
      </c>
      <c r="J33" s="38">
        <f>'Parameter-Wise Q1'!AW12</f>
        <v>0</v>
      </c>
      <c r="K33" s="38">
        <f>'Parameter-Wise Q1'!AX12</f>
        <v>0</v>
      </c>
      <c r="L33" s="38">
        <f>'Parameter-Wise Q1'!AU22</f>
        <v>0</v>
      </c>
      <c r="M33" s="38">
        <f>'Parameter-Wise Q1'!AV22</f>
        <v>0</v>
      </c>
      <c r="N33" s="38">
        <f>'Parameter-Wise Q1'!AW22</f>
        <v>0</v>
      </c>
      <c r="O33" s="38">
        <f>'Parameter-Wise Q1'!AX22</f>
        <v>0</v>
      </c>
      <c r="P33" s="38">
        <f>'Parameter-Wise Q1'!AU31</f>
        <v>0</v>
      </c>
      <c r="Q33" s="38">
        <f>'Parameter-Wise Q1'!AV31</f>
        <v>0</v>
      </c>
      <c r="R33" s="38">
        <f>'Parameter-Wise Q1'!AW31</f>
        <v>0</v>
      </c>
      <c r="S33" s="38">
        <f>'Parameter-Wise Q1'!AX31</f>
        <v>0</v>
      </c>
      <c r="T33" s="38">
        <f>'Parameter-Wise Q1'!AU40</f>
        <v>0</v>
      </c>
      <c r="U33" s="38">
        <f>'Parameter-Wise Q1'!AV40</f>
        <v>0</v>
      </c>
      <c r="V33" s="38">
        <f>'Parameter-Wise Q1'!AW40</f>
        <v>0</v>
      </c>
      <c r="W33" s="38">
        <f>'Parameter-Wise Q1'!AX40</f>
        <v>0</v>
      </c>
      <c r="X33" s="38">
        <f>'Parameter-Wise Q1'!AU48</f>
        <v>0</v>
      </c>
      <c r="Y33" s="38">
        <f>'Parameter-Wise Q1'!AV48</f>
        <v>0</v>
      </c>
      <c r="Z33" s="38">
        <f>'Parameter-Wise Q1'!AW48</f>
        <v>0</v>
      </c>
      <c r="AA33" s="38">
        <f>'Parameter-Wise Q1'!AX48</f>
        <v>0</v>
      </c>
      <c r="AB33" s="38">
        <f>'Parameter-Wise Q1'!AU56</f>
        <v>0</v>
      </c>
      <c r="AC33" s="38">
        <f>'Parameter-Wise Q1'!AV56</f>
        <v>0</v>
      </c>
      <c r="AD33" s="38">
        <f>'Parameter-Wise Q1'!AW56</f>
        <v>0</v>
      </c>
      <c r="AE33" s="55">
        <f>'Parameter-Wise Q1'!AX56</f>
        <v>0</v>
      </c>
    </row>
    <row r="34" spans="1:31" x14ac:dyDescent="0.25">
      <c r="A34" s="50">
        <v>12</v>
      </c>
      <c r="B34" s="44" t="s">
        <v>16</v>
      </c>
      <c r="C34" s="38">
        <f>'[1]Jan Campus-wise'!$BF$60</f>
        <v>0</v>
      </c>
      <c r="D34" s="38">
        <f>'[1]Feb Campus-wise '!$BF$60</f>
        <v>0</v>
      </c>
      <c r="E34" s="53">
        <f>'[1]Mar Campus-wise'!$AQ$60</f>
        <v>0</v>
      </c>
      <c r="F34" s="55">
        <f t="shared" si="0"/>
        <v>0</v>
      </c>
      <c r="H34" s="84">
        <f>'Parameter-Wise Q1'!AY12</f>
        <v>0</v>
      </c>
      <c r="I34" s="38">
        <f>'Parameter-Wise Q1'!AZ12</f>
        <v>0</v>
      </c>
      <c r="J34" s="38">
        <f>'Parameter-Wise Q1'!BA12</f>
        <v>0</v>
      </c>
      <c r="K34" s="38">
        <f>'Parameter-Wise Q1'!BB12</f>
        <v>0</v>
      </c>
      <c r="L34" s="38">
        <f>'Parameter-Wise Q1'!AY22</f>
        <v>0</v>
      </c>
      <c r="M34" s="38">
        <f>'Parameter-Wise Q1'!AZ22</f>
        <v>0</v>
      </c>
      <c r="N34" s="38">
        <f>'Parameter-Wise Q1'!BA22</f>
        <v>0</v>
      </c>
      <c r="O34" s="38">
        <f>'Parameter-Wise Q1'!BB22</f>
        <v>0</v>
      </c>
      <c r="P34" s="38">
        <f>'Parameter-Wise Q1'!AY31</f>
        <v>0</v>
      </c>
      <c r="Q34" s="38">
        <f>'Parameter-Wise Q1'!AZ31</f>
        <v>0</v>
      </c>
      <c r="R34" s="38">
        <f>'Parameter-Wise Q1'!BA31</f>
        <v>0</v>
      </c>
      <c r="S34" s="38">
        <f>'Parameter-Wise Q1'!BB31</f>
        <v>0</v>
      </c>
      <c r="T34" s="38">
        <f>'Parameter-Wise Q1'!AY40</f>
        <v>0</v>
      </c>
      <c r="U34" s="38">
        <f>'Parameter-Wise Q1'!AZ40</f>
        <v>0</v>
      </c>
      <c r="V34" s="38">
        <f>'Parameter-Wise Q1'!BA40</f>
        <v>0</v>
      </c>
      <c r="W34" s="38">
        <f>'Parameter-Wise Q1'!BB40</f>
        <v>0</v>
      </c>
      <c r="X34" s="38">
        <f>'Parameter-Wise Q1'!AY48</f>
        <v>0</v>
      </c>
      <c r="Y34" s="38">
        <f>'Parameter-Wise Q1'!AZ48</f>
        <v>0</v>
      </c>
      <c r="Z34" s="38">
        <f>'Parameter-Wise Q1'!BA48</f>
        <v>0</v>
      </c>
      <c r="AA34" s="38">
        <f>'Parameter-Wise Q1'!BB48</f>
        <v>0</v>
      </c>
      <c r="AB34" s="38">
        <f>'Parameter-Wise Q1'!AY56</f>
        <v>0</v>
      </c>
      <c r="AC34" s="38">
        <f>'Parameter-Wise Q1'!AZ56</f>
        <v>0</v>
      </c>
      <c r="AD34" s="38">
        <f>'Parameter-Wise Q1'!BA56</f>
        <v>0</v>
      </c>
      <c r="AE34" s="55">
        <f>'Parameter-Wise Q1'!BB56</f>
        <v>0</v>
      </c>
    </row>
    <row r="35" spans="1:31" x14ac:dyDescent="0.25">
      <c r="A35" s="50">
        <v>13</v>
      </c>
      <c r="B35" s="44" t="s">
        <v>13</v>
      </c>
      <c r="C35" s="38">
        <f>'[1]Jan Campus-wise'!$BG$60</f>
        <v>0</v>
      </c>
      <c r="D35" s="38">
        <f>'[1]Feb Campus-wise '!$BG$60</f>
        <v>0</v>
      </c>
      <c r="E35" s="53">
        <f>'[1]Mar Campus-wise'!$AR$60</f>
        <v>74.479166666666657</v>
      </c>
      <c r="F35" s="55">
        <f t="shared" si="0"/>
        <v>24.826388888888886</v>
      </c>
      <c r="H35" s="84">
        <f>'Parameter-Wise Q1'!BC12</f>
        <v>0</v>
      </c>
      <c r="I35" s="38">
        <f>'Parameter-Wise Q1'!BD12</f>
        <v>0</v>
      </c>
      <c r="J35" s="38">
        <f>'Parameter-Wise Q1'!BE12</f>
        <v>0</v>
      </c>
      <c r="K35" s="38">
        <f>'Parameter-Wise Q1'!BF12</f>
        <v>0</v>
      </c>
      <c r="L35" s="38">
        <f>'Parameter-Wise Q1'!BC22</f>
        <v>0</v>
      </c>
      <c r="M35" s="38">
        <f>'Parameter-Wise Q1'!BD22</f>
        <v>0</v>
      </c>
      <c r="N35" s="38">
        <f>'Parameter-Wise Q1'!BE22</f>
        <v>0</v>
      </c>
      <c r="O35" s="38">
        <f>'Parameter-Wise Q1'!BF22</f>
        <v>0</v>
      </c>
      <c r="P35" s="38">
        <f>'Parameter-Wise Q1'!BC31</f>
        <v>0</v>
      </c>
      <c r="Q35" s="38">
        <f>'Parameter-Wise Q1'!BD31</f>
        <v>0</v>
      </c>
      <c r="R35" s="38">
        <f>'Parameter-Wise Q1'!BE31</f>
        <v>0</v>
      </c>
      <c r="S35" s="38">
        <f>'Parameter-Wise Q1'!BF31</f>
        <v>0</v>
      </c>
      <c r="T35" s="38">
        <f>'Parameter-Wise Q1'!BC40</f>
        <v>0</v>
      </c>
      <c r="U35" s="38">
        <f>'Parameter-Wise Q1'!BD40</f>
        <v>0</v>
      </c>
      <c r="V35" s="38">
        <f>'Parameter-Wise Q1'!BE40</f>
        <v>0</v>
      </c>
      <c r="W35" s="38">
        <f>'Parameter-Wise Q1'!BF40</f>
        <v>0</v>
      </c>
      <c r="X35" s="38">
        <f>'Parameter-Wise Q1'!BC48</f>
        <v>0</v>
      </c>
      <c r="Y35" s="38">
        <f>'Parameter-Wise Q1'!BD48</f>
        <v>0</v>
      </c>
      <c r="Z35" s="38">
        <f>'Parameter-Wise Q1'!BE48</f>
        <v>0</v>
      </c>
      <c r="AA35" s="38">
        <f>'Parameter-Wise Q1'!BF48</f>
        <v>0</v>
      </c>
      <c r="AB35" s="38">
        <f>'Parameter-Wise Q1'!BC56</f>
        <v>0</v>
      </c>
      <c r="AC35" s="38">
        <f>'Parameter-Wise Q1'!BD56</f>
        <v>0</v>
      </c>
      <c r="AD35" s="38">
        <f>'Parameter-Wise Q1'!BE56</f>
        <v>0</v>
      </c>
      <c r="AE35" s="55">
        <f>'Parameter-Wise Q1'!BF56</f>
        <v>0</v>
      </c>
    </row>
    <row r="36" spans="1:31" ht="15.75" thickBot="1" x14ac:dyDescent="0.3">
      <c r="A36" s="47"/>
      <c r="B36" s="48" t="s">
        <v>104</v>
      </c>
      <c r="C36" s="49">
        <f>AVERAGE(C23:C35)</f>
        <v>51.404896668849283</v>
      </c>
      <c r="D36" s="49">
        <f>AVERAGE(D23:D35)</f>
        <v>55.726437471604292</v>
      </c>
      <c r="E36" s="49">
        <f>AVERAGE(E23:E35)</f>
        <v>65.123589827249532</v>
      </c>
      <c r="F36" s="93">
        <f t="shared" si="0"/>
        <v>57.418307989234371</v>
      </c>
      <c r="H36" s="85">
        <f>AVERAGE(H23:H35)</f>
        <v>41.602564102564102</v>
      </c>
      <c r="I36" s="85">
        <f t="shared" ref="I36:AE36" si="1">AVERAGE(I23:I35)</f>
        <v>51.111111111111114</v>
      </c>
      <c r="J36" s="85">
        <f t="shared" si="1"/>
        <v>45.341880341880334</v>
      </c>
      <c r="K36" s="85">
        <f t="shared" si="1"/>
        <v>46.018518518518519</v>
      </c>
      <c r="L36" s="85">
        <f t="shared" si="1"/>
        <v>56.923076923076913</v>
      </c>
      <c r="M36" s="85">
        <f t="shared" si="1"/>
        <v>60.145801910507785</v>
      </c>
      <c r="N36" s="85">
        <f t="shared" si="1"/>
        <v>56.352438411261929</v>
      </c>
      <c r="O36" s="85">
        <f t="shared" si="1"/>
        <v>57.807105748282211</v>
      </c>
      <c r="P36" s="85">
        <f t="shared" si="1"/>
        <v>50.932400932400931</v>
      </c>
      <c r="Q36" s="85">
        <f t="shared" si="1"/>
        <v>50.828338328338319</v>
      </c>
      <c r="R36" s="85">
        <f t="shared" si="1"/>
        <v>51.708707958707961</v>
      </c>
      <c r="S36" s="85">
        <f t="shared" si="1"/>
        <v>51.156482406482397</v>
      </c>
      <c r="T36" s="85">
        <f t="shared" si="1"/>
        <v>52.692307692307693</v>
      </c>
      <c r="U36" s="85">
        <f t="shared" si="1"/>
        <v>55.128205128205124</v>
      </c>
      <c r="V36" s="85">
        <f t="shared" si="1"/>
        <v>58.034188034188034</v>
      </c>
      <c r="W36" s="85">
        <f t="shared" si="1"/>
        <v>55.284900284900282</v>
      </c>
      <c r="X36" s="85">
        <f t="shared" si="1"/>
        <v>72.5</v>
      </c>
      <c r="Y36" s="85">
        <f t="shared" si="1"/>
        <v>72.019230769230774</v>
      </c>
      <c r="Z36" s="85">
        <f t="shared" si="1"/>
        <v>71.634615384615387</v>
      </c>
      <c r="AA36" s="85">
        <f t="shared" si="1"/>
        <v>72.051282051282044</v>
      </c>
      <c r="AB36" s="85">
        <f t="shared" si="1"/>
        <v>47.435897435897431</v>
      </c>
      <c r="AC36" s="85">
        <f t="shared" si="1"/>
        <v>50.769230769230766</v>
      </c>
      <c r="AD36" s="85">
        <f t="shared" si="1"/>
        <v>50.737179487179489</v>
      </c>
      <c r="AE36" s="85">
        <f t="shared" si="1"/>
        <v>49.647435897435898</v>
      </c>
    </row>
    <row r="37" spans="1:31" x14ac:dyDescent="0.25">
      <c r="A37" s="16"/>
    </row>
    <row r="39" spans="1:31" ht="15.75" thickBot="1" x14ac:dyDescent="0.3"/>
    <row r="40" spans="1:31" x14ac:dyDescent="0.25">
      <c r="B40" s="87" t="s">
        <v>29</v>
      </c>
      <c r="C40" s="88" t="s">
        <v>105</v>
      </c>
      <c r="D40" s="88" t="s">
        <v>106</v>
      </c>
      <c r="E40" s="88" t="s">
        <v>107</v>
      </c>
      <c r="F40" s="89" t="s">
        <v>109</v>
      </c>
    </row>
    <row r="41" spans="1:31" x14ac:dyDescent="0.25">
      <c r="B41" s="90" t="s">
        <v>25</v>
      </c>
      <c r="C41" s="38">
        <f t="shared" ref="C41:E42" si="2">C23</f>
        <v>58.064516129032263</v>
      </c>
      <c r="D41" s="38">
        <f t="shared" si="2"/>
        <v>65.591397849462368</v>
      </c>
      <c r="E41" s="38">
        <f t="shared" si="2"/>
        <v>73.033707865168537</v>
      </c>
      <c r="F41" s="55">
        <f>AVERAGE(C41:E41)</f>
        <v>65.563207281221054</v>
      </c>
    </row>
    <row r="42" spans="1:31" x14ac:dyDescent="0.25">
      <c r="B42" s="91" t="s">
        <v>9</v>
      </c>
      <c r="C42" s="38">
        <f t="shared" si="2"/>
        <v>61.797752808988761</v>
      </c>
      <c r="D42" s="38">
        <f t="shared" si="2"/>
        <v>59.550561797752813</v>
      </c>
      <c r="E42" s="38">
        <f t="shared" si="2"/>
        <v>81.770833333333343</v>
      </c>
      <c r="F42" s="55">
        <f>AVERAGE(C42:E42)</f>
        <v>67.706382646691637</v>
      </c>
    </row>
    <row r="43" spans="1:31" ht="15.75" thickBot="1" x14ac:dyDescent="0.3">
      <c r="B43" s="92" t="s">
        <v>27</v>
      </c>
      <c r="C43" s="49">
        <f>AVERAGE(C41:C42)</f>
        <v>59.931134469010516</v>
      </c>
      <c r="D43" s="49">
        <f>AVERAGE(D41:D42)</f>
        <v>62.570979823607587</v>
      </c>
      <c r="E43" s="49">
        <f>AVERAGE(E41:E42)</f>
        <v>77.40227059925094</v>
      </c>
      <c r="F43" s="93">
        <f>AVERAGE(C43:E43)</f>
        <v>66.634794963956338</v>
      </c>
    </row>
    <row r="44" spans="1:31" ht="15.75" thickBot="1" x14ac:dyDescent="0.3"/>
    <row r="45" spans="1:31" x14ac:dyDescent="0.25">
      <c r="B45" s="94" t="s">
        <v>31</v>
      </c>
      <c r="C45" s="88" t="s">
        <v>105</v>
      </c>
      <c r="D45" s="88" t="s">
        <v>106</v>
      </c>
      <c r="E45" s="88" t="s">
        <v>107</v>
      </c>
      <c r="F45" s="89" t="s">
        <v>109</v>
      </c>
    </row>
    <row r="46" spans="1:31" x14ac:dyDescent="0.25">
      <c r="B46" s="95" t="s">
        <v>30</v>
      </c>
      <c r="C46" s="38">
        <f>C43</f>
        <v>59.931134469010516</v>
      </c>
      <c r="D46" s="38">
        <f>D43</f>
        <v>62.570979823607587</v>
      </c>
      <c r="E46" s="38">
        <f>E43</f>
        <v>77.40227059925094</v>
      </c>
      <c r="F46" s="55">
        <f>AVERAGE(C46:E46)</f>
        <v>66.634794963956338</v>
      </c>
    </row>
    <row r="47" spans="1:31" ht="15.75" thickBot="1" x14ac:dyDescent="0.3">
      <c r="B47" s="92" t="s">
        <v>32</v>
      </c>
      <c r="C47" s="49">
        <f>C36</f>
        <v>51.404896668849283</v>
      </c>
      <c r="D47" s="49">
        <f>D36</f>
        <v>55.726437471604292</v>
      </c>
      <c r="E47" s="49">
        <f>E36</f>
        <v>65.123589827249532</v>
      </c>
      <c r="F47" s="93">
        <f>AVERAGE(C47:E47)</f>
        <v>57.418307989234371</v>
      </c>
    </row>
    <row r="48" spans="1:31" ht="15.75" thickBot="1" x14ac:dyDescent="0.3"/>
    <row r="49" spans="2:10" x14ac:dyDescent="0.25">
      <c r="B49" s="87" t="s">
        <v>33</v>
      </c>
      <c r="C49" s="88" t="s">
        <v>105</v>
      </c>
      <c r="D49" s="88" t="s">
        <v>106</v>
      </c>
      <c r="E49" s="88" t="s">
        <v>107</v>
      </c>
      <c r="F49" s="89" t="s">
        <v>109</v>
      </c>
    </row>
    <row r="50" spans="2:10" x14ac:dyDescent="0.25">
      <c r="B50" s="91" t="s">
        <v>12</v>
      </c>
      <c r="C50" s="38">
        <v>61</v>
      </c>
      <c r="D50" s="38">
        <f t="shared" ref="D50:E56" si="3">D29</f>
        <v>74.705882352941174</v>
      </c>
      <c r="E50" s="38">
        <f t="shared" si="3"/>
        <v>63.44086021505376</v>
      </c>
      <c r="F50" s="55">
        <f t="shared" ref="F50:F57" si="4">AVERAGE(C50:E50)</f>
        <v>66.382247522664969</v>
      </c>
    </row>
    <row r="51" spans="2:10" x14ac:dyDescent="0.25">
      <c r="B51" s="91" t="s">
        <v>83</v>
      </c>
      <c r="C51" s="38">
        <v>64</v>
      </c>
      <c r="D51" s="38">
        <f t="shared" si="3"/>
        <v>70.3125</v>
      </c>
      <c r="E51" s="38">
        <f t="shared" si="3"/>
        <v>72.941176470588232</v>
      </c>
      <c r="F51" s="55">
        <f t="shared" si="4"/>
        <v>69.084558823529406</v>
      </c>
    </row>
    <row r="52" spans="2:10" x14ac:dyDescent="0.25">
      <c r="B52" s="91" t="s">
        <v>84</v>
      </c>
      <c r="C52" s="38">
        <v>60.5</v>
      </c>
      <c r="D52" s="38">
        <f t="shared" si="3"/>
        <v>81.914893617021278</v>
      </c>
      <c r="E52" s="38">
        <f t="shared" si="3"/>
        <v>81.17647058823529</v>
      </c>
      <c r="F52" s="55">
        <f t="shared" si="4"/>
        <v>74.530454735085527</v>
      </c>
    </row>
    <row r="53" spans="2:10" x14ac:dyDescent="0.25">
      <c r="B53" s="91" t="s">
        <v>15</v>
      </c>
      <c r="C53" s="38">
        <v>54.500000000000007</v>
      </c>
      <c r="D53" s="38">
        <f t="shared" si="3"/>
        <v>73.956054296726734</v>
      </c>
      <c r="E53" s="38">
        <f t="shared" si="3"/>
        <v>66.145833333333343</v>
      </c>
      <c r="F53" s="55">
        <f t="shared" si="4"/>
        <v>64.867295876686697</v>
      </c>
    </row>
    <row r="54" spans="2:10" x14ac:dyDescent="0.25">
      <c r="B54" s="91" t="s">
        <v>14</v>
      </c>
      <c r="C54" s="38">
        <v>64.5</v>
      </c>
      <c r="D54" s="38">
        <f t="shared" si="3"/>
        <v>0</v>
      </c>
      <c r="E54" s="38">
        <f t="shared" si="3"/>
        <v>76.063829787234042</v>
      </c>
      <c r="F54" s="55">
        <f t="shared" si="4"/>
        <v>46.854609929078016</v>
      </c>
    </row>
    <row r="55" spans="2:10" x14ac:dyDescent="0.25">
      <c r="B55" s="91" t="s">
        <v>16</v>
      </c>
      <c r="C55" s="38">
        <v>56.999999999999993</v>
      </c>
      <c r="D55" s="38">
        <f t="shared" si="3"/>
        <v>0</v>
      </c>
      <c r="E55" s="38">
        <f t="shared" si="3"/>
        <v>0</v>
      </c>
      <c r="F55" s="55">
        <f t="shared" si="4"/>
        <v>18.999999999999996</v>
      </c>
    </row>
    <row r="56" spans="2:10" x14ac:dyDescent="0.25">
      <c r="B56" s="91" t="s">
        <v>13</v>
      </c>
      <c r="C56" s="38">
        <v>49</v>
      </c>
      <c r="D56" s="38">
        <f t="shared" si="3"/>
        <v>0</v>
      </c>
      <c r="E56" s="38">
        <f t="shared" si="3"/>
        <v>74.479166666666657</v>
      </c>
      <c r="F56" s="55">
        <f t="shared" si="4"/>
        <v>41.159722222222221</v>
      </c>
    </row>
    <row r="57" spans="2:10" ht="15.75" thickBot="1" x14ac:dyDescent="0.3">
      <c r="B57" s="96" t="s">
        <v>30</v>
      </c>
      <c r="C57" s="97">
        <f>AVERAGE(C50:C56)</f>
        <v>58.642857142857146</v>
      </c>
      <c r="D57" s="49">
        <f>AVERAGE(D50:D56)</f>
        <v>42.984190038098454</v>
      </c>
      <c r="E57" s="49">
        <f>AVERAGE(E50:E56)</f>
        <v>62.035333865873049</v>
      </c>
      <c r="F57" s="93">
        <f t="shared" si="4"/>
        <v>54.554127015609545</v>
      </c>
    </row>
    <row r="58" spans="2:10" ht="15.75" thickBot="1" x14ac:dyDescent="0.3">
      <c r="B58" s="41"/>
      <c r="C58" s="39"/>
      <c r="D58" s="40"/>
      <c r="E58" s="40"/>
    </row>
    <row r="59" spans="2:10" x14ac:dyDescent="0.25">
      <c r="B59" s="98" t="s">
        <v>103</v>
      </c>
      <c r="C59" s="88" t="s">
        <v>105</v>
      </c>
      <c r="D59" s="88" t="s">
        <v>106</v>
      </c>
      <c r="E59" s="88" t="s">
        <v>107</v>
      </c>
      <c r="F59" s="89" t="s">
        <v>109</v>
      </c>
      <c r="G59" s="22"/>
      <c r="H59" s="22"/>
      <c r="I59" s="22"/>
      <c r="J59" s="22"/>
    </row>
    <row r="60" spans="2:10" x14ac:dyDescent="0.25">
      <c r="B60" s="90" t="s">
        <v>6</v>
      </c>
      <c r="C60" s="56">
        <f>C27</f>
        <v>73.655913978494624</v>
      </c>
      <c r="D60" s="56">
        <f>D27</f>
        <v>73.118279569892479</v>
      </c>
      <c r="E60" s="56">
        <f>E27</f>
        <v>59.375</v>
      </c>
      <c r="F60" s="55">
        <f>AVERAGE(C60:E60)</f>
        <v>68.716397849462368</v>
      </c>
    </row>
    <row r="61" spans="2:10" x14ac:dyDescent="0.25">
      <c r="B61" s="90" t="s">
        <v>7</v>
      </c>
      <c r="C61" s="56">
        <f>C26</f>
        <v>69.791666666666657</v>
      </c>
      <c r="D61" s="56">
        <f>D26</f>
        <v>82.291666666666657</v>
      </c>
      <c r="E61" s="56">
        <f>E26</f>
        <v>61.797752808988761</v>
      </c>
      <c r="F61" s="55">
        <f>AVERAGE(C61:E61)</f>
        <v>71.293695380774025</v>
      </c>
    </row>
    <row r="62" spans="2:10" ht="15.75" thickBot="1" x14ac:dyDescent="0.3">
      <c r="B62" s="96" t="s">
        <v>30</v>
      </c>
      <c r="C62" s="97">
        <f>AVERAGE(C60:C61)</f>
        <v>71.723790322580641</v>
      </c>
      <c r="D62" s="57">
        <f>AVERAGE(D60:D61)</f>
        <v>77.704973118279568</v>
      </c>
      <c r="E62" s="57">
        <f>AVERAGE(E60:E61)</f>
        <v>60.586376404494381</v>
      </c>
      <c r="F62" s="93">
        <f>AVERAGE(C62:E62)</f>
        <v>70.005046615118204</v>
      </c>
    </row>
  </sheetData>
  <mergeCells count="7">
    <mergeCell ref="P21:S21"/>
    <mergeCell ref="T21:W21"/>
    <mergeCell ref="X21:AA21"/>
    <mergeCell ref="AB21:AE21"/>
    <mergeCell ref="A21:F21"/>
    <mergeCell ref="H21:K21"/>
    <mergeCell ref="L21:O21"/>
  </mergeCells>
  <conditionalFormatting sqref="H23:AE3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H23" sqref="H23"/>
    </sheetView>
  </sheetViews>
  <sheetFormatPr defaultRowHeight="15" x14ac:dyDescent="0.25"/>
  <cols>
    <col min="1" max="1" width="4.28515625" customWidth="1"/>
    <col min="2" max="2" width="22.7109375" customWidth="1"/>
    <col min="3" max="3" width="11.42578125" customWidth="1"/>
    <col min="4" max="4" width="11.5703125" customWidth="1"/>
    <col min="5" max="5" width="11.7109375" customWidth="1"/>
  </cols>
  <sheetData>
    <row r="1" spans="1:5" ht="15.75" thickBot="1" x14ac:dyDescent="0.3">
      <c r="A1" s="11" t="s">
        <v>1</v>
      </c>
      <c r="B1" s="7" t="s">
        <v>3</v>
      </c>
      <c r="C1" s="23" t="s">
        <v>105</v>
      </c>
      <c r="D1" s="23" t="s">
        <v>106</v>
      </c>
      <c r="E1" s="23" t="s">
        <v>107</v>
      </c>
    </row>
    <row r="2" spans="1:5" ht="18.75" x14ac:dyDescent="0.25">
      <c r="A2" s="8">
        <v>1</v>
      </c>
      <c r="B2" s="1" t="s">
        <v>10</v>
      </c>
      <c r="C2" s="19" t="s">
        <v>18</v>
      </c>
      <c r="D2" s="19" t="s">
        <v>18</v>
      </c>
      <c r="E2" s="19" t="s">
        <v>18</v>
      </c>
    </row>
    <row r="3" spans="1:5" ht="18.75" x14ac:dyDescent="0.25">
      <c r="A3" s="9">
        <v>2</v>
      </c>
      <c r="B3" s="1" t="s">
        <v>11</v>
      </c>
      <c r="C3" s="19" t="s">
        <v>18</v>
      </c>
      <c r="D3" s="19" t="s">
        <v>18</v>
      </c>
      <c r="E3" s="19" t="s">
        <v>18</v>
      </c>
    </row>
    <row r="4" spans="1:5" ht="18.75" x14ac:dyDescent="0.25">
      <c r="A4" s="8">
        <v>3</v>
      </c>
      <c r="B4" s="1" t="s">
        <v>9</v>
      </c>
      <c r="C4" s="19" t="s">
        <v>18</v>
      </c>
      <c r="D4" s="19" t="s">
        <v>18</v>
      </c>
      <c r="E4" s="19" t="s">
        <v>18</v>
      </c>
    </row>
    <row r="5" spans="1:5" ht="18.75" x14ac:dyDescent="0.25">
      <c r="A5" s="9">
        <v>4</v>
      </c>
      <c r="B5" s="1" t="s">
        <v>23</v>
      </c>
      <c r="C5" s="19" t="s">
        <v>18</v>
      </c>
      <c r="D5" s="19" t="s">
        <v>18</v>
      </c>
      <c r="E5" s="19" t="s">
        <v>18</v>
      </c>
    </row>
    <row r="6" spans="1:5" ht="18.75" x14ac:dyDescent="0.25">
      <c r="A6" s="8">
        <v>5</v>
      </c>
      <c r="B6" s="1" t="s">
        <v>7</v>
      </c>
      <c r="C6" s="19" t="s">
        <v>18</v>
      </c>
      <c r="D6" s="19" t="s">
        <v>18</v>
      </c>
      <c r="E6" s="19" t="s">
        <v>18</v>
      </c>
    </row>
    <row r="7" spans="1:5" ht="18.75" x14ac:dyDescent="0.25">
      <c r="A7" s="9">
        <v>6</v>
      </c>
      <c r="B7" s="1" t="s">
        <v>0</v>
      </c>
      <c r="C7" s="19" t="s">
        <v>18</v>
      </c>
      <c r="D7" s="19" t="s">
        <v>18</v>
      </c>
      <c r="E7" s="19" t="s">
        <v>18</v>
      </c>
    </row>
    <row r="8" spans="1:5" ht="18.75" x14ac:dyDescent="0.25">
      <c r="A8" s="8">
        <v>7</v>
      </c>
      <c r="B8" s="1" t="s">
        <v>8</v>
      </c>
      <c r="C8" s="19" t="s">
        <v>18</v>
      </c>
      <c r="D8" s="19" t="s">
        <v>18</v>
      </c>
      <c r="E8" s="19" t="s">
        <v>18</v>
      </c>
    </row>
    <row r="9" spans="1:5" ht="18.75" x14ac:dyDescent="0.25">
      <c r="A9" s="9">
        <v>8</v>
      </c>
      <c r="B9" s="1" t="s">
        <v>12</v>
      </c>
      <c r="C9" s="19" t="s">
        <v>18</v>
      </c>
      <c r="D9" s="19" t="s">
        <v>18</v>
      </c>
      <c r="E9" s="19" t="s">
        <v>18</v>
      </c>
    </row>
    <row r="10" spans="1:5" ht="18.75" x14ac:dyDescent="0.25">
      <c r="A10" s="8">
        <v>9</v>
      </c>
      <c r="B10" s="1" t="s">
        <v>83</v>
      </c>
      <c r="C10" s="19" t="s">
        <v>18</v>
      </c>
      <c r="D10" s="19" t="s">
        <v>18</v>
      </c>
      <c r="E10" s="19" t="s">
        <v>18</v>
      </c>
    </row>
    <row r="11" spans="1:5" ht="18.75" x14ac:dyDescent="0.25">
      <c r="A11" s="9">
        <v>10</v>
      </c>
      <c r="B11" s="1" t="s">
        <v>84</v>
      </c>
      <c r="C11" s="19" t="s">
        <v>18</v>
      </c>
      <c r="D11" s="19" t="s">
        <v>18</v>
      </c>
      <c r="E11" s="19" t="s">
        <v>18</v>
      </c>
    </row>
    <row r="12" spans="1:5" ht="18.75" x14ac:dyDescent="0.25">
      <c r="A12" s="8">
        <v>11</v>
      </c>
      <c r="B12" s="1" t="s">
        <v>15</v>
      </c>
      <c r="C12" s="19" t="s">
        <v>18</v>
      </c>
      <c r="D12" s="19" t="s">
        <v>18</v>
      </c>
      <c r="E12" s="19" t="s">
        <v>18</v>
      </c>
    </row>
    <row r="13" spans="1:5" ht="18.75" x14ac:dyDescent="0.25">
      <c r="A13" s="9">
        <v>12</v>
      </c>
      <c r="B13" s="1" t="s">
        <v>14</v>
      </c>
      <c r="C13" s="19" t="s">
        <v>18</v>
      </c>
      <c r="D13" s="19" t="s">
        <v>18</v>
      </c>
      <c r="E13" s="19" t="s">
        <v>18</v>
      </c>
    </row>
    <row r="14" spans="1:5" ht="18.75" x14ac:dyDescent="0.25">
      <c r="A14" s="8">
        <v>13</v>
      </c>
      <c r="B14" s="1" t="s">
        <v>16</v>
      </c>
      <c r="C14" s="19" t="s">
        <v>18</v>
      </c>
      <c r="D14" s="19" t="s">
        <v>18</v>
      </c>
      <c r="E14" s="19" t="s">
        <v>18</v>
      </c>
    </row>
    <row r="15" spans="1:5" ht="19.5" thickBot="1" x14ac:dyDescent="0.3">
      <c r="A15" s="9">
        <v>14</v>
      </c>
      <c r="B15" s="24" t="s">
        <v>13</v>
      </c>
      <c r="C15" s="19" t="s">
        <v>18</v>
      </c>
      <c r="D15" s="19" t="s">
        <v>18</v>
      </c>
      <c r="E15" s="19" t="s">
        <v>18</v>
      </c>
    </row>
    <row r="17" spans="1:2" x14ac:dyDescent="0.25">
      <c r="A17" s="253" t="s">
        <v>19</v>
      </c>
      <c r="B17" s="10" t="s">
        <v>20</v>
      </c>
    </row>
    <row r="18" spans="1:2" x14ac:dyDescent="0.25">
      <c r="A18" s="253"/>
      <c r="B18" s="10" t="s">
        <v>21</v>
      </c>
    </row>
    <row r="19" spans="1:2" x14ac:dyDescent="0.25">
      <c r="A19" s="253"/>
      <c r="B19" s="10" t="s">
        <v>22</v>
      </c>
    </row>
  </sheetData>
  <mergeCells count="1">
    <mergeCell ref="A17:A1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57"/>
  <sheetViews>
    <sheetView zoomScaleNormal="100" workbookViewId="0">
      <pane xSplit="6" ySplit="3" topLeftCell="G4" activePane="bottomRight" state="frozen"/>
      <selection activeCell="H23" sqref="H23"/>
      <selection pane="topRight" activeCell="H23" sqref="H23"/>
      <selection pane="bottomLeft" activeCell="H23" sqref="H23"/>
      <selection pane="bottomRight" activeCell="H23" sqref="H23"/>
    </sheetView>
  </sheetViews>
  <sheetFormatPr defaultRowHeight="15" x14ac:dyDescent="0.25"/>
  <cols>
    <col min="5" max="5" width="34.28515625" customWidth="1"/>
    <col min="6" max="6" width="6.42578125" customWidth="1"/>
    <col min="7" max="7" width="7.5703125" customWidth="1"/>
    <col min="8" max="30" width="6.5703125" customWidth="1"/>
    <col min="31" max="31" width="6.5703125" bestFit="1" customWidth="1"/>
    <col min="32" max="34" width="6.5703125" customWidth="1"/>
    <col min="35" max="35" width="6.5703125" bestFit="1" customWidth="1"/>
    <col min="36" max="38" width="6.5703125" customWidth="1"/>
    <col min="39" max="39" width="7.28515625" bestFit="1" customWidth="1"/>
    <col min="40" max="42" width="7.28515625" customWidth="1"/>
    <col min="43" max="43" width="5.7109375" customWidth="1"/>
    <col min="44" max="46" width="6.7109375" customWidth="1"/>
    <col min="47" max="47" width="7.42578125" bestFit="1" customWidth="1"/>
    <col min="48" max="50" width="7.42578125" customWidth="1"/>
    <col min="51" max="51" width="6.5703125" bestFit="1" customWidth="1"/>
    <col min="52" max="54" width="6.5703125" customWidth="1"/>
    <col min="55" max="55" width="6.5703125" bestFit="1" customWidth="1"/>
    <col min="56" max="57" width="6.5703125" customWidth="1"/>
    <col min="58" max="58" width="5.7109375" bestFit="1" customWidth="1"/>
    <col min="59" max="59" width="6.5703125" customWidth="1"/>
    <col min="60" max="60" width="5.7109375" bestFit="1" customWidth="1"/>
    <col min="61" max="61" width="5.28515625" customWidth="1"/>
  </cols>
  <sheetData>
    <row r="1" spans="1:61" ht="15" customHeight="1" x14ac:dyDescent="0.25">
      <c r="A1" s="287" t="s">
        <v>87</v>
      </c>
      <c r="B1" s="290" t="s">
        <v>88</v>
      </c>
      <c r="C1" s="290" t="s">
        <v>89</v>
      </c>
      <c r="D1" s="290" t="s">
        <v>90</v>
      </c>
      <c r="E1" s="290" t="s">
        <v>91</v>
      </c>
      <c r="F1" s="274" t="s">
        <v>92</v>
      </c>
      <c r="G1" s="37" t="s">
        <v>100</v>
      </c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  <c r="AH1" s="36"/>
      <c r="AI1" s="36"/>
      <c r="AJ1" s="36"/>
      <c r="AK1" s="36"/>
      <c r="AL1" s="36"/>
      <c r="AM1" s="36"/>
      <c r="AN1" s="36"/>
      <c r="AO1" s="36"/>
      <c r="AP1" s="36"/>
      <c r="AQ1" s="36"/>
      <c r="AR1" s="36"/>
      <c r="AS1" s="36"/>
      <c r="AT1" s="36"/>
      <c r="AU1" s="36"/>
      <c r="AV1" s="36"/>
      <c r="AW1" s="36"/>
      <c r="AX1" s="36"/>
      <c r="AY1" s="36"/>
      <c r="AZ1" s="36"/>
      <c r="BA1" s="36"/>
      <c r="BB1" s="36"/>
      <c r="BC1" s="36"/>
      <c r="BD1" s="36"/>
      <c r="BE1" s="36"/>
      <c r="BF1" s="36"/>
      <c r="BG1" s="62"/>
      <c r="BH1" s="62"/>
      <c r="BI1" s="63"/>
    </row>
    <row r="2" spans="1:61" x14ac:dyDescent="0.25">
      <c r="A2" s="288"/>
      <c r="B2" s="291"/>
      <c r="C2" s="291"/>
      <c r="D2" s="291"/>
      <c r="E2" s="291"/>
      <c r="F2" s="275"/>
      <c r="G2" s="64" t="s">
        <v>81</v>
      </c>
      <c r="H2" s="59" t="s">
        <v>101</v>
      </c>
      <c r="I2" s="59" t="s">
        <v>108</v>
      </c>
      <c r="J2" s="60" t="s">
        <v>102</v>
      </c>
      <c r="K2" s="58" t="s">
        <v>81</v>
      </c>
      <c r="L2" s="59" t="s">
        <v>101</v>
      </c>
      <c r="M2" s="59" t="s">
        <v>108</v>
      </c>
      <c r="N2" s="60" t="s">
        <v>102</v>
      </c>
      <c r="O2" s="58" t="s">
        <v>81</v>
      </c>
      <c r="P2" s="59" t="s">
        <v>101</v>
      </c>
      <c r="Q2" s="59" t="s">
        <v>108</v>
      </c>
      <c r="R2" s="60" t="s">
        <v>102</v>
      </c>
      <c r="S2" s="58" t="s">
        <v>81</v>
      </c>
      <c r="T2" s="59" t="s">
        <v>101</v>
      </c>
      <c r="U2" s="59" t="s">
        <v>108</v>
      </c>
      <c r="V2" s="60" t="s">
        <v>102</v>
      </c>
      <c r="W2" s="58" t="s">
        <v>81</v>
      </c>
      <c r="X2" s="59" t="s">
        <v>101</v>
      </c>
      <c r="Y2" s="59" t="s">
        <v>108</v>
      </c>
      <c r="Z2" s="60" t="s">
        <v>102</v>
      </c>
      <c r="AA2" s="58" t="s">
        <v>81</v>
      </c>
      <c r="AB2" s="59" t="s">
        <v>101</v>
      </c>
      <c r="AC2" s="59" t="s">
        <v>108</v>
      </c>
      <c r="AD2" s="60" t="s">
        <v>102</v>
      </c>
      <c r="AE2" s="58" t="s">
        <v>81</v>
      </c>
      <c r="AF2" s="59" t="s">
        <v>101</v>
      </c>
      <c r="AG2" s="59" t="s">
        <v>108</v>
      </c>
      <c r="AH2" s="60" t="s">
        <v>102</v>
      </c>
      <c r="AI2" s="58" t="s">
        <v>81</v>
      </c>
      <c r="AJ2" s="59" t="s">
        <v>101</v>
      </c>
      <c r="AK2" s="59" t="s">
        <v>108</v>
      </c>
      <c r="AL2" s="60" t="s">
        <v>102</v>
      </c>
      <c r="AM2" s="58" t="s">
        <v>81</v>
      </c>
      <c r="AN2" s="59" t="s">
        <v>101</v>
      </c>
      <c r="AO2" s="59" t="s">
        <v>108</v>
      </c>
      <c r="AP2" s="60" t="s">
        <v>102</v>
      </c>
      <c r="AQ2" s="58" t="s">
        <v>81</v>
      </c>
      <c r="AR2" s="59" t="s">
        <v>101</v>
      </c>
      <c r="AS2" s="59" t="s">
        <v>108</v>
      </c>
      <c r="AT2" s="60" t="s">
        <v>102</v>
      </c>
      <c r="AU2" s="58" t="s">
        <v>81</v>
      </c>
      <c r="AV2" s="59" t="s">
        <v>101</v>
      </c>
      <c r="AW2" s="59" t="s">
        <v>108</v>
      </c>
      <c r="AX2" s="60" t="s">
        <v>102</v>
      </c>
      <c r="AY2" s="58" t="s">
        <v>81</v>
      </c>
      <c r="AZ2" s="59" t="s">
        <v>101</v>
      </c>
      <c r="BA2" s="59" t="s">
        <v>108</v>
      </c>
      <c r="BB2" s="60" t="s">
        <v>102</v>
      </c>
      <c r="BC2" s="58" t="s">
        <v>81</v>
      </c>
      <c r="BD2" s="59" t="s">
        <v>101</v>
      </c>
      <c r="BE2" s="59" t="s">
        <v>108</v>
      </c>
      <c r="BF2" s="59" t="s">
        <v>102</v>
      </c>
      <c r="BG2" s="61" t="s">
        <v>81</v>
      </c>
      <c r="BH2" s="61" t="s">
        <v>101</v>
      </c>
      <c r="BI2" s="65" t="s">
        <v>108</v>
      </c>
    </row>
    <row r="3" spans="1:61" ht="15" customHeight="1" thickBot="1" x14ac:dyDescent="0.3">
      <c r="A3" s="289"/>
      <c r="B3" s="292"/>
      <c r="C3" s="292"/>
      <c r="D3" s="292"/>
      <c r="E3" s="292"/>
      <c r="F3" s="276"/>
      <c r="G3" s="293" t="str">
        <f>'[1]Jan Campus-wise'!AU6</f>
        <v>AD</v>
      </c>
      <c r="H3" s="294"/>
      <c r="I3" s="294"/>
      <c r="J3" s="295"/>
      <c r="K3" s="296" t="str">
        <f>'[1]Jan Campus-wise'!AV6</f>
        <v>Dubai</v>
      </c>
      <c r="L3" s="294"/>
      <c r="M3" s="294"/>
      <c r="N3" s="295"/>
      <c r="O3" s="296" t="str">
        <f>'[1]Jan Campus-wise'!AW6</f>
        <v>KL</v>
      </c>
      <c r="P3" s="294"/>
      <c r="Q3" s="294"/>
      <c r="R3" s="295"/>
      <c r="S3" s="297" t="str">
        <f>'[1]Jan Campus-wise'!AX6</f>
        <v>Noida</v>
      </c>
      <c r="T3" s="298"/>
      <c r="U3" s="298"/>
      <c r="V3" s="299"/>
      <c r="W3" s="296" t="str">
        <f>'[1]Jan Campus-wise'!AY6</f>
        <v>BL</v>
      </c>
      <c r="X3" s="294"/>
      <c r="Y3" s="294"/>
      <c r="Z3" s="295"/>
      <c r="AA3" s="297" t="str">
        <f>'[1]Jan Campus-wise'!AZ6</f>
        <v>Hdpsar</v>
      </c>
      <c r="AB3" s="298"/>
      <c r="AC3" s="298"/>
      <c r="AD3" s="299"/>
      <c r="AE3" s="296" t="str">
        <f>'[1]Jan Campus-wise'!BA6</f>
        <v>B'ghatta</v>
      </c>
      <c r="AF3" s="294"/>
      <c r="AG3" s="294"/>
      <c r="AH3" s="295"/>
      <c r="AI3" s="297" t="str">
        <f>'[1]Jan Campus-wise'!BB6</f>
        <v>W'field</v>
      </c>
      <c r="AJ3" s="298"/>
      <c r="AK3" s="298"/>
      <c r="AL3" s="299"/>
      <c r="AM3" s="296" t="str">
        <f>'[1]Jan Campus-wise'!BC6</f>
        <v>Ahmd</v>
      </c>
      <c r="AN3" s="294"/>
      <c r="AO3" s="294"/>
      <c r="AP3" s="295"/>
      <c r="AQ3" s="296" t="str">
        <f>'[1]Jan Campus-wise'!BD6</f>
        <v xml:space="preserve">YTM
2021
</v>
      </c>
      <c r="AR3" s="294"/>
      <c r="AS3" s="294"/>
      <c r="AT3" s="295"/>
      <c r="AU3" s="297">
        <f>'[1]Jan Campus-wise'!BE6</f>
        <v>0</v>
      </c>
      <c r="AV3" s="298"/>
      <c r="AW3" s="298"/>
      <c r="AX3" s="299"/>
      <c r="AY3" s="296">
        <f>'[1]Jan Campus-wise'!BF6</f>
        <v>0</v>
      </c>
      <c r="AZ3" s="294"/>
      <c r="BA3" s="294"/>
      <c r="BB3" s="295"/>
      <c r="BC3" s="297">
        <f>'[1]Jan Campus-wise'!BG6</f>
        <v>0</v>
      </c>
      <c r="BD3" s="298"/>
      <c r="BE3" s="298"/>
      <c r="BF3" s="298"/>
      <c r="BG3" s="68" t="s">
        <v>86</v>
      </c>
      <c r="BH3" s="69" t="s">
        <v>86</v>
      </c>
      <c r="BI3" s="66" t="s">
        <v>86</v>
      </c>
    </row>
    <row r="4" spans="1:61" ht="15" customHeight="1" x14ac:dyDescent="0.25">
      <c r="A4" s="277">
        <v>1</v>
      </c>
      <c r="B4" s="278" t="s">
        <v>77</v>
      </c>
      <c r="C4" s="258">
        <v>30</v>
      </c>
      <c r="D4" s="25">
        <v>1.1000000000000001</v>
      </c>
      <c r="E4" s="28" t="s">
        <v>34</v>
      </c>
      <c r="F4" s="30">
        <v>5</v>
      </c>
      <c r="G4" s="70">
        <f>'[1]Jan Campus-wise'!AU7</f>
        <v>100</v>
      </c>
      <c r="H4" s="70">
        <f>'[1]Feb Campus-wise '!AU7</f>
        <v>100</v>
      </c>
      <c r="I4" s="70">
        <f>'[1]Mar Campus-wise'!AU7</f>
        <v>100</v>
      </c>
      <c r="J4" s="70">
        <f>AVERAGE(G4:I4)</f>
        <v>100</v>
      </c>
      <c r="K4" s="70">
        <f>'[1]Jan Campus-wise'!AV7</f>
        <v>20</v>
      </c>
      <c r="L4" s="70">
        <f>'[1]Feb Campus-wise '!AV7</f>
        <v>0</v>
      </c>
      <c r="M4" s="70">
        <f>'[1]Mar Campus-wise'!AV7</f>
        <v>100</v>
      </c>
      <c r="N4" s="70">
        <f>AVERAGE(K4:M4)</f>
        <v>40</v>
      </c>
      <c r="O4" s="70">
        <f>'[1]Jan Campus-wise'!AW7</f>
        <v>100</v>
      </c>
      <c r="P4" s="70">
        <f>'[1]Feb Campus-wise '!AW7</f>
        <v>100</v>
      </c>
      <c r="Q4" s="70">
        <f>'[1]Mar Campus-wise'!AW7</f>
        <v>0</v>
      </c>
      <c r="R4" s="70">
        <f>AVERAGE(O4:Q4)</f>
        <v>66.666666666666671</v>
      </c>
      <c r="S4" s="70">
        <f>'[1]Jan Campus-wise'!AX7</f>
        <v>0</v>
      </c>
      <c r="T4" s="70">
        <f>'[1]Feb Campus-wise '!AX7</f>
        <v>100</v>
      </c>
      <c r="U4" s="70">
        <f>'[1]Mar Campus-wise'!AX7</f>
        <v>100</v>
      </c>
      <c r="V4" s="70">
        <f>AVERAGE(S4:U4)</f>
        <v>66.666666666666671</v>
      </c>
      <c r="W4" s="70">
        <f>'[1]Jan Campus-wise'!AY7</f>
        <v>100</v>
      </c>
      <c r="X4" s="70">
        <f>'[1]Feb Campus-wise '!AY7</f>
        <v>100</v>
      </c>
      <c r="Y4" s="70">
        <f>'[1]Mar Campus-wise'!AY7</f>
        <v>100</v>
      </c>
      <c r="Z4" s="70">
        <f t="shared" ref="Z4:Z57" si="0">AVERAGE(W4:Y4)</f>
        <v>100</v>
      </c>
      <c r="AA4" s="70">
        <f>'[1]Jan Campus-wise'!AZ7</f>
        <v>100</v>
      </c>
      <c r="AB4" s="70">
        <f>'[1]Feb Campus-wise '!AZ7</f>
        <v>100</v>
      </c>
      <c r="AC4" s="70">
        <f>'[1]Mar Campus-wise'!AZ7</f>
        <v>100</v>
      </c>
      <c r="AD4" s="70">
        <f t="shared" ref="AD4:AD57" si="1">AVERAGE(AA4:AC4)</f>
        <v>100</v>
      </c>
      <c r="AE4" s="70">
        <f>'[1]Jan Campus-wise'!BA7</f>
        <v>0</v>
      </c>
      <c r="AF4" s="70">
        <f>'[1]Feb Campus-wise '!BA7</f>
        <v>100</v>
      </c>
      <c r="AG4" s="70">
        <f>'[1]Mar Campus-wise'!BA7</f>
        <v>80</v>
      </c>
      <c r="AH4" s="70">
        <f t="shared" ref="AH4:AH57" si="2">AVERAGE(AE4:AG4)</f>
        <v>60</v>
      </c>
      <c r="AI4" s="70">
        <f>'[1]Jan Campus-wise'!BB7</f>
        <v>0</v>
      </c>
      <c r="AJ4" s="70">
        <f>'[1]Feb Campus-wise '!BB7</f>
        <v>0</v>
      </c>
      <c r="AK4" s="70">
        <f>'[1]Mar Campus-wise'!BB7</f>
        <v>0</v>
      </c>
      <c r="AL4" s="70">
        <f t="shared" ref="AL4:AL57" si="3">AVERAGE(AI4:AK4)</f>
        <v>0</v>
      </c>
      <c r="AM4" s="70">
        <f>'[1]Jan Campus-wise'!BC7</f>
        <v>100</v>
      </c>
      <c r="AN4" s="70">
        <f>'[1]Feb Campus-wise '!BC7</f>
        <v>100</v>
      </c>
      <c r="AO4" s="70">
        <f>'[1]Mar Campus-wise'!BC7</f>
        <v>100</v>
      </c>
      <c r="AP4" s="70">
        <f t="shared" ref="AP4:AP57" si="4">AVERAGE(AM4:AO4)</f>
        <v>100</v>
      </c>
      <c r="AQ4" s="70">
        <f>'[1]Jan Campus-wise'!BD7</f>
        <v>68.333333333333329</v>
      </c>
      <c r="AR4" s="70">
        <f>'[1]Feb Campus-wise '!BD7</f>
        <v>81.666666666666671</v>
      </c>
      <c r="AS4" s="70">
        <f>'[1]Mar Campus-wise'!BD7</f>
        <v>80</v>
      </c>
      <c r="AT4" s="70">
        <f t="shared" ref="AT4:AT57" si="5">AVERAGE(AQ4:AS4)</f>
        <v>76.666666666666671</v>
      </c>
      <c r="AU4" s="70">
        <f>'[1]Jan Campus-wise'!BE7</f>
        <v>0</v>
      </c>
      <c r="AV4" s="70">
        <f>'[1]Feb Campus-wise '!BE7</f>
        <v>0</v>
      </c>
      <c r="AW4" s="70">
        <f>'[1]Mar Campus-wise'!BE7</f>
        <v>0</v>
      </c>
      <c r="AX4" s="70">
        <f t="shared" ref="AX4:AX57" si="6">AVERAGE(AU4:AW4)</f>
        <v>0</v>
      </c>
      <c r="AY4" s="70">
        <f>'[1]Jan Campus-wise'!BF7</f>
        <v>0</v>
      </c>
      <c r="AZ4" s="70">
        <f>'[1]Feb Campus-wise '!BF7</f>
        <v>0</v>
      </c>
      <c r="BA4" s="70">
        <f>'[1]Mar Campus-wise'!BF7</f>
        <v>0</v>
      </c>
      <c r="BB4" s="70">
        <f t="shared" ref="BB4:BB57" si="7">AVERAGE(AY4:BA4)</f>
        <v>0</v>
      </c>
      <c r="BC4" s="70">
        <f>'[1]Jan Campus-wise'!BG7</f>
        <v>0</v>
      </c>
      <c r="BD4" s="70">
        <f>'[1]Feb Campus-wise '!BG7</f>
        <v>0</v>
      </c>
      <c r="BE4" s="70">
        <f>'[1]Mar Campus-wise'!BG7</f>
        <v>0</v>
      </c>
      <c r="BF4" s="70">
        <f t="shared" ref="BF4:BF57" si="8">AVERAGE(BC4:BE4)</f>
        <v>0</v>
      </c>
      <c r="BG4" s="70">
        <f>'[1]Jan Campus-wise'!BH7</f>
        <v>0</v>
      </c>
      <c r="BH4" s="70">
        <f>'[1]Feb Campus-wise '!BH7</f>
        <v>0</v>
      </c>
      <c r="BI4" s="71">
        <f>'[1]Mar Campus-wise'!BH7</f>
        <v>0</v>
      </c>
    </row>
    <row r="5" spans="1:61" ht="15" customHeight="1" x14ac:dyDescent="0.25">
      <c r="A5" s="272"/>
      <c r="B5" s="279"/>
      <c r="C5" s="267"/>
      <c r="D5" s="25">
        <v>1.2</v>
      </c>
      <c r="E5" s="26" t="s">
        <v>35</v>
      </c>
      <c r="F5" s="31">
        <v>5</v>
      </c>
      <c r="G5" s="70">
        <f>'[1]Jan Campus-wise'!AU8</f>
        <v>0</v>
      </c>
      <c r="H5" s="70">
        <f>'[1]Feb Campus-wise '!AU8</f>
        <v>0</v>
      </c>
      <c r="I5" s="70">
        <f>'[1]Mar Campus-wise'!AU8</f>
        <v>0</v>
      </c>
      <c r="J5" s="70">
        <f t="shared" ref="J5:J57" si="9">AVERAGE(G5:I5)</f>
        <v>0</v>
      </c>
      <c r="K5" s="70">
        <f>'[1]Jan Campus-wise'!AV8</f>
        <v>80</v>
      </c>
      <c r="L5" s="70">
        <f>'[1]Feb Campus-wise '!AV8</f>
        <v>40</v>
      </c>
      <c r="M5" s="70">
        <f>'[1]Mar Campus-wise'!AV8</f>
        <v>20</v>
      </c>
      <c r="N5" s="70">
        <f t="shared" ref="N5:N57" si="10">AVERAGE(K5:M5)</f>
        <v>46.666666666666664</v>
      </c>
      <c r="O5" s="70">
        <f>'[1]Jan Campus-wise'!AW8</f>
        <v>0</v>
      </c>
      <c r="P5" s="70">
        <f>'[1]Feb Campus-wise '!AW8</f>
        <v>80</v>
      </c>
      <c r="Q5" s="70">
        <f>'[1]Mar Campus-wise'!AW8</f>
        <v>0</v>
      </c>
      <c r="R5" s="70">
        <f t="shared" ref="R5:R57" si="11">AVERAGE(O5:Q5)</f>
        <v>26.666666666666668</v>
      </c>
      <c r="S5" s="70">
        <f>'[1]Jan Campus-wise'!AX8</f>
        <v>80</v>
      </c>
      <c r="T5" s="70">
        <f>'[1]Feb Campus-wise '!AX8</f>
        <v>100</v>
      </c>
      <c r="U5" s="70">
        <f>'[1]Mar Campus-wise'!AX8</f>
        <v>100</v>
      </c>
      <c r="V5" s="70">
        <f t="shared" ref="V5:V57" si="12">AVERAGE(S5:U5)</f>
        <v>93.333333333333329</v>
      </c>
      <c r="W5" s="70">
        <f>'[1]Jan Campus-wise'!AY8</f>
        <v>40</v>
      </c>
      <c r="X5" s="70">
        <f>'[1]Feb Campus-wise '!AY8</f>
        <v>100</v>
      </c>
      <c r="Y5" s="70">
        <f>'[1]Mar Campus-wise'!AY8</f>
        <v>0</v>
      </c>
      <c r="Z5" s="70">
        <f t="shared" si="0"/>
        <v>46.666666666666664</v>
      </c>
      <c r="AA5" s="70">
        <f>'[1]Jan Campus-wise'!AZ8</f>
        <v>80</v>
      </c>
      <c r="AB5" s="70">
        <f>'[1]Feb Campus-wise '!AZ8</f>
        <v>100</v>
      </c>
      <c r="AC5" s="70">
        <f>'[1]Mar Campus-wise'!AZ8</f>
        <v>100</v>
      </c>
      <c r="AD5" s="70">
        <f t="shared" si="1"/>
        <v>93.333333333333329</v>
      </c>
      <c r="AE5" s="70">
        <f>'[1]Jan Campus-wise'!BA8</f>
        <v>0</v>
      </c>
      <c r="AF5" s="70">
        <f>'[1]Feb Campus-wise '!BA8</f>
        <v>0</v>
      </c>
      <c r="AG5" s="70">
        <f>'[1]Mar Campus-wise'!BA8</f>
        <v>0</v>
      </c>
      <c r="AH5" s="70">
        <f t="shared" si="2"/>
        <v>0</v>
      </c>
      <c r="AI5" s="70">
        <f>'[1]Jan Campus-wise'!BB8</f>
        <v>0</v>
      </c>
      <c r="AJ5" s="70">
        <f>'[1]Feb Campus-wise '!BB8</f>
        <v>0</v>
      </c>
      <c r="AK5" s="70">
        <f>'[1]Mar Campus-wise'!BB8</f>
        <v>0</v>
      </c>
      <c r="AL5" s="70">
        <f t="shared" si="3"/>
        <v>0</v>
      </c>
      <c r="AM5" s="70">
        <f>'[1]Jan Campus-wise'!BC8</f>
        <v>80</v>
      </c>
      <c r="AN5" s="70">
        <f>'[1]Feb Campus-wise '!BC8</f>
        <v>80</v>
      </c>
      <c r="AO5" s="70">
        <f>'[1]Mar Campus-wise'!BC8</f>
        <v>80</v>
      </c>
      <c r="AP5" s="70">
        <f t="shared" si="4"/>
        <v>80</v>
      </c>
      <c r="AQ5" s="70">
        <f>'[1]Jan Campus-wise'!BD8</f>
        <v>55</v>
      </c>
      <c r="AR5" s="70">
        <f>'[1]Feb Campus-wise '!BD8</f>
        <v>65</v>
      </c>
      <c r="AS5" s="70">
        <f>'[1]Mar Campus-wise'!BD8</f>
        <v>48.333333333333336</v>
      </c>
      <c r="AT5" s="70">
        <f t="shared" si="5"/>
        <v>56.111111111111114</v>
      </c>
      <c r="AU5" s="70">
        <f>'[1]Jan Campus-wise'!BE8</f>
        <v>0</v>
      </c>
      <c r="AV5" s="70">
        <f>'[1]Feb Campus-wise '!BE8</f>
        <v>0</v>
      </c>
      <c r="AW5" s="70">
        <f>'[1]Mar Campus-wise'!BE8</f>
        <v>0</v>
      </c>
      <c r="AX5" s="70">
        <f t="shared" si="6"/>
        <v>0</v>
      </c>
      <c r="AY5" s="70">
        <f>'[1]Jan Campus-wise'!BF8</f>
        <v>0</v>
      </c>
      <c r="AZ5" s="70">
        <f>'[1]Feb Campus-wise '!BF8</f>
        <v>0</v>
      </c>
      <c r="BA5" s="70">
        <f>'[1]Mar Campus-wise'!BF8</f>
        <v>0</v>
      </c>
      <c r="BB5" s="70">
        <f t="shared" si="7"/>
        <v>0</v>
      </c>
      <c r="BC5" s="70">
        <f>'[1]Jan Campus-wise'!BG8</f>
        <v>0</v>
      </c>
      <c r="BD5" s="70">
        <f>'[1]Feb Campus-wise '!BG8</f>
        <v>0</v>
      </c>
      <c r="BE5" s="70">
        <f>'[1]Mar Campus-wise'!BG8</f>
        <v>0</v>
      </c>
      <c r="BF5" s="70">
        <f t="shared" si="8"/>
        <v>0</v>
      </c>
      <c r="BG5" s="70">
        <f>'[1]Jan Campus-wise'!BH8</f>
        <v>0</v>
      </c>
      <c r="BH5" s="70">
        <f>'[1]Feb Campus-wise '!BH8</f>
        <v>0</v>
      </c>
      <c r="BI5" s="71">
        <f>'[1]Mar Campus-wise'!BH8</f>
        <v>0</v>
      </c>
    </row>
    <row r="6" spans="1:61" ht="15" customHeight="1" x14ac:dyDescent="0.25">
      <c r="A6" s="272"/>
      <c r="B6" s="279"/>
      <c r="C6" s="267"/>
      <c r="D6" s="25">
        <v>1.3</v>
      </c>
      <c r="E6" s="26" t="s">
        <v>36</v>
      </c>
      <c r="F6" s="31">
        <v>5</v>
      </c>
      <c r="G6" s="70">
        <f>'[1]Jan Campus-wise'!AU9</f>
        <v>100</v>
      </c>
      <c r="H6" s="70">
        <f>'[1]Feb Campus-wise '!AU9</f>
        <v>100</v>
      </c>
      <c r="I6" s="70">
        <f>'[1]Mar Campus-wise'!AU9</f>
        <v>100</v>
      </c>
      <c r="J6" s="70">
        <f t="shared" si="9"/>
        <v>100</v>
      </c>
      <c r="K6" s="70">
        <f>'[1]Jan Campus-wise'!AV9</f>
        <v>100</v>
      </c>
      <c r="L6" s="70">
        <f>'[1]Feb Campus-wise '!AV9</f>
        <v>100</v>
      </c>
      <c r="M6" s="70">
        <f>'[1]Mar Campus-wise'!AV9</f>
        <v>80</v>
      </c>
      <c r="N6" s="70">
        <f t="shared" si="10"/>
        <v>93.333333333333329</v>
      </c>
      <c r="O6" s="70">
        <f>'[1]Jan Campus-wise'!AW9</f>
        <v>80</v>
      </c>
      <c r="P6" s="70">
        <f>'[1]Feb Campus-wise '!AW9</f>
        <v>80</v>
      </c>
      <c r="Q6" s="70">
        <f>'[1]Mar Campus-wise'!AW9</f>
        <v>80</v>
      </c>
      <c r="R6" s="70">
        <f t="shared" si="11"/>
        <v>80</v>
      </c>
      <c r="S6" s="70">
        <f>'[1]Jan Campus-wise'!AX9</f>
        <v>80</v>
      </c>
      <c r="T6" s="70">
        <f>'[1]Feb Campus-wise '!AX9</f>
        <v>100</v>
      </c>
      <c r="U6" s="70">
        <f>'[1]Mar Campus-wise'!AX9</f>
        <v>100</v>
      </c>
      <c r="V6" s="70">
        <f t="shared" si="12"/>
        <v>93.333333333333329</v>
      </c>
      <c r="W6" s="70">
        <f>'[1]Jan Campus-wise'!AY9</f>
        <v>80</v>
      </c>
      <c r="X6" s="70">
        <f>'[1]Feb Campus-wise '!AY9</f>
        <v>80</v>
      </c>
      <c r="Y6" s="70">
        <f>'[1]Mar Campus-wise'!AY9</f>
        <v>80</v>
      </c>
      <c r="Z6" s="70">
        <f t="shared" si="0"/>
        <v>80</v>
      </c>
      <c r="AA6" s="70">
        <f>'[1]Jan Campus-wise'!AZ9</f>
        <v>100</v>
      </c>
      <c r="AB6" s="70">
        <f>'[1]Feb Campus-wise '!AZ9</f>
        <v>100</v>
      </c>
      <c r="AC6" s="70">
        <f>'[1]Mar Campus-wise'!AZ9</f>
        <v>100</v>
      </c>
      <c r="AD6" s="70">
        <f t="shared" si="1"/>
        <v>100</v>
      </c>
      <c r="AE6" s="70">
        <f>'[1]Jan Campus-wise'!BA9</f>
        <v>100</v>
      </c>
      <c r="AF6" s="70">
        <f>'[1]Feb Campus-wise '!BA9</f>
        <v>100</v>
      </c>
      <c r="AG6" s="70">
        <f>'[1]Mar Campus-wise'!BA9</f>
        <v>100</v>
      </c>
      <c r="AH6" s="70">
        <f t="shared" si="2"/>
        <v>100</v>
      </c>
      <c r="AI6" s="70">
        <f>'[1]Jan Campus-wise'!BB9</f>
        <v>100</v>
      </c>
      <c r="AJ6" s="70">
        <f>'[1]Feb Campus-wise '!BB9</f>
        <v>100</v>
      </c>
      <c r="AK6" s="70">
        <f>'[1]Mar Campus-wise'!BB9</f>
        <v>100</v>
      </c>
      <c r="AL6" s="70">
        <f t="shared" si="3"/>
        <v>100</v>
      </c>
      <c r="AM6" s="70">
        <f>'[1]Jan Campus-wise'!BC9</f>
        <v>80</v>
      </c>
      <c r="AN6" s="70">
        <f>'[1]Feb Campus-wise '!BC9</f>
        <v>80</v>
      </c>
      <c r="AO6" s="70">
        <f>'[1]Mar Campus-wise'!BC9</f>
        <v>80</v>
      </c>
      <c r="AP6" s="70">
        <f t="shared" si="4"/>
        <v>80</v>
      </c>
      <c r="AQ6" s="70">
        <f>'[1]Jan Campus-wise'!BD9</f>
        <v>93.333333333333329</v>
      </c>
      <c r="AR6" s="70">
        <f>'[1]Feb Campus-wise '!BD9</f>
        <v>95</v>
      </c>
      <c r="AS6" s="70">
        <f>'[1]Mar Campus-wise'!BD9</f>
        <v>93.333333333333329</v>
      </c>
      <c r="AT6" s="70">
        <f t="shared" si="5"/>
        <v>93.888888888888872</v>
      </c>
      <c r="AU6" s="70">
        <f>'[1]Jan Campus-wise'!BE9</f>
        <v>0</v>
      </c>
      <c r="AV6" s="70">
        <f>'[1]Feb Campus-wise '!BE9</f>
        <v>0</v>
      </c>
      <c r="AW6" s="70">
        <f>'[1]Mar Campus-wise'!BE9</f>
        <v>0</v>
      </c>
      <c r="AX6" s="70">
        <f t="shared" si="6"/>
        <v>0</v>
      </c>
      <c r="AY6" s="70">
        <f>'[1]Jan Campus-wise'!BF9</f>
        <v>0</v>
      </c>
      <c r="AZ6" s="70">
        <f>'[1]Feb Campus-wise '!BF9</f>
        <v>0</v>
      </c>
      <c r="BA6" s="70">
        <f>'[1]Mar Campus-wise'!BF9</f>
        <v>0</v>
      </c>
      <c r="BB6" s="70">
        <f t="shared" si="7"/>
        <v>0</v>
      </c>
      <c r="BC6" s="70">
        <f>'[1]Jan Campus-wise'!BG9</f>
        <v>0</v>
      </c>
      <c r="BD6" s="70">
        <f>'[1]Feb Campus-wise '!BG9</f>
        <v>0</v>
      </c>
      <c r="BE6" s="70">
        <f>'[1]Mar Campus-wise'!BG9</f>
        <v>0</v>
      </c>
      <c r="BF6" s="70">
        <f t="shared" si="8"/>
        <v>0</v>
      </c>
      <c r="BG6" s="70">
        <f>'[1]Jan Campus-wise'!BH9</f>
        <v>0</v>
      </c>
      <c r="BH6" s="70">
        <f>'[1]Feb Campus-wise '!BH9</f>
        <v>0</v>
      </c>
      <c r="BI6" s="71">
        <f>'[1]Mar Campus-wise'!BH9</f>
        <v>0</v>
      </c>
    </row>
    <row r="7" spans="1:61" ht="15" customHeight="1" x14ac:dyDescent="0.25">
      <c r="A7" s="272"/>
      <c r="B7" s="279"/>
      <c r="C7" s="267"/>
      <c r="D7" s="25">
        <v>1.4</v>
      </c>
      <c r="E7" s="26" t="s">
        <v>37</v>
      </c>
      <c r="F7" s="31">
        <v>3</v>
      </c>
      <c r="G7" s="70">
        <f>'[1]Jan Campus-wise'!AU10</f>
        <v>0</v>
      </c>
      <c r="H7" s="70">
        <f>'[1]Feb Campus-wise '!AU10</f>
        <v>100</v>
      </c>
      <c r="I7" s="70">
        <f>'[1]Mar Campus-wise'!AU10</f>
        <v>0</v>
      </c>
      <c r="J7" s="70">
        <f t="shared" si="9"/>
        <v>33.333333333333336</v>
      </c>
      <c r="K7" s="70">
        <f>'[1]Jan Campus-wise'!AV10</f>
        <v>100</v>
      </c>
      <c r="L7" s="70">
        <f>'[1]Feb Campus-wise '!AV10</f>
        <v>100</v>
      </c>
      <c r="M7" s="70">
        <f>'[1]Mar Campus-wise'!AV10</f>
        <v>100</v>
      </c>
      <c r="N7" s="70">
        <f t="shared" si="10"/>
        <v>100</v>
      </c>
      <c r="O7" s="70">
        <f>'[1]Jan Campus-wise'!AW10</f>
        <v>0</v>
      </c>
      <c r="P7" s="70">
        <f>'[1]Feb Campus-wise '!AW10</f>
        <v>0</v>
      </c>
      <c r="Q7" s="70">
        <f>'[1]Mar Campus-wise'!AW10</f>
        <v>0</v>
      </c>
      <c r="R7" s="70">
        <f t="shared" si="11"/>
        <v>0</v>
      </c>
      <c r="S7" s="70">
        <f>'[1]Jan Campus-wise'!AX10</f>
        <v>0</v>
      </c>
      <c r="T7" s="70">
        <f>'[1]Feb Campus-wise '!AX10</f>
        <v>0</v>
      </c>
      <c r="U7" s="70">
        <f>'[1]Mar Campus-wise'!AX10</f>
        <v>0</v>
      </c>
      <c r="V7" s="70">
        <f t="shared" si="12"/>
        <v>0</v>
      </c>
      <c r="W7" s="70">
        <f>'[1]Jan Campus-wise'!AY10</f>
        <v>0</v>
      </c>
      <c r="X7" s="70">
        <f>'[1]Feb Campus-wise '!AY10</f>
        <v>33.333333333333329</v>
      </c>
      <c r="Y7" s="70">
        <f>'[1]Mar Campus-wise'!AY10</f>
        <v>33.333333333333329</v>
      </c>
      <c r="Z7" s="70">
        <f t="shared" si="0"/>
        <v>22.222222222222218</v>
      </c>
      <c r="AA7" s="70">
        <f>'[1]Jan Campus-wise'!AZ10</f>
        <v>0</v>
      </c>
      <c r="AB7" s="70">
        <f>'[1]Feb Campus-wise '!AZ10</f>
        <v>33.333333333333329</v>
      </c>
      <c r="AC7" s="70">
        <f>'[1]Mar Campus-wise'!AZ10</f>
        <v>33.333333333333329</v>
      </c>
      <c r="AD7" s="70">
        <f t="shared" si="1"/>
        <v>22.222222222222218</v>
      </c>
      <c r="AE7" s="70">
        <f>'[1]Jan Campus-wise'!BA10</f>
        <v>0</v>
      </c>
      <c r="AF7" s="70">
        <f>'[1]Feb Campus-wise '!BA10</f>
        <v>0</v>
      </c>
      <c r="AG7" s="70">
        <f>'[1]Mar Campus-wise'!BA10</f>
        <v>100</v>
      </c>
      <c r="AH7" s="70">
        <f t="shared" si="2"/>
        <v>33.333333333333336</v>
      </c>
      <c r="AI7" s="70">
        <f>'[1]Jan Campus-wise'!BB10</f>
        <v>0</v>
      </c>
      <c r="AJ7" s="70">
        <f>'[1]Feb Campus-wise '!BB10</f>
        <v>0</v>
      </c>
      <c r="AK7" s="70">
        <f>'[1]Mar Campus-wise'!BB10</f>
        <v>0</v>
      </c>
      <c r="AL7" s="70">
        <f t="shared" si="3"/>
        <v>0</v>
      </c>
      <c r="AM7" s="70">
        <f>'[1]Jan Campus-wise'!BC10</f>
        <v>33.333333333333329</v>
      </c>
      <c r="AN7" s="70">
        <f>'[1]Feb Campus-wise '!BC10</f>
        <v>0</v>
      </c>
      <c r="AO7" s="70">
        <f>'[1]Mar Campus-wise'!BC10</f>
        <v>0</v>
      </c>
      <c r="AP7" s="70">
        <f t="shared" si="4"/>
        <v>11.111111111111109</v>
      </c>
      <c r="AQ7" s="70">
        <f>'[1]Jan Campus-wise'!BD10</f>
        <v>30.555555555555554</v>
      </c>
      <c r="AR7" s="70">
        <f>'[1]Feb Campus-wise '!BD10</f>
        <v>44.444444444444436</v>
      </c>
      <c r="AS7" s="70">
        <f>'[1]Mar Campus-wise'!BD10</f>
        <v>44.444444444444436</v>
      </c>
      <c r="AT7" s="70">
        <f t="shared" si="5"/>
        <v>39.81481481481481</v>
      </c>
      <c r="AU7" s="70">
        <f>'[1]Jan Campus-wise'!BE10</f>
        <v>0</v>
      </c>
      <c r="AV7" s="70">
        <f>'[1]Feb Campus-wise '!BE10</f>
        <v>0</v>
      </c>
      <c r="AW7" s="70">
        <f>'[1]Mar Campus-wise'!BE10</f>
        <v>0</v>
      </c>
      <c r="AX7" s="70">
        <f t="shared" si="6"/>
        <v>0</v>
      </c>
      <c r="AY7" s="70">
        <f>'[1]Jan Campus-wise'!BF10</f>
        <v>0</v>
      </c>
      <c r="AZ7" s="70">
        <f>'[1]Feb Campus-wise '!BF10</f>
        <v>0</v>
      </c>
      <c r="BA7" s="70">
        <f>'[1]Mar Campus-wise'!BF10</f>
        <v>0</v>
      </c>
      <c r="BB7" s="70">
        <f t="shared" si="7"/>
        <v>0</v>
      </c>
      <c r="BC7" s="70">
        <f>'[1]Jan Campus-wise'!BG10</f>
        <v>0</v>
      </c>
      <c r="BD7" s="70">
        <f>'[1]Feb Campus-wise '!BG10</f>
        <v>0</v>
      </c>
      <c r="BE7" s="70">
        <f>'[1]Mar Campus-wise'!BG10</f>
        <v>0</v>
      </c>
      <c r="BF7" s="70">
        <f t="shared" si="8"/>
        <v>0</v>
      </c>
      <c r="BG7" s="70">
        <f>'[1]Jan Campus-wise'!BH10</f>
        <v>0</v>
      </c>
      <c r="BH7" s="70">
        <f>'[1]Feb Campus-wise '!BH10</f>
        <v>0</v>
      </c>
      <c r="BI7" s="71">
        <f>'[1]Mar Campus-wise'!BH10</f>
        <v>0</v>
      </c>
    </row>
    <row r="8" spans="1:61" ht="15" customHeight="1" x14ac:dyDescent="0.25">
      <c r="A8" s="272"/>
      <c r="B8" s="279"/>
      <c r="C8" s="267"/>
      <c r="D8" s="25">
        <v>1.5</v>
      </c>
      <c r="E8" s="26" t="s">
        <v>38</v>
      </c>
      <c r="F8" s="31">
        <v>3</v>
      </c>
      <c r="G8" s="70">
        <f>'[1]Jan Campus-wise'!AU11</f>
        <v>0</v>
      </c>
      <c r="H8" s="70">
        <f>'[1]Feb Campus-wise '!AU11</f>
        <v>0</v>
      </c>
      <c r="I8" s="70">
        <f>'[1]Mar Campus-wise'!AU11</f>
        <v>0</v>
      </c>
      <c r="J8" s="70">
        <f t="shared" si="9"/>
        <v>0</v>
      </c>
      <c r="K8" s="70">
        <f>'[1]Jan Campus-wise'!AV11</f>
        <v>0</v>
      </c>
      <c r="L8" s="70">
        <f>'[1]Feb Campus-wise '!AV11</f>
        <v>0</v>
      </c>
      <c r="M8" s="70">
        <f>'[1]Mar Campus-wise'!AV11</f>
        <v>0</v>
      </c>
      <c r="N8" s="70">
        <f t="shared" si="10"/>
        <v>0</v>
      </c>
      <c r="O8" s="70">
        <f>'[1]Jan Campus-wise'!AW11</f>
        <v>100</v>
      </c>
      <c r="P8" s="70">
        <f>'[1]Feb Campus-wise '!AW11</f>
        <v>66.666666666666657</v>
      </c>
      <c r="Q8" s="70">
        <f>'[1]Mar Campus-wise'!AW11</f>
        <v>0</v>
      </c>
      <c r="R8" s="70">
        <f t="shared" si="11"/>
        <v>55.55555555555555</v>
      </c>
      <c r="S8" s="70">
        <f>'[1]Jan Campus-wise'!AX11</f>
        <v>100</v>
      </c>
      <c r="T8" s="70">
        <f>'[1]Feb Campus-wise '!AX11</f>
        <v>100</v>
      </c>
      <c r="U8" s="70">
        <f>'[1]Mar Campus-wise'!AX11</f>
        <v>100</v>
      </c>
      <c r="V8" s="70">
        <f t="shared" si="12"/>
        <v>100</v>
      </c>
      <c r="W8" s="70">
        <f>'[1]Jan Campus-wise'!AY11</f>
        <v>100</v>
      </c>
      <c r="X8" s="70">
        <f>'[1]Feb Campus-wise '!AY11</f>
        <v>0</v>
      </c>
      <c r="Y8" s="70">
        <f>'[1]Mar Campus-wise'!AY11</f>
        <v>0</v>
      </c>
      <c r="Z8" s="70">
        <f t="shared" si="0"/>
        <v>33.333333333333336</v>
      </c>
      <c r="AA8" s="70">
        <f>'[1]Jan Campus-wise'!AZ11</f>
        <v>0</v>
      </c>
      <c r="AB8" s="70">
        <f>'[1]Feb Campus-wise '!AZ11</f>
        <v>0</v>
      </c>
      <c r="AC8" s="70">
        <f>'[1]Mar Campus-wise'!AZ11</f>
        <v>0</v>
      </c>
      <c r="AD8" s="70">
        <f t="shared" si="1"/>
        <v>0</v>
      </c>
      <c r="AE8" s="70">
        <f>'[1]Jan Campus-wise'!BA11</f>
        <v>0</v>
      </c>
      <c r="AF8" s="70">
        <f>'[1]Feb Campus-wise '!BA11</f>
        <v>0</v>
      </c>
      <c r="AG8" s="70">
        <f>'[1]Mar Campus-wise'!BA11</f>
        <v>0</v>
      </c>
      <c r="AH8" s="70">
        <f t="shared" si="2"/>
        <v>0</v>
      </c>
      <c r="AI8" s="70">
        <f>'[1]Jan Campus-wise'!BB11</f>
        <v>0</v>
      </c>
      <c r="AJ8" s="70">
        <f>'[1]Feb Campus-wise '!BB11</f>
        <v>0</v>
      </c>
      <c r="AK8" s="70">
        <f>'[1]Mar Campus-wise'!BB11</f>
        <v>0</v>
      </c>
      <c r="AL8" s="70">
        <f t="shared" si="3"/>
        <v>0</v>
      </c>
      <c r="AM8" s="70">
        <f>'[1]Jan Campus-wise'!BC11</f>
        <v>100</v>
      </c>
      <c r="AN8" s="70">
        <f>'[1]Feb Campus-wise '!BC11</f>
        <v>100</v>
      </c>
      <c r="AO8" s="70">
        <f>'[1]Mar Campus-wise'!BC11</f>
        <v>0</v>
      </c>
      <c r="AP8" s="70">
        <f t="shared" si="4"/>
        <v>66.666666666666671</v>
      </c>
      <c r="AQ8" s="70">
        <f>'[1]Jan Campus-wise'!BD11</f>
        <v>58.333333333333336</v>
      </c>
      <c r="AR8" s="70">
        <f>'[1]Feb Campus-wise '!BD11</f>
        <v>47.222222222222221</v>
      </c>
      <c r="AS8" s="70">
        <f>'[1]Mar Campus-wise'!BD11</f>
        <v>13.888888888888888</v>
      </c>
      <c r="AT8" s="70">
        <f t="shared" si="5"/>
        <v>39.814814814814817</v>
      </c>
      <c r="AU8" s="70">
        <f>'[1]Jan Campus-wise'!BE11</f>
        <v>0</v>
      </c>
      <c r="AV8" s="70">
        <f>'[1]Feb Campus-wise '!BE11</f>
        <v>0</v>
      </c>
      <c r="AW8" s="70">
        <f>'[1]Mar Campus-wise'!BE11</f>
        <v>0</v>
      </c>
      <c r="AX8" s="70">
        <f t="shared" si="6"/>
        <v>0</v>
      </c>
      <c r="AY8" s="70">
        <f>'[1]Jan Campus-wise'!BF11</f>
        <v>0</v>
      </c>
      <c r="AZ8" s="70">
        <f>'[1]Feb Campus-wise '!BF11</f>
        <v>0</v>
      </c>
      <c r="BA8" s="70">
        <f>'[1]Mar Campus-wise'!BF11</f>
        <v>0</v>
      </c>
      <c r="BB8" s="70">
        <f t="shared" si="7"/>
        <v>0</v>
      </c>
      <c r="BC8" s="70">
        <f>'[1]Jan Campus-wise'!BG11</f>
        <v>0</v>
      </c>
      <c r="BD8" s="70">
        <f>'[1]Feb Campus-wise '!BG11</f>
        <v>0</v>
      </c>
      <c r="BE8" s="70">
        <f>'[1]Mar Campus-wise'!BG11</f>
        <v>0</v>
      </c>
      <c r="BF8" s="70">
        <f t="shared" si="8"/>
        <v>0</v>
      </c>
      <c r="BG8" s="70">
        <f>'[1]Jan Campus-wise'!BH11</f>
        <v>0</v>
      </c>
      <c r="BH8" s="70">
        <f>'[1]Feb Campus-wise '!BH11</f>
        <v>0</v>
      </c>
      <c r="BI8" s="71">
        <f>'[1]Mar Campus-wise'!BH11</f>
        <v>0</v>
      </c>
    </row>
    <row r="9" spans="1:61" ht="15" customHeight="1" x14ac:dyDescent="0.25">
      <c r="A9" s="272"/>
      <c r="B9" s="279"/>
      <c r="C9" s="267"/>
      <c r="D9" s="25">
        <v>1.6</v>
      </c>
      <c r="E9" s="26" t="s">
        <v>39</v>
      </c>
      <c r="F9" s="31">
        <v>3</v>
      </c>
      <c r="G9" s="70">
        <f>'[1]Jan Campus-wise'!AU12</f>
        <v>0</v>
      </c>
      <c r="H9" s="70">
        <f>'[1]Feb Campus-wise '!AU12</f>
        <v>0</v>
      </c>
      <c r="I9" s="70">
        <f>'[1]Mar Campus-wise'!AU12</f>
        <v>0</v>
      </c>
      <c r="J9" s="70">
        <f t="shared" si="9"/>
        <v>0</v>
      </c>
      <c r="K9" s="70">
        <f>'[1]Jan Campus-wise'!AV12</f>
        <v>0</v>
      </c>
      <c r="L9" s="70">
        <f>'[1]Feb Campus-wise '!AV12</f>
        <v>0</v>
      </c>
      <c r="M9" s="70">
        <f>'[1]Mar Campus-wise'!AV12</f>
        <v>0</v>
      </c>
      <c r="N9" s="70">
        <f t="shared" si="10"/>
        <v>0</v>
      </c>
      <c r="O9" s="70">
        <f>'[1]Jan Campus-wise'!AW12</f>
        <v>0</v>
      </c>
      <c r="P9" s="70">
        <f>'[1]Feb Campus-wise '!AW12</f>
        <v>0</v>
      </c>
      <c r="Q9" s="70">
        <f>'[1]Mar Campus-wise'!AW12</f>
        <v>0</v>
      </c>
      <c r="R9" s="70">
        <f t="shared" si="11"/>
        <v>0</v>
      </c>
      <c r="S9" s="70">
        <f>'[1]Jan Campus-wise'!AX12</f>
        <v>100</v>
      </c>
      <c r="T9" s="70">
        <f>'[1]Feb Campus-wise '!AX12</f>
        <v>100</v>
      </c>
      <c r="U9" s="70">
        <f>'[1]Mar Campus-wise'!AX12</f>
        <v>100</v>
      </c>
      <c r="V9" s="70">
        <f t="shared" si="12"/>
        <v>100</v>
      </c>
      <c r="W9" s="70">
        <f>'[1]Jan Campus-wise'!AY12</f>
        <v>100</v>
      </c>
      <c r="X9" s="70">
        <f>'[1]Feb Campus-wise '!AY12</f>
        <v>100</v>
      </c>
      <c r="Y9" s="70">
        <f>'[1]Mar Campus-wise'!AY12</f>
        <v>100</v>
      </c>
      <c r="Z9" s="70">
        <f t="shared" si="0"/>
        <v>100</v>
      </c>
      <c r="AA9" s="70">
        <f>'[1]Jan Campus-wise'!AZ12</f>
        <v>100</v>
      </c>
      <c r="AB9" s="70">
        <f>'[1]Feb Campus-wise '!AZ12</f>
        <v>100</v>
      </c>
      <c r="AC9" s="70">
        <f>'[1]Mar Campus-wise'!AZ12</f>
        <v>100</v>
      </c>
      <c r="AD9" s="70">
        <f t="shared" si="1"/>
        <v>100</v>
      </c>
      <c r="AE9" s="70">
        <f>'[1]Jan Campus-wise'!BA12</f>
        <v>100</v>
      </c>
      <c r="AF9" s="70">
        <f>'[1]Feb Campus-wise '!BA12</f>
        <v>100</v>
      </c>
      <c r="AG9" s="70">
        <f>'[1]Mar Campus-wise'!BA12</f>
        <v>100</v>
      </c>
      <c r="AH9" s="70">
        <f t="shared" si="2"/>
        <v>100</v>
      </c>
      <c r="AI9" s="70">
        <f>'[1]Jan Campus-wise'!BB12</f>
        <v>100</v>
      </c>
      <c r="AJ9" s="70">
        <f>'[1]Feb Campus-wise '!BB12</f>
        <v>100</v>
      </c>
      <c r="AK9" s="70">
        <f>'[1]Mar Campus-wise'!BB12</f>
        <v>100</v>
      </c>
      <c r="AL9" s="70">
        <f t="shared" si="3"/>
        <v>100</v>
      </c>
      <c r="AM9" s="70">
        <f>'[1]Jan Campus-wise'!BC12</f>
        <v>100</v>
      </c>
      <c r="AN9" s="70">
        <f>'[1]Feb Campus-wise '!BC12</f>
        <v>100</v>
      </c>
      <c r="AO9" s="70">
        <f>'[1]Mar Campus-wise'!BC12</f>
        <v>100</v>
      </c>
      <c r="AP9" s="70">
        <f t="shared" si="4"/>
        <v>100</v>
      </c>
      <c r="AQ9" s="70">
        <f>'[1]Jan Campus-wise'!BD12</f>
        <v>50</v>
      </c>
      <c r="AR9" s="70">
        <f>'[1]Feb Campus-wise '!BD12</f>
        <v>58.333333333333336</v>
      </c>
      <c r="AS9" s="70">
        <f>'[1]Mar Campus-wise'!BD12</f>
        <v>58.333333333333336</v>
      </c>
      <c r="AT9" s="70">
        <f t="shared" si="5"/>
        <v>55.555555555555564</v>
      </c>
      <c r="AU9" s="70">
        <f>'[1]Jan Campus-wise'!BE12</f>
        <v>0</v>
      </c>
      <c r="AV9" s="70">
        <f>'[1]Feb Campus-wise '!BE12</f>
        <v>0</v>
      </c>
      <c r="AW9" s="70">
        <f>'[1]Mar Campus-wise'!BE12</f>
        <v>0</v>
      </c>
      <c r="AX9" s="70">
        <f t="shared" si="6"/>
        <v>0</v>
      </c>
      <c r="AY9" s="70">
        <f>'[1]Jan Campus-wise'!BF12</f>
        <v>0</v>
      </c>
      <c r="AZ9" s="70">
        <f>'[1]Feb Campus-wise '!BF12</f>
        <v>0</v>
      </c>
      <c r="BA9" s="70">
        <f>'[1]Mar Campus-wise'!BF12</f>
        <v>0</v>
      </c>
      <c r="BB9" s="70">
        <f t="shared" si="7"/>
        <v>0</v>
      </c>
      <c r="BC9" s="70">
        <f>'[1]Jan Campus-wise'!BG12</f>
        <v>0</v>
      </c>
      <c r="BD9" s="70">
        <f>'[1]Feb Campus-wise '!BG12</f>
        <v>0</v>
      </c>
      <c r="BE9" s="70">
        <f>'[1]Mar Campus-wise'!BG12</f>
        <v>0</v>
      </c>
      <c r="BF9" s="70">
        <f t="shared" si="8"/>
        <v>0</v>
      </c>
      <c r="BG9" s="70">
        <f>'[1]Jan Campus-wise'!BH12</f>
        <v>0</v>
      </c>
      <c r="BH9" s="70">
        <f>'[1]Feb Campus-wise '!BH12</f>
        <v>0</v>
      </c>
      <c r="BI9" s="71">
        <f>'[1]Mar Campus-wise'!BH12</f>
        <v>0</v>
      </c>
    </row>
    <row r="10" spans="1:61" ht="15" customHeight="1" x14ac:dyDescent="0.25">
      <c r="A10" s="272"/>
      <c r="B10" s="279"/>
      <c r="C10" s="267"/>
      <c r="D10" s="25">
        <v>1.7</v>
      </c>
      <c r="E10" s="26" t="s">
        <v>40</v>
      </c>
      <c r="F10" s="31">
        <v>3</v>
      </c>
      <c r="G10" s="70">
        <f>'[1]Jan Campus-wise'!AU13</f>
        <v>0</v>
      </c>
      <c r="H10" s="70">
        <f>'[1]Feb Campus-wise '!AU13</f>
        <v>100</v>
      </c>
      <c r="I10" s="70">
        <f>'[1]Mar Campus-wise'!AU13</f>
        <v>100</v>
      </c>
      <c r="J10" s="70">
        <f t="shared" si="9"/>
        <v>66.666666666666671</v>
      </c>
      <c r="K10" s="70">
        <f>'[1]Jan Campus-wise'!AV13</f>
        <v>0</v>
      </c>
      <c r="L10" s="70">
        <f>'[1]Feb Campus-wise '!AV13</f>
        <v>0</v>
      </c>
      <c r="M10" s="70">
        <f>'[1]Mar Campus-wise'!AV13</f>
        <v>100</v>
      </c>
      <c r="N10" s="70">
        <f t="shared" si="10"/>
        <v>33.333333333333336</v>
      </c>
      <c r="O10" s="70">
        <f>'[1]Jan Campus-wise'!AW13</f>
        <v>0</v>
      </c>
      <c r="P10" s="70">
        <f>'[1]Feb Campus-wise '!AW13</f>
        <v>0</v>
      </c>
      <c r="Q10" s="70">
        <f>'[1]Mar Campus-wise'!AW13</f>
        <v>100</v>
      </c>
      <c r="R10" s="70">
        <f t="shared" si="11"/>
        <v>33.333333333333336</v>
      </c>
      <c r="S10" s="70">
        <f>'[1]Jan Campus-wise'!AX13</f>
        <v>100</v>
      </c>
      <c r="T10" s="70">
        <f>'[1]Feb Campus-wise '!AX13</f>
        <v>100</v>
      </c>
      <c r="U10" s="70">
        <f>'[1]Mar Campus-wise'!AX13</f>
        <v>100</v>
      </c>
      <c r="V10" s="70">
        <f t="shared" si="12"/>
        <v>100</v>
      </c>
      <c r="W10" s="70">
        <f>'[1]Jan Campus-wise'!AY13</f>
        <v>100</v>
      </c>
      <c r="X10" s="70">
        <f>'[1]Feb Campus-wise '!AY13</f>
        <v>100</v>
      </c>
      <c r="Y10" s="70">
        <f>'[1]Mar Campus-wise'!AY13</f>
        <v>100</v>
      </c>
      <c r="Z10" s="70">
        <f t="shared" si="0"/>
        <v>100</v>
      </c>
      <c r="AA10" s="70">
        <f>'[1]Jan Campus-wise'!AZ13</f>
        <v>0</v>
      </c>
      <c r="AB10" s="70">
        <f>'[1]Feb Campus-wise '!AZ13</f>
        <v>100</v>
      </c>
      <c r="AC10" s="70">
        <f>'[1]Mar Campus-wise'!AZ13</f>
        <v>100</v>
      </c>
      <c r="AD10" s="70">
        <f t="shared" si="1"/>
        <v>66.666666666666671</v>
      </c>
      <c r="AE10" s="70">
        <f>'[1]Jan Campus-wise'!BA13</f>
        <v>100</v>
      </c>
      <c r="AF10" s="70">
        <f>'[1]Feb Campus-wise '!BA13</f>
        <v>100</v>
      </c>
      <c r="AG10" s="70">
        <f>'[1]Mar Campus-wise'!BA13</f>
        <v>100</v>
      </c>
      <c r="AH10" s="70">
        <f t="shared" si="2"/>
        <v>100</v>
      </c>
      <c r="AI10" s="70">
        <f>'[1]Jan Campus-wise'!BB13</f>
        <v>100</v>
      </c>
      <c r="AJ10" s="70">
        <f>'[1]Feb Campus-wise '!BB13</f>
        <v>100</v>
      </c>
      <c r="AK10" s="70">
        <f>'[1]Mar Campus-wise'!BB13</f>
        <v>100</v>
      </c>
      <c r="AL10" s="70">
        <f t="shared" si="3"/>
        <v>100</v>
      </c>
      <c r="AM10" s="70">
        <f>'[1]Jan Campus-wise'!BC13</f>
        <v>0</v>
      </c>
      <c r="AN10" s="70">
        <f>'[1]Feb Campus-wise '!BC13</f>
        <v>100</v>
      </c>
      <c r="AO10" s="70">
        <f>'[1]Mar Campus-wise'!BC13</f>
        <v>100</v>
      </c>
      <c r="AP10" s="70">
        <f t="shared" si="4"/>
        <v>66.666666666666671</v>
      </c>
      <c r="AQ10" s="70">
        <f>'[1]Jan Campus-wise'!BD13</f>
        <v>55.55555555555555</v>
      </c>
      <c r="AR10" s="70">
        <f>'[1]Feb Campus-wise '!BD13</f>
        <v>83.333333333333329</v>
      </c>
      <c r="AS10" s="70">
        <f>'[1]Mar Campus-wise'!BD13</f>
        <v>100</v>
      </c>
      <c r="AT10" s="70">
        <f t="shared" si="5"/>
        <v>79.629629629629633</v>
      </c>
      <c r="AU10" s="70">
        <f>'[1]Jan Campus-wise'!BE13</f>
        <v>0</v>
      </c>
      <c r="AV10" s="70">
        <f>'[1]Feb Campus-wise '!BE13</f>
        <v>0</v>
      </c>
      <c r="AW10" s="70">
        <f>'[1]Mar Campus-wise'!BE13</f>
        <v>0</v>
      </c>
      <c r="AX10" s="70">
        <f t="shared" si="6"/>
        <v>0</v>
      </c>
      <c r="AY10" s="70">
        <f>'[1]Jan Campus-wise'!BF13</f>
        <v>0</v>
      </c>
      <c r="AZ10" s="70">
        <f>'[1]Feb Campus-wise '!BF13</f>
        <v>0</v>
      </c>
      <c r="BA10" s="70">
        <f>'[1]Mar Campus-wise'!BF13</f>
        <v>0</v>
      </c>
      <c r="BB10" s="70">
        <f t="shared" si="7"/>
        <v>0</v>
      </c>
      <c r="BC10" s="70">
        <f>'[1]Jan Campus-wise'!BG13</f>
        <v>0</v>
      </c>
      <c r="BD10" s="70">
        <f>'[1]Feb Campus-wise '!BG13</f>
        <v>0</v>
      </c>
      <c r="BE10" s="70">
        <f>'[1]Mar Campus-wise'!BG13</f>
        <v>0</v>
      </c>
      <c r="BF10" s="70">
        <f t="shared" si="8"/>
        <v>0</v>
      </c>
      <c r="BG10" s="70">
        <f>'[1]Jan Campus-wise'!BH13</f>
        <v>0</v>
      </c>
      <c r="BH10" s="70">
        <f>'[1]Feb Campus-wise '!BH13</f>
        <v>0</v>
      </c>
      <c r="BI10" s="71">
        <f>'[1]Mar Campus-wise'!BH13</f>
        <v>0</v>
      </c>
    </row>
    <row r="11" spans="1:61" ht="15" customHeight="1" x14ac:dyDescent="0.25">
      <c r="A11" s="272"/>
      <c r="B11" s="279"/>
      <c r="C11" s="267"/>
      <c r="D11" s="25">
        <v>1.8</v>
      </c>
      <c r="E11" s="26" t="s">
        <v>41</v>
      </c>
      <c r="F11" s="31">
        <v>3</v>
      </c>
      <c r="G11" s="70">
        <f>'[1]Jan Campus-wise'!AU14</f>
        <v>33.333333333333329</v>
      </c>
      <c r="H11" s="70">
        <f>'[1]Feb Campus-wise '!AU14</f>
        <v>0</v>
      </c>
      <c r="I11" s="70">
        <f>'[1]Mar Campus-wise'!AU14</f>
        <v>0</v>
      </c>
      <c r="J11" s="70">
        <f t="shared" si="9"/>
        <v>11.111111111111109</v>
      </c>
      <c r="K11" s="70">
        <f>'[1]Jan Campus-wise'!AV14</f>
        <v>0</v>
      </c>
      <c r="L11" s="70">
        <f>'[1]Feb Campus-wise '!AV14</f>
        <v>100</v>
      </c>
      <c r="M11" s="70">
        <f>'[1]Mar Campus-wise'!AV14</f>
        <v>0</v>
      </c>
      <c r="N11" s="70">
        <f t="shared" si="10"/>
        <v>33.333333333333336</v>
      </c>
      <c r="O11" s="70">
        <f>'[1]Jan Campus-wise'!AW14</f>
        <v>0</v>
      </c>
      <c r="P11" s="70">
        <f>'[1]Feb Campus-wise '!AW14</f>
        <v>100</v>
      </c>
      <c r="Q11" s="70">
        <f>'[1]Mar Campus-wise'!AW14</f>
        <v>100</v>
      </c>
      <c r="R11" s="70">
        <f t="shared" si="11"/>
        <v>66.666666666666671</v>
      </c>
      <c r="S11" s="70">
        <f>'[1]Jan Campus-wise'!AX14</f>
        <v>0</v>
      </c>
      <c r="T11" s="70">
        <f>'[1]Feb Campus-wise '!AX14</f>
        <v>100</v>
      </c>
      <c r="U11" s="70">
        <f>'[1]Mar Campus-wise'!AX14</f>
        <v>100</v>
      </c>
      <c r="V11" s="70">
        <f t="shared" si="12"/>
        <v>66.666666666666671</v>
      </c>
      <c r="W11" s="70">
        <f>'[1]Jan Campus-wise'!AY14</f>
        <v>100</v>
      </c>
      <c r="X11" s="70">
        <f>'[1]Feb Campus-wise '!AY14</f>
        <v>100</v>
      </c>
      <c r="Y11" s="70">
        <f>'[1]Mar Campus-wise'!AY14</f>
        <v>100</v>
      </c>
      <c r="Z11" s="70">
        <f t="shared" si="0"/>
        <v>100</v>
      </c>
      <c r="AA11" s="70">
        <f>'[1]Jan Campus-wise'!AZ14</f>
        <v>100</v>
      </c>
      <c r="AB11" s="70">
        <f>'[1]Feb Campus-wise '!AZ14</f>
        <v>100</v>
      </c>
      <c r="AC11" s="70">
        <f>'[1]Mar Campus-wise'!AZ14</f>
        <v>0</v>
      </c>
      <c r="AD11" s="70">
        <f t="shared" si="1"/>
        <v>66.666666666666671</v>
      </c>
      <c r="AE11" s="70">
        <f>'[1]Jan Campus-wise'!BA14</f>
        <v>100</v>
      </c>
      <c r="AF11" s="70">
        <f>'[1]Feb Campus-wise '!BA14</f>
        <v>0</v>
      </c>
      <c r="AG11" s="70">
        <f>'[1]Mar Campus-wise'!BA14</f>
        <v>100</v>
      </c>
      <c r="AH11" s="70">
        <f t="shared" si="2"/>
        <v>66.666666666666671</v>
      </c>
      <c r="AI11" s="70">
        <f>'[1]Jan Campus-wise'!BB14</f>
        <v>0</v>
      </c>
      <c r="AJ11" s="70">
        <f>'[1]Feb Campus-wise '!BB14</f>
        <v>100</v>
      </c>
      <c r="AK11" s="70">
        <f>'[1]Mar Campus-wise'!BB14</f>
        <v>0</v>
      </c>
      <c r="AL11" s="70">
        <f t="shared" si="3"/>
        <v>33.333333333333336</v>
      </c>
      <c r="AM11" s="70">
        <f>'[1]Jan Campus-wise'!BC14</f>
        <v>100</v>
      </c>
      <c r="AN11" s="70">
        <f>'[1]Feb Campus-wise '!BC14</f>
        <v>100</v>
      </c>
      <c r="AO11" s="70">
        <f>'[1]Mar Campus-wise'!BC14</f>
        <v>0</v>
      </c>
      <c r="AP11" s="70">
        <f t="shared" si="4"/>
        <v>66.666666666666671</v>
      </c>
      <c r="AQ11" s="70">
        <f>'[1]Jan Campus-wise'!BD14</f>
        <v>52.777777777777771</v>
      </c>
      <c r="AR11" s="70">
        <f>'[1]Feb Campus-wise '!BD14</f>
        <v>75</v>
      </c>
      <c r="AS11" s="70">
        <f>'[1]Mar Campus-wise'!BD14</f>
        <v>41.666666666666664</v>
      </c>
      <c r="AT11" s="70">
        <f t="shared" si="5"/>
        <v>56.481481481481474</v>
      </c>
      <c r="AU11" s="70">
        <f>'[1]Jan Campus-wise'!BE14</f>
        <v>0</v>
      </c>
      <c r="AV11" s="70">
        <f>'[1]Feb Campus-wise '!BE14</f>
        <v>0</v>
      </c>
      <c r="AW11" s="70">
        <f>'[1]Mar Campus-wise'!BE14</f>
        <v>0</v>
      </c>
      <c r="AX11" s="70">
        <f t="shared" si="6"/>
        <v>0</v>
      </c>
      <c r="AY11" s="70">
        <f>'[1]Jan Campus-wise'!BF14</f>
        <v>0</v>
      </c>
      <c r="AZ11" s="70">
        <f>'[1]Feb Campus-wise '!BF14</f>
        <v>0</v>
      </c>
      <c r="BA11" s="70">
        <f>'[1]Mar Campus-wise'!BF14</f>
        <v>0</v>
      </c>
      <c r="BB11" s="70">
        <f t="shared" si="7"/>
        <v>0</v>
      </c>
      <c r="BC11" s="70">
        <f>'[1]Jan Campus-wise'!BG14</f>
        <v>0</v>
      </c>
      <c r="BD11" s="70">
        <f>'[1]Feb Campus-wise '!BG14</f>
        <v>0</v>
      </c>
      <c r="BE11" s="70">
        <f>'[1]Mar Campus-wise'!BG14</f>
        <v>0</v>
      </c>
      <c r="BF11" s="70">
        <f t="shared" si="8"/>
        <v>0</v>
      </c>
      <c r="BG11" s="70">
        <f>'[1]Jan Campus-wise'!BH14</f>
        <v>0</v>
      </c>
      <c r="BH11" s="70">
        <f>'[1]Feb Campus-wise '!BH14</f>
        <v>0</v>
      </c>
      <c r="BI11" s="71">
        <f>'[1]Mar Campus-wise'!BH14</f>
        <v>0</v>
      </c>
    </row>
    <row r="12" spans="1:61" ht="15" customHeight="1" x14ac:dyDescent="0.25">
      <c r="A12" s="259" t="s">
        <v>93</v>
      </c>
      <c r="B12" s="260"/>
      <c r="C12" s="260"/>
      <c r="D12" s="260"/>
      <c r="E12" s="260"/>
      <c r="F12" s="35">
        <f>SUM(F4:F11)</f>
        <v>30</v>
      </c>
      <c r="G12" s="72">
        <f>'[1]Jan Campus-wise'!AU15</f>
        <v>36.666666666666664</v>
      </c>
      <c r="H12" s="72">
        <f>'[1]Feb Campus-wise '!AU15</f>
        <v>53.333333333333336</v>
      </c>
      <c r="I12" s="72">
        <f>'[1]Mar Campus-wise'!AU15</f>
        <v>43.333333333333336</v>
      </c>
      <c r="J12" s="72">
        <f t="shared" si="9"/>
        <v>44.44444444444445</v>
      </c>
      <c r="K12" s="72">
        <f>'[1]Jan Campus-wise'!AV15</f>
        <v>43.333333333333336</v>
      </c>
      <c r="L12" s="72">
        <f>'[1]Feb Campus-wise '!AV15</f>
        <v>43.333333333333336</v>
      </c>
      <c r="M12" s="72">
        <f>'[1]Mar Campus-wise'!AV15</f>
        <v>53.333333333333336</v>
      </c>
      <c r="N12" s="72">
        <f t="shared" si="10"/>
        <v>46.666666666666664</v>
      </c>
      <c r="O12" s="72">
        <f>'[1]Jan Campus-wise'!AW15</f>
        <v>40</v>
      </c>
      <c r="P12" s="72">
        <f>'[1]Feb Campus-wise '!AW15</f>
        <v>60</v>
      </c>
      <c r="Q12" s="72">
        <f>'[1]Mar Campus-wise'!AW15</f>
        <v>33.333333333333329</v>
      </c>
      <c r="R12" s="72">
        <f t="shared" si="11"/>
        <v>44.444444444444436</v>
      </c>
      <c r="S12" s="72">
        <f>'[1]Jan Campus-wise'!AX15</f>
        <v>56.666666666666664</v>
      </c>
      <c r="T12" s="72">
        <f>'[1]Feb Campus-wise '!AX15</f>
        <v>90</v>
      </c>
      <c r="U12" s="72">
        <f>'[1]Mar Campus-wise'!AX15</f>
        <v>90</v>
      </c>
      <c r="V12" s="72">
        <f t="shared" si="12"/>
        <v>78.888888888888886</v>
      </c>
      <c r="W12" s="72">
        <f>'[1]Jan Campus-wise'!AY15</f>
        <v>76.666666666666671</v>
      </c>
      <c r="X12" s="72">
        <f>'[1]Feb Campus-wise '!AY15</f>
        <v>80</v>
      </c>
      <c r="Y12" s="72">
        <f>'[1]Mar Campus-wise'!AY15</f>
        <v>63.333333333333329</v>
      </c>
      <c r="Z12" s="72">
        <f t="shared" si="0"/>
        <v>73.333333333333329</v>
      </c>
      <c r="AA12" s="72">
        <f>'[1]Jan Campus-wise'!AZ15</f>
        <v>66.666666666666657</v>
      </c>
      <c r="AB12" s="72">
        <f>'[1]Feb Campus-wise '!AZ15</f>
        <v>83.333333333333343</v>
      </c>
      <c r="AC12" s="72">
        <f>'[1]Mar Campus-wise'!AZ15</f>
        <v>73.333333333333329</v>
      </c>
      <c r="AD12" s="72">
        <f t="shared" si="1"/>
        <v>74.444444444444443</v>
      </c>
      <c r="AE12" s="72">
        <f>'[1]Jan Campus-wise'!BA15</f>
        <v>46.666666666666664</v>
      </c>
      <c r="AF12" s="72">
        <f>'[1]Feb Campus-wise '!BA15</f>
        <v>53.333333333333336</v>
      </c>
      <c r="AG12" s="72">
        <f>'[1]Mar Campus-wise'!BA15</f>
        <v>70</v>
      </c>
      <c r="AH12" s="72">
        <f t="shared" si="2"/>
        <v>56.666666666666664</v>
      </c>
      <c r="AI12" s="72">
        <f>'[1]Jan Campus-wise'!BB15</f>
        <v>36.666666666666664</v>
      </c>
      <c r="AJ12" s="72">
        <f>'[1]Feb Campus-wise '!BB15</f>
        <v>46.666666666666664</v>
      </c>
      <c r="AK12" s="72">
        <f>'[1]Mar Campus-wise'!BB15</f>
        <v>36.666666666666664</v>
      </c>
      <c r="AL12" s="72">
        <f t="shared" si="3"/>
        <v>40</v>
      </c>
      <c r="AM12" s="72">
        <f>'[1]Jan Campus-wise'!BC15</f>
        <v>76.666666666666671</v>
      </c>
      <c r="AN12" s="72">
        <f>'[1]Feb Campus-wise '!BC15</f>
        <v>83.333333333333343</v>
      </c>
      <c r="AO12" s="72">
        <f>'[1]Mar Campus-wise'!BC15</f>
        <v>63.333333333333329</v>
      </c>
      <c r="AP12" s="72">
        <f t="shared" si="4"/>
        <v>74.444444444444443</v>
      </c>
      <c r="AQ12" s="72">
        <f>'[1]Jan Campus-wise'!BD15</f>
        <v>60.833333333333321</v>
      </c>
      <c r="AR12" s="72">
        <f>'[1]Feb Campus-wise '!BD15</f>
        <v>71.111111111111114</v>
      </c>
      <c r="AS12" s="72">
        <f>'[1]Mar Campus-wise'!BD15</f>
        <v>62.777777777777771</v>
      </c>
      <c r="AT12" s="72">
        <f t="shared" si="5"/>
        <v>64.907407407407405</v>
      </c>
      <c r="AU12" s="72">
        <f>'[1]Jan Campus-wise'!BE15</f>
        <v>0</v>
      </c>
      <c r="AV12" s="72">
        <f>'[1]Feb Campus-wise '!BE15</f>
        <v>0</v>
      </c>
      <c r="AW12" s="72">
        <f>'[1]Mar Campus-wise'!BE15</f>
        <v>0</v>
      </c>
      <c r="AX12" s="72">
        <f t="shared" si="6"/>
        <v>0</v>
      </c>
      <c r="AY12" s="72">
        <f>'[1]Jan Campus-wise'!BF15</f>
        <v>0</v>
      </c>
      <c r="AZ12" s="72">
        <f>'[1]Feb Campus-wise '!BF15</f>
        <v>0</v>
      </c>
      <c r="BA12" s="72">
        <f>'[1]Mar Campus-wise'!BF15</f>
        <v>0</v>
      </c>
      <c r="BB12" s="72">
        <f t="shared" si="7"/>
        <v>0</v>
      </c>
      <c r="BC12" s="72">
        <f>'[1]Jan Campus-wise'!BG15</f>
        <v>0</v>
      </c>
      <c r="BD12" s="72">
        <f>'[1]Feb Campus-wise '!BG15</f>
        <v>0</v>
      </c>
      <c r="BE12" s="72">
        <f>'[1]Mar Campus-wise'!BG15</f>
        <v>0</v>
      </c>
      <c r="BF12" s="72">
        <f t="shared" si="8"/>
        <v>0</v>
      </c>
      <c r="BG12" s="72">
        <f>'[1]Jan Campus-wise'!BH15</f>
        <v>0</v>
      </c>
      <c r="BH12" s="72">
        <f>'[1]Feb Campus-wise '!BH15</f>
        <v>0</v>
      </c>
      <c r="BI12" s="73">
        <f>'[1]Mar Campus-wise'!BH15</f>
        <v>0</v>
      </c>
    </row>
    <row r="13" spans="1:61" ht="15" customHeight="1" x14ac:dyDescent="0.25">
      <c r="A13" s="285">
        <v>2</v>
      </c>
      <c r="B13" s="264" t="s">
        <v>78</v>
      </c>
      <c r="C13" s="256">
        <v>17</v>
      </c>
      <c r="D13" s="25">
        <v>2.1</v>
      </c>
      <c r="E13" s="27" t="s">
        <v>42</v>
      </c>
      <c r="F13" s="33">
        <v>2</v>
      </c>
      <c r="G13" s="70">
        <f>'[1]Jan Campus-wise'!AU16</f>
        <v>50</v>
      </c>
      <c r="H13" s="70">
        <f>'[1]Feb Campus-wise '!AU16</f>
        <v>50</v>
      </c>
      <c r="I13" s="70">
        <f>'[1]Mar Campus-wise'!AU16</f>
        <v>50</v>
      </c>
      <c r="J13" s="70">
        <f t="shared" si="9"/>
        <v>50</v>
      </c>
      <c r="K13" s="70">
        <f>'[1]Jan Campus-wise'!AV16</f>
        <v>0</v>
      </c>
      <c r="L13" s="70">
        <f>'[1]Feb Campus-wise '!AV16</f>
        <v>0</v>
      </c>
      <c r="M13" s="70">
        <f>'[1]Mar Campus-wise'!AV16</f>
        <v>0</v>
      </c>
      <c r="N13" s="70">
        <f t="shared" si="10"/>
        <v>0</v>
      </c>
      <c r="O13" s="70">
        <f>'[1]Jan Campus-wise'!AW16</f>
        <v>50</v>
      </c>
      <c r="P13" s="70">
        <f>'[1]Feb Campus-wise '!AW16</f>
        <v>50</v>
      </c>
      <c r="Q13" s="70">
        <f>'[1]Mar Campus-wise'!AW16</f>
        <v>50</v>
      </c>
      <c r="R13" s="70">
        <f t="shared" si="11"/>
        <v>50</v>
      </c>
      <c r="S13" s="70">
        <f>'[1]Jan Campus-wise'!AX16</f>
        <v>0</v>
      </c>
      <c r="T13" s="70">
        <f>'[1]Feb Campus-wise '!AX16</f>
        <v>0</v>
      </c>
      <c r="U13" s="70">
        <f>'[1]Mar Campus-wise'!AX16</f>
        <v>0</v>
      </c>
      <c r="V13" s="70">
        <f t="shared" si="12"/>
        <v>0</v>
      </c>
      <c r="W13" s="70">
        <f>'[1]Jan Campus-wise'!AY16</f>
        <v>0</v>
      </c>
      <c r="X13" s="70">
        <f>'[1]Feb Campus-wise '!AY16</f>
        <v>0</v>
      </c>
      <c r="Y13" s="70">
        <f>'[1]Mar Campus-wise'!AY16</f>
        <v>0</v>
      </c>
      <c r="Z13" s="70">
        <f t="shared" si="0"/>
        <v>0</v>
      </c>
      <c r="AA13" s="70" t="str">
        <f>'[1]Jan Campus-wise'!AZ16</f>
        <v>NA</v>
      </c>
      <c r="AB13" s="70" t="str">
        <f>'[1]Feb Campus-wise '!AZ16</f>
        <v>NA</v>
      </c>
      <c r="AC13" s="70" t="str">
        <f>'[1]Mar Campus-wise'!AZ16</f>
        <v>NA</v>
      </c>
      <c r="AD13" s="70" t="e">
        <f t="shared" si="1"/>
        <v>#DIV/0!</v>
      </c>
      <c r="AE13" s="70" t="str">
        <f>'[1]Jan Campus-wise'!BA16</f>
        <v>NA</v>
      </c>
      <c r="AF13" s="70" t="str">
        <f>'[1]Feb Campus-wise '!BA16</f>
        <v>NA</v>
      </c>
      <c r="AG13" s="70" t="str">
        <f>'[1]Mar Campus-wise'!BA16</f>
        <v>NA</v>
      </c>
      <c r="AH13" s="70" t="e">
        <f t="shared" si="2"/>
        <v>#DIV/0!</v>
      </c>
      <c r="AI13" s="70">
        <f>'[1]Jan Campus-wise'!BB16</f>
        <v>100</v>
      </c>
      <c r="AJ13" s="70">
        <f>'[1]Feb Campus-wise '!BB16</f>
        <v>100</v>
      </c>
      <c r="AK13" s="70">
        <f>'[1]Mar Campus-wise'!BB16</f>
        <v>100</v>
      </c>
      <c r="AL13" s="70">
        <f t="shared" si="3"/>
        <v>100</v>
      </c>
      <c r="AM13" s="70">
        <f>'[1]Jan Campus-wise'!BC16</f>
        <v>0</v>
      </c>
      <c r="AN13" s="70">
        <f>'[1]Feb Campus-wise '!BC16</f>
        <v>0</v>
      </c>
      <c r="AO13" s="70">
        <f>'[1]Mar Campus-wise'!BC16</f>
        <v>0</v>
      </c>
      <c r="AP13" s="70">
        <f t="shared" si="4"/>
        <v>0</v>
      </c>
      <c r="AQ13" s="70">
        <f>'[1]Jan Campus-wise'!BD16</f>
        <v>30</v>
      </c>
      <c r="AR13" s="70">
        <f>'[1]Feb Campus-wise '!BD16</f>
        <v>30</v>
      </c>
      <c r="AS13" s="70">
        <f>'[1]Mar Campus-wise'!BD16</f>
        <v>30</v>
      </c>
      <c r="AT13" s="70">
        <f t="shared" si="5"/>
        <v>30</v>
      </c>
      <c r="AU13" s="70">
        <f>'[1]Jan Campus-wise'!BE16</f>
        <v>0</v>
      </c>
      <c r="AV13" s="70">
        <f>'[1]Feb Campus-wise '!BE16</f>
        <v>0</v>
      </c>
      <c r="AW13" s="70">
        <f>'[1]Mar Campus-wise'!BE16</f>
        <v>0</v>
      </c>
      <c r="AX13" s="70">
        <f t="shared" si="6"/>
        <v>0</v>
      </c>
      <c r="AY13" s="70">
        <f>'[1]Jan Campus-wise'!BF16</f>
        <v>0</v>
      </c>
      <c r="AZ13" s="70">
        <f>'[1]Feb Campus-wise '!BF16</f>
        <v>0</v>
      </c>
      <c r="BA13" s="70">
        <f>'[1]Mar Campus-wise'!BF16</f>
        <v>0</v>
      </c>
      <c r="BB13" s="70">
        <f t="shared" si="7"/>
        <v>0</v>
      </c>
      <c r="BC13" s="70">
        <f>'[1]Jan Campus-wise'!BG16</f>
        <v>0</v>
      </c>
      <c r="BD13" s="70">
        <f>'[1]Feb Campus-wise '!BG16</f>
        <v>0</v>
      </c>
      <c r="BE13" s="70">
        <f>'[1]Mar Campus-wise'!BG16</f>
        <v>0</v>
      </c>
      <c r="BF13" s="70">
        <f t="shared" si="8"/>
        <v>0</v>
      </c>
      <c r="BG13" s="70">
        <f>'[1]Jan Campus-wise'!BH16</f>
        <v>0</v>
      </c>
      <c r="BH13" s="70">
        <f>'[1]Feb Campus-wise '!BH16</f>
        <v>0</v>
      </c>
      <c r="BI13" s="71">
        <f>'[1]Mar Campus-wise'!BH16</f>
        <v>0</v>
      </c>
    </row>
    <row r="14" spans="1:61" ht="15" customHeight="1" x14ac:dyDescent="0.25">
      <c r="A14" s="286"/>
      <c r="B14" s="265"/>
      <c r="C14" s="257"/>
      <c r="D14" s="25">
        <v>2.2000000000000002</v>
      </c>
      <c r="E14" s="27" t="s">
        <v>43</v>
      </c>
      <c r="F14" s="33">
        <v>2</v>
      </c>
      <c r="G14" s="70">
        <f>'[1]Jan Campus-wise'!AU17</f>
        <v>50</v>
      </c>
      <c r="H14" s="70">
        <f>'[1]Feb Campus-wise '!AU17</f>
        <v>50</v>
      </c>
      <c r="I14" s="70">
        <f>'[1]Mar Campus-wise'!AU17</f>
        <v>50</v>
      </c>
      <c r="J14" s="70">
        <f t="shared" si="9"/>
        <v>50</v>
      </c>
      <c r="K14" s="70">
        <f>'[1]Jan Campus-wise'!AV17</f>
        <v>50</v>
      </c>
      <c r="L14" s="70">
        <f>'[1]Feb Campus-wise '!AV17</f>
        <v>50</v>
      </c>
      <c r="M14" s="70">
        <f>'[1]Mar Campus-wise'!AV17</f>
        <v>50</v>
      </c>
      <c r="N14" s="70">
        <f t="shared" si="10"/>
        <v>50</v>
      </c>
      <c r="O14" s="70">
        <f>'[1]Jan Campus-wise'!AW17</f>
        <v>0</v>
      </c>
      <c r="P14" s="70">
        <f>'[1]Feb Campus-wise '!AW17</f>
        <v>0</v>
      </c>
      <c r="Q14" s="70">
        <f>'[1]Mar Campus-wise'!AW17</f>
        <v>0</v>
      </c>
      <c r="R14" s="70">
        <f t="shared" si="11"/>
        <v>0</v>
      </c>
      <c r="S14" s="70">
        <f>'[1]Jan Campus-wise'!AX17</f>
        <v>50</v>
      </c>
      <c r="T14" s="70">
        <f>'[1]Feb Campus-wise '!AX17</f>
        <v>50</v>
      </c>
      <c r="U14" s="70">
        <f>'[1]Mar Campus-wise'!AX17</f>
        <v>50</v>
      </c>
      <c r="V14" s="70">
        <f t="shared" si="12"/>
        <v>50</v>
      </c>
      <c r="W14" s="70">
        <f>'[1]Jan Campus-wise'!AY17</f>
        <v>50</v>
      </c>
      <c r="X14" s="70">
        <f>'[1]Feb Campus-wise '!AY17</f>
        <v>50</v>
      </c>
      <c r="Y14" s="70">
        <f>'[1]Mar Campus-wise'!AY17</f>
        <v>50</v>
      </c>
      <c r="Z14" s="70">
        <f t="shared" si="0"/>
        <v>50</v>
      </c>
      <c r="AA14" s="70">
        <f>'[1]Jan Campus-wise'!AZ17</f>
        <v>50</v>
      </c>
      <c r="AB14" s="70">
        <f>'[1]Feb Campus-wise '!AZ17</f>
        <v>50</v>
      </c>
      <c r="AC14" s="70">
        <f>'[1]Mar Campus-wise'!AZ17</f>
        <v>50</v>
      </c>
      <c r="AD14" s="70">
        <f t="shared" si="1"/>
        <v>50</v>
      </c>
      <c r="AE14" s="70">
        <f>'[1]Jan Campus-wise'!BA17</f>
        <v>0</v>
      </c>
      <c r="AF14" s="70">
        <f>'[1]Feb Campus-wise '!BA17</f>
        <v>0</v>
      </c>
      <c r="AG14" s="70">
        <f>'[1]Mar Campus-wise'!BA17</f>
        <v>0</v>
      </c>
      <c r="AH14" s="70">
        <f t="shared" si="2"/>
        <v>0</v>
      </c>
      <c r="AI14" s="70">
        <f>'[1]Jan Campus-wise'!BB17</f>
        <v>0</v>
      </c>
      <c r="AJ14" s="70">
        <f>'[1]Feb Campus-wise '!BB17</f>
        <v>0</v>
      </c>
      <c r="AK14" s="70">
        <f>'[1]Mar Campus-wise'!BB17</f>
        <v>0</v>
      </c>
      <c r="AL14" s="70">
        <f t="shared" si="3"/>
        <v>0</v>
      </c>
      <c r="AM14" s="70">
        <f>'[1]Jan Campus-wise'!BC17</f>
        <v>0</v>
      </c>
      <c r="AN14" s="70">
        <f>'[1]Feb Campus-wise '!BC17</f>
        <v>0</v>
      </c>
      <c r="AO14" s="70">
        <f>'[1]Mar Campus-wise'!BC17</f>
        <v>0</v>
      </c>
      <c r="AP14" s="70">
        <f t="shared" si="4"/>
        <v>0</v>
      </c>
      <c r="AQ14" s="70">
        <f>'[1]Jan Campus-wise'!BD17</f>
        <v>20.833333333333332</v>
      </c>
      <c r="AR14" s="70">
        <f>'[1]Feb Campus-wise '!BD17</f>
        <v>20.833333333333332</v>
      </c>
      <c r="AS14" s="70">
        <f>'[1]Mar Campus-wise'!BD17</f>
        <v>20.833333333333332</v>
      </c>
      <c r="AT14" s="70">
        <f t="shared" si="5"/>
        <v>20.833333333333332</v>
      </c>
      <c r="AU14" s="70">
        <f>'[1]Jan Campus-wise'!BE17</f>
        <v>0</v>
      </c>
      <c r="AV14" s="70">
        <f>'[1]Feb Campus-wise '!BE17</f>
        <v>0</v>
      </c>
      <c r="AW14" s="70">
        <f>'[1]Mar Campus-wise'!BE17</f>
        <v>0</v>
      </c>
      <c r="AX14" s="70">
        <f t="shared" si="6"/>
        <v>0</v>
      </c>
      <c r="AY14" s="70">
        <f>'[1]Jan Campus-wise'!BF17</f>
        <v>0</v>
      </c>
      <c r="AZ14" s="70">
        <f>'[1]Feb Campus-wise '!BF17</f>
        <v>0</v>
      </c>
      <c r="BA14" s="70">
        <f>'[1]Mar Campus-wise'!BF17</f>
        <v>0</v>
      </c>
      <c r="BB14" s="70">
        <f t="shared" si="7"/>
        <v>0</v>
      </c>
      <c r="BC14" s="70">
        <f>'[1]Jan Campus-wise'!BG17</f>
        <v>0</v>
      </c>
      <c r="BD14" s="70">
        <f>'[1]Feb Campus-wise '!BG17</f>
        <v>0</v>
      </c>
      <c r="BE14" s="70">
        <f>'[1]Mar Campus-wise'!BG17</f>
        <v>0</v>
      </c>
      <c r="BF14" s="70">
        <f t="shared" si="8"/>
        <v>0</v>
      </c>
      <c r="BG14" s="70">
        <f>'[1]Jan Campus-wise'!BH17</f>
        <v>0</v>
      </c>
      <c r="BH14" s="70">
        <f>'[1]Feb Campus-wise '!BH17</f>
        <v>0</v>
      </c>
      <c r="BI14" s="71">
        <f>'[1]Mar Campus-wise'!BH17</f>
        <v>0</v>
      </c>
    </row>
    <row r="15" spans="1:61" ht="15" customHeight="1" x14ac:dyDescent="0.25">
      <c r="A15" s="286"/>
      <c r="B15" s="265"/>
      <c r="C15" s="257"/>
      <c r="D15" s="25">
        <v>2.2999999999999998</v>
      </c>
      <c r="E15" s="26" t="s">
        <v>44</v>
      </c>
      <c r="F15" s="33">
        <v>2</v>
      </c>
      <c r="G15" s="70">
        <f>'[1]Jan Campus-wise'!AU18</f>
        <v>100</v>
      </c>
      <c r="H15" s="70">
        <f>'[1]Feb Campus-wise '!AU18</f>
        <v>100</v>
      </c>
      <c r="I15" s="70">
        <f>'[1]Mar Campus-wise'!AU18</f>
        <v>100</v>
      </c>
      <c r="J15" s="70">
        <f t="shared" si="9"/>
        <v>100</v>
      </c>
      <c r="K15" s="70">
        <f>'[1]Jan Campus-wise'!AV18</f>
        <v>100</v>
      </c>
      <c r="L15" s="70">
        <f>'[1]Feb Campus-wise '!AV18</f>
        <v>100</v>
      </c>
      <c r="M15" s="70">
        <f>'[1]Mar Campus-wise'!AV18</f>
        <v>100</v>
      </c>
      <c r="N15" s="70">
        <f t="shared" si="10"/>
        <v>100</v>
      </c>
      <c r="O15" s="70">
        <f>'[1]Jan Campus-wise'!AW18</f>
        <v>100</v>
      </c>
      <c r="P15" s="70">
        <f>'[1]Feb Campus-wise '!AW18</f>
        <v>100</v>
      </c>
      <c r="Q15" s="70">
        <f>'[1]Mar Campus-wise'!AW18</f>
        <v>100</v>
      </c>
      <c r="R15" s="70">
        <f t="shared" si="11"/>
        <v>100</v>
      </c>
      <c r="S15" s="70">
        <f>'[1]Jan Campus-wise'!AX18</f>
        <v>100</v>
      </c>
      <c r="T15" s="70">
        <f>'[1]Feb Campus-wise '!AX18</f>
        <v>100</v>
      </c>
      <c r="U15" s="70">
        <f>'[1]Mar Campus-wise'!AX18</f>
        <v>100</v>
      </c>
      <c r="V15" s="70">
        <f t="shared" si="12"/>
        <v>100</v>
      </c>
      <c r="W15" s="70">
        <f>'[1]Jan Campus-wise'!AY18</f>
        <v>100</v>
      </c>
      <c r="X15" s="70">
        <f>'[1]Feb Campus-wise '!AY18</f>
        <v>100</v>
      </c>
      <c r="Y15" s="70">
        <f>'[1]Mar Campus-wise'!AY18</f>
        <v>0</v>
      </c>
      <c r="Z15" s="70">
        <f t="shared" si="0"/>
        <v>66.666666666666671</v>
      </c>
      <c r="AA15" s="70">
        <f>'[1]Jan Campus-wise'!AZ18</f>
        <v>100</v>
      </c>
      <c r="AB15" s="70">
        <f>'[1]Feb Campus-wise '!AZ18</f>
        <v>100</v>
      </c>
      <c r="AC15" s="70">
        <f>'[1]Mar Campus-wise'!AZ18</f>
        <v>0</v>
      </c>
      <c r="AD15" s="70">
        <f t="shared" si="1"/>
        <v>66.666666666666671</v>
      </c>
      <c r="AE15" s="70">
        <f>'[1]Jan Campus-wise'!BA18</f>
        <v>100</v>
      </c>
      <c r="AF15" s="70">
        <f>'[1]Feb Campus-wise '!BA18</f>
        <v>100</v>
      </c>
      <c r="AG15" s="70">
        <f>'[1]Mar Campus-wise'!BA18</f>
        <v>100</v>
      </c>
      <c r="AH15" s="70">
        <f t="shared" si="2"/>
        <v>100</v>
      </c>
      <c r="AI15" s="70">
        <f>'[1]Jan Campus-wise'!BB18</f>
        <v>100</v>
      </c>
      <c r="AJ15" s="70">
        <f>'[1]Feb Campus-wise '!BB18</f>
        <v>100</v>
      </c>
      <c r="AK15" s="70">
        <f>'[1]Mar Campus-wise'!BB18</f>
        <v>100</v>
      </c>
      <c r="AL15" s="70">
        <f t="shared" si="3"/>
        <v>100</v>
      </c>
      <c r="AM15" s="70">
        <f>'[1]Jan Campus-wise'!BC18</f>
        <v>100</v>
      </c>
      <c r="AN15" s="70">
        <f>'[1]Feb Campus-wise '!BC18</f>
        <v>100</v>
      </c>
      <c r="AO15" s="70">
        <f>'[1]Mar Campus-wise'!BC18</f>
        <v>100</v>
      </c>
      <c r="AP15" s="70">
        <f t="shared" si="4"/>
        <v>100</v>
      </c>
      <c r="AQ15" s="70">
        <f>'[1]Jan Campus-wise'!BD18</f>
        <v>100</v>
      </c>
      <c r="AR15" s="70">
        <f>'[1]Feb Campus-wise '!BD18</f>
        <v>100</v>
      </c>
      <c r="AS15" s="70">
        <f>'[1]Mar Campus-wise'!BD18</f>
        <v>83.333333333333329</v>
      </c>
      <c r="AT15" s="70">
        <f t="shared" si="5"/>
        <v>94.444444444444443</v>
      </c>
      <c r="AU15" s="70">
        <f>'[1]Jan Campus-wise'!BE18</f>
        <v>0</v>
      </c>
      <c r="AV15" s="70">
        <f>'[1]Feb Campus-wise '!BE18</f>
        <v>0</v>
      </c>
      <c r="AW15" s="70">
        <f>'[1]Mar Campus-wise'!BE18</f>
        <v>0</v>
      </c>
      <c r="AX15" s="70">
        <f t="shared" si="6"/>
        <v>0</v>
      </c>
      <c r="AY15" s="70">
        <f>'[1]Jan Campus-wise'!BF18</f>
        <v>0</v>
      </c>
      <c r="AZ15" s="70">
        <f>'[1]Feb Campus-wise '!BF18</f>
        <v>0</v>
      </c>
      <c r="BA15" s="70">
        <f>'[1]Mar Campus-wise'!BF18</f>
        <v>0</v>
      </c>
      <c r="BB15" s="70">
        <f t="shared" si="7"/>
        <v>0</v>
      </c>
      <c r="BC15" s="70">
        <f>'[1]Jan Campus-wise'!BG18</f>
        <v>0</v>
      </c>
      <c r="BD15" s="70">
        <f>'[1]Feb Campus-wise '!BG18</f>
        <v>0</v>
      </c>
      <c r="BE15" s="70">
        <f>'[1]Mar Campus-wise'!BG18</f>
        <v>0</v>
      </c>
      <c r="BF15" s="70">
        <f t="shared" si="8"/>
        <v>0</v>
      </c>
      <c r="BG15" s="70">
        <f>'[1]Jan Campus-wise'!BH18</f>
        <v>0</v>
      </c>
      <c r="BH15" s="70">
        <f>'[1]Feb Campus-wise '!BH18</f>
        <v>0</v>
      </c>
      <c r="BI15" s="71">
        <f>'[1]Mar Campus-wise'!BH18</f>
        <v>0</v>
      </c>
    </row>
    <row r="16" spans="1:61" ht="15" customHeight="1" x14ac:dyDescent="0.25">
      <c r="A16" s="286"/>
      <c r="B16" s="265"/>
      <c r="C16" s="257"/>
      <c r="D16" s="25">
        <v>2.4</v>
      </c>
      <c r="E16" s="26" t="s">
        <v>45</v>
      </c>
      <c r="F16" s="33">
        <v>2</v>
      </c>
      <c r="G16" s="70">
        <f>'[1]Jan Campus-wise'!AU19</f>
        <v>100</v>
      </c>
      <c r="H16" s="70">
        <f>'[1]Feb Campus-wise '!AU19</f>
        <v>100</v>
      </c>
      <c r="I16" s="70">
        <f>'[1]Mar Campus-wise'!AU19</f>
        <v>100</v>
      </c>
      <c r="J16" s="70">
        <f t="shared" si="9"/>
        <v>100</v>
      </c>
      <c r="K16" s="70">
        <f>'[1]Jan Campus-wise'!AV19</f>
        <v>100</v>
      </c>
      <c r="L16" s="70">
        <f>'[1]Feb Campus-wise '!AV19</f>
        <v>100</v>
      </c>
      <c r="M16" s="70">
        <f>'[1]Mar Campus-wise'!AV19</f>
        <v>100</v>
      </c>
      <c r="N16" s="70">
        <f t="shared" si="10"/>
        <v>100</v>
      </c>
      <c r="O16" s="70">
        <f>'[1]Jan Campus-wise'!AW19</f>
        <v>50</v>
      </c>
      <c r="P16" s="70">
        <f>'[1]Feb Campus-wise '!AW19</f>
        <v>100</v>
      </c>
      <c r="Q16" s="70">
        <f>'[1]Mar Campus-wise'!AW19</f>
        <v>100</v>
      </c>
      <c r="R16" s="70">
        <f t="shared" si="11"/>
        <v>83.333333333333329</v>
      </c>
      <c r="S16" s="70">
        <f>'[1]Jan Campus-wise'!AX19</f>
        <v>100</v>
      </c>
      <c r="T16" s="70">
        <f>'[1]Feb Campus-wise '!AX19</f>
        <v>100</v>
      </c>
      <c r="U16" s="70">
        <f>'[1]Mar Campus-wise'!AX19</f>
        <v>100</v>
      </c>
      <c r="V16" s="70">
        <f t="shared" si="12"/>
        <v>100</v>
      </c>
      <c r="W16" s="70">
        <f>'[1]Jan Campus-wise'!AY19</f>
        <v>50</v>
      </c>
      <c r="X16" s="70">
        <f>'[1]Feb Campus-wise '!AY19</f>
        <v>100</v>
      </c>
      <c r="Y16" s="70">
        <f>'[1]Mar Campus-wise'!AY19</f>
        <v>100</v>
      </c>
      <c r="Z16" s="70">
        <f t="shared" si="0"/>
        <v>83.333333333333329</v>
      </c>
      <c r="AA16" s="70">
        <f>'[1]Jan Campus-wise'!AZ19</f>
        <v>100</v>
      </c>
      <c r="AB16" s="70">
        <f>'[1]Feb Campus-wise '!AZ19</f>
        <v>100</v>
      </c>
      <c r="AC16" s="70">
        <f>'[1]Mar Campus-wise'!AZ19</f>
        <v>100</v>
      </c>
      <c r="AD16" s="70">
        <f t="shared" si="1"/>
        <v>100</v>
      </c>
      <c r="AE16" s="70">
        <f>'[1]Jan Campus-wise'!BA19</f>
        <v>100</v>
      </c>
      <c r="AF16" s="70">
        <f>'[1]Feb Campus-wise '!BA19</f>
        <v>100</v>
      </c>
      <c r="AG16" s="70">
        <f>'[1]Mar Campus-wise'!BA19</f>
        <v>100</v>
      </c>
      <c r="AH16" s="70">
        <f t="shared" si="2"/>
        <v>100</v>
      </c>
      <c r="AI16" s="70">
        <f>'[1]Jan Campus-wise'!BB19</f>
        <v>100</v>
      </c>
      <c r="AJ16" s="70">
        <f>'[1]Feb Campus-wise '!BB19</f>
        <v>100</v>
      </c>
      <c r="AK16" s="70">
        <f>'[1]Mar Campus-wise'!BB19</f>
        <v>100</v>
      </c>
      <c r="AL16" s="70">
        <f t="shared" si="3"/>
        <v>100</v>
      </c>
      <c r="AM16" s="70">
        <f>'[1]Jan Campus-wise'!BC19</f>
        <v>100</v>
      </c>
      <c r="AN16" s="70">
        <f>'[1]Feb Campus-wise '!BC19</f>
        <v>100</v>
      </c>
      <c r="AO16" s="70">
        <f>'[1]Mar Campus-wise'!BC19</f>
        <v>100</v>
      </c>
      <c r="AP16" s="70">
        <f t="shared" si="4"/>
        <v>100</v>
      </c>
      <c r="AQ16" s="70">
        <f>'[1]Jan Campus-wise'!BD19</f>
        <v>87.5</v>
      </c>
      <c r="AR16" s="70">
        <f>'[1]Feb Campus-wise '!BD19</f>
        <v>95.833333333333329</v>
      </c>
      <c r="AS16" s="70">
        <f>'[1]Mar Campus-wise'!BD19</f>
        <v>95.833333333333329</v>
      </c>
      <c r="AT16" s="70">
        <f t="shared" si="5"/>
        <v>93.055555555555543</v>
      </c>
      <c r="AU16" s="70">
        <f>'[1]Jan Campus-wise'!BE19</f>
        <v>0</v>
      </c>
      <c r="AV16" s="70">
        <f>'[1]Feb Campus-wise '!BE19</f>
        <v>0</v>
      </c>
      <c r="AW16" s="70">
        <f>'[1]Mar Campus-wise'!BE19</f>
        <v>0</v>
      </c>
      <c r="AX16" s="70">
        <f t="shared" si="6"/>
        <v>0</v>
      </c>
      <c r="AY16" s="70">
        <f>'[1]Jan Campus-wise'!BF19</f>
        <v>0</v>
      </c>
      <c r="AZ16" s="70">
        <f>'[1]Feb Campus-wise '!BF19</f>
        <v>0</v>
      </c>
      <c r="BA16" s="70">
        <f>'[1]Mar Campus-wise'!BF19</f>
        <v>0</v>
      </c>
      <c r="BB16" s="70">
        <f t="shared" si="7"/>
        <v>0</v>
      </c>
      <c r="BC16" s="70">
        <f>'[1]Jan Campus-wise'!BG19</f>
        <v>0</v>
      </c>
      <c r="BD16" s="70">
        <f>'[1]Feb Campus-wise '!BG19</f>
        <v>0</v>
      </c>
      <c r="BE16" s="70">
        <f>'[1]Mar Campus-wise'!BG19</f>
        <v>0</v>
      </c>
      <c r="BF16" s="70">
        <f t="shared" si="8"/>
        <v>0</v>
      </c>
      <c r="BG16" s="70">
        <f>'[1]Jan Campus-wise'!BH19</f>
        <v>0</v>
      </c>
      <c r="BH16" s="70">
        <f>'[1]Feb Campus-wise '!BH19</f>
        <v>0</v>
      </c>
      <c r="BI16" s="71">
        <f>'[1]Mar Campus-wise'!BH19</f>
        <v>0</v>
      </c>
    </row>
    <row r="17" spans="1:61" ht="15" customHeight="1" x14ac:dyDescent="0.25">
      <c r="A17" s="286"/>
      <c r="B17" s="265"/>
      <c r="C17" s="257"/>
      <c r="D17" s="25">
        <v>2.5</v>
      </c>
      <c r="E17" s="26" t="s">
        <v>46</v>
      </c>
      <c r="F17" s="33">
        <v>2</v>
      </c>
      <c r="G17" s="70">
        <f>'[1]Jan Campus-wise'!AU20</f>
        <v>100</v>
      </c>
      <c r="H17" s="70">
        <f>'[1]Feb Campus-wise '!AU20</f>
        <v>100</v>
      </c>
      <c r="I17" s="70">
        <f>'[1]Mar Campus-wise'!AU20</f>
        <v>100</v>
      </c>
      <c r="J17" s="70">
        <f t="shared" si="9"/>
        <v>100</v>
      </c>
      <c r="K17" s="70">
        <f>'[1]Jan Campus-wise'!AV20</f>
        <v>100</v>
      </c>
      <c r="L17" s="70">
        <f>'[1]Feb Campus-wise '!AV20</f>
        <v>100</v>
      </c>
      <c r="M17" s="70">
        <f>'[1]Mar Campus-wise'!AV20</f>
        <v>100</v>
      </c>
      <c r="N17" s="70">
        <f t="shared" si="10"/>
        <v>100</v>
      </c>
      <c r="O17" s="70">
        <f>'[1]Jan Campus-wise'!AW20</f>
        <v>100</v>
      </c>
      <c r="P17" s="70">
        <f>'[1]Feb Campus-wise '!AW20</f>
        <v>100</v>
      </c>
      <c r="Q17" s="70">
        <f>'[1]Mar Campus-wise'!AW20</f>
        <v>100</v>
      </c>
      <c r="R17" s="70">
        <f t="shared" si="11"/>
        <v>100</v>
      </c>
      <c r="S17" s="70">
        <f>'[1]Jan Campus-wise'!AX20</f>
        <v>100</v>
      </c>
      <c r="T17" s="70">
        <f>'[1]Feb Campus-wise '!AX20</f>
        <v>100</v>
      </c>
      <c r="U17" s="70">
        <f>'[1]Mar Campus-wise'!AX20</f>
        <v>100</v>
      </c>
      <c r="V17" s="70">
        <f t="shared" si="12"/>
        <v>100</v>
      </c>
      <c r="W17" s="70">
        <f>'[1]Jan Campus-wise'!AY20</f>
        <v>100</v>
      </c>
      <c r="X17" s="70">
        <f>'[1]Feb Campus-wise '!AY20</f>
        <v>0</v>
      </c>
      <c r="Y17" s="70">
        <f>'[1]Mar Campus-wise'!AY20</f>
        <v>0</v>
      </c>
      <c r="Z17" s="70">
        <f t="shared" si="0"/>
        <v>33.333333333333336</v>
      </c>
      <c r="AA17" s="70">
        <f>'[1]Jan Campus-wise'!AZ20</f>
        <v>100</v>
      </c>
      <c r="AB17" s="70">
        <f>'[1]Feb Campus-wise '!AZ20</f>
        <v>100</v>
      </c>
      <c r="AC17" s="70">
        <f>'[1]Mar Campus-wise'!AZ20</f>
        <v>100</v>
      </c>
      <c r="AD17" s="70">
        <f t="shared" si="1"/>
        <v>100</v>
      </c>
      <c r="AE17" s="70">
        <f>'[1]Jan Campus-wise'!BA20</f>
        <v>100</v>
      </c>
      <c r="AF17" s="70">
        <f>'[1]Feb Campus-wise '!BA20</f>
        <v>100</v>
      </c>
      <c r="AG17" s="70">
        <f>'[1]Mar Campus-wise'!BA20</f>
        <v>100</v>
      </c>
      <c r="AH17" s="70">
        <f t="shared" si="2"/>
        <v>100</v>
      </c>
      <c r="AI17" s="70">
        <f>'[1]Jan Campus-wise'!BB20</f>
        <v>100</v>
      </c>
      <c r="AJ17" s="70">
        <f>'[1]Feb Campus-wise '!BB20</f>
        <v>100</v>
      </c>
      <c r="AK17" s="70">
        <f>'[1]Mar Campus-wise'!BB20</f>
        <v>100</v>
      </c>
      <c r="AL17" s="70">
        <f t="shared" si="3"/>
        <v>100</v>
      </c>
      <c r="AM17" s="70">
        <f>'[1]Jan Campus-wise'!BC20</f>
        <v>100</v>
      </c>
      <c r="AN17" s="70">
        <f>'[1]Feb Campus-wise '!BC20</f>
        <v>100</v>
      </c>
      <c r="AO17" s="70">
        <f>'[1]Mar Campus-wise'!BC20</f>
        <v>100</v>
      </c>
      <c r="AP17" s="70">
        <f t="shared" si="4"/>
        <v>100</v>
      </c>
      <c r="AQ17" s="70">
        <f>'[1]Jan Campus-wise'!BD20</f>
        <v>100</v>
      </c>
      <c r="AR17" s="70">
        <f>'[1]Feb Campus-wise '!BD20</f>
        <v>91.666666666666671</v>
      </c>
      <c r="AS17" s="70">
        <f>'[1]Mar Campus-wise'!BD20</f>
        <v>91.666666666666671</v>
      </c>
      <c r="AT17" s="70">
        <f t="shared" si="5"/>
        <v>94.444444444444457</v>
      </c>
      <c r="AU17" s="70">
        <f>'[1]Jan Campus-wise'!BE20</f>
        <v>0</v>
      </c>
      <c r="AV17" s="70">
        <f>'[1]Feb Campus-wise '!BE20</f>
        <v>0</v>
      </c>
      <c r="AW17" s="70">
        <f>'[1]Mar Campus-wise'!BE20</f>
        <v>0</v>
      </c>
      <c r="AX17" s="70">
        <f t="shared" si="6"/>
        <v>0</v>
      </c>
      <c r="AY17" s="70">
        <f>'[1]Jan Campus-wise'!BF20</f>
        <v>0</v>
      </c>
      <c r="AZ17" s="70">
        <f>'[1]Feb Campus-wise '!BF20</f>
        <v>0</v>
      </c>
      <c r="BA17" s="70">
        <f>'[1]Mar Campus-wise'!BF20</f>
        <v>0</v>
      </c>
      <c r="BB17" s="70">
        <f t="shared" si="7"/>
        <v>0</v>
      </c>
      <c r="BC17" s="70">
        <f>'[1]Jan Campus-wise'!BG20</f>
        <v>0</v>
      </c>
      <c r="BD17" s="70">
        <f>'[1]Feb Campus-wise '!BG20</f>
        <v>0</v>
      </c>
      <c r="BE17" s="70">
        <f>'[1]Mar Campus-wise'!BG20</f>
        <v>0</v>
      </c>
      <c r="BF17" s="70">
        <f t="shared" si="8"/>
        <v>0</v>
      </c>
      <c r="BG17" s="70">
        <f>'[1]Jan Campus-wise'!BH20</f>
        <v>0</v>
      </c>
      <c r="BH17" s="70">
        <f>'[1]Feb Campus-wise '!BH20</f>
        <v>0</v>
      </c>
      <c r="BI17" s="71">
        <f>'[1]Mar Campus-wise'!BH20</f>
        <v>0</v>
      </c>
    </row>
    <row r="18" spans="1:61" ht="15" customHeight="1" x14ac:dyDescent="0.25">
      <c r="A18" s="286"/>
      <c r="B18" s="265"/>
      <c r="C18" s="257"/>
      <c r="D18" s="25">
        <v>2.6</v>
      </c>
      <c r="E18" s="26" t="s">
        <v>47</v>
      </c>
      <c r="F18" s="33">
        <v>2</v>
      </c>
      <c r="G18" s="70">
        <f>'[1]Jan Campus-wise'!AU21</f>
        <v>100</v>
      </c>
      <c r="H18" s="70">
        <f>'[1]Feb Campus-wise '!AU21</f>
        <v>100</v>
      </c>
      <c r="I18" s="70">
        <f>'[1]Mar Campus-wise'!AU21</f>
        <v>100</v>
      </c>
      <c r="J18" s="70">
        <f t="shared" si="9"/>
        <v>100</v>
      </c>
      <c r="K18" s="70">
        <f>'[1]Jan Campus-wise'!AV21</f>
        <v>100</v>
      </c>
      <c r="L18" s="70">
        <f>'[1]Feb Campus-wise '!AV21</f>
        <v>100</v>
      </c>
      <c r="M18" s="70">
        <f>'[1]Mar Campus-wise'!AV21</f>
        <v>100</v>
      </c>
      <c r="N18" s="70">
        <f t="shared" si="10"/>
        <v>100</v>
      </c>
      <c r="O18" s="70">
        <f>'[1]Jan Campus-wise'!AW21</f>
        <v>100</v>
      </c>
      <c r="P18" s="70">
        <f>'[1]Feb Campus-wise '!AW21</f>
        <v>100</v>
      </c>
      <c r="Q18" s="70">
        <f>'[1]Mar Campus-wise'!AW21</f>
        <v>100</v>
      </c>
      <c r="R18" s="70">
        <f t="shared" si="11"/>
        <v>100</v>
      </c>
      <c r="S18" s="70">
        <f>'[1]Jan Campus-wise'!AX21</f>
        <v>100</v>
      </c>
      <c r="T18" s="70">
        <f>'[1]Feb Campus-wise '!AX21</f>
        <v>100</v>
      </c>
      <c r="U18" s="70">
        <f>'[1]Mar Campus-wise'!AX21</f>
        <v>100</v>
      </c>
      <c r="V18" s="70">
        <f t="shared" si="12"/>
        <v>100</v>
      </c>
      <c r="W18" s="70">
        <f>'[1]Jan Campus-wise'!AY21</f>
        <v>100</v>
      </c>
      <c r="X18" s="70">
        <f>'[1]Feb Campus-wise '!AY21</f>
        <v>100</v>
      </c>
      <c r="Y18" s="70">
        <f>'[1]Mar Campus-wise'!AY21</f>
        <v>100</v>
      </c>
      <c r="Z18" s="70">
        <f t="shared" si="0"/>
        <v>100</v>
      </c>
      <c r="AA18" s="70">
        <f>'[1]Jan Campus-wise'!AZ21</f>
        <v>100</v>
      </c>
      <c r="AB18" s="70">
        <f>'[1]Feb Campus-wise '!AZ21</f>
        <v>100</v>
      </c>
      <c r="AC18" s="70">
        <f>'[1]Mar Campus-wise'!AZ21</f>
        <v>100</v>
      </c>
      <c r="AD18" s="70">
        <f t="shared" si="1"/>
        <v>100</v>
      </c>
      <c r="AE18" s="70">
        <f>'[1]Jan Campus-wise'!BA21</f>
        <v>100</v>
      </c>
      <c r="AF18" s="70">
        <f>'[1]Feb Campus-wise '!BA21</f>
        <v>100</v>
      </c>
      <c r="AG18" s="70">
        <f>'[1]Mar Campus-wise'!BA21</f>
        <v>100</v>
      </c>
      <c r="AH18" s="70">
        <f t="shared" si="2"/>
        <v>100</v>
      </c>
      <c r="AI18" s="70">
        <f>'[1]Jan Campus-wise'!BB21</f>
        <v>100</v>
      </c>
      <c r="AJ18" s="70">
        <f>'[1]Feb Campus-wise '!BB21</f>
        <v>100</v>
      </c>
      <c r="AK18" s="70">
        <f>'[1]Mar Campus-wise'!BB21</f>
        <v>100</v>
      </c>
      <c r="AL18" s="70">
        <f t="shared" si="3"/>
        <v>100</v>
      </c>
      <c r="AM18" s="70">
        <f>'[1]Jan Campus-wise'!BC21</f>
        <v>100</v>
      </c>
      <c r="AN18" s="70">
        <f>'[1]Feb Campus-wise '!BC21</f>
        <v>100</v>
      </c>
      <c r="AO18" s="70">
        <f>'[1]Mar Campus-wise'!BC21</f>
        <v>100</v>
      </c>
      <c r="AP18" s="70">
        <f t="shared" si="4"/>
        <v>100</v>
      </c>
      <c r="AQ18" s="70">
        <f>'[1]Jan Campus-wise'!BD21</f>
        <v>100</v>
      </c>
      <c r="AR18" s="70">
        <f>'[1]Feb Campus-wise '!BD21</f>
        <v>100</v>
      </c>
      <c r="AS18" s="70">
        <f>'[1]Mar Campus-wise'!BD21</f>
        <v>100</v>
      </c>
      <c r="AT18" s="70">
        <f t="shared" si="5"/>
        <v>100</v>
      </c>
      <c r="AU18" s="70">
        <f>'[1]Jan Campus-wise'!BE21</f>
        <v>0</v>
      </c>
      <c r="AV18" s="70">
        <f>'[1]Feb Campus-wise '!BE21</f>
        <v>0</v>
      </c>
      <c r="AW18" s="70">
        <f>'[1]Mar Campus-wise'!BE21</f>
        <v>0</v>
      </c>
      <c r="AX18" s="70">
        <f t="shared" si="6"/>
        <v>0</v>
      </c>
      <c r="AY18" s="70">
        <f>'[1]Jan Campus-wise'!BF21</f>
        <v>0</v>
      </c>
      <c r="AZ18" s="70">
        <f>'[1]Feb Campus-wise '!BF21</f>
        <v>0</v>
      </c>
      <c r="BA18" s="70">
        <f>'[1]Mar Campus-wise'!BF21</f>
        <v>0</v>
      </c>
      <c r="BB18" s="70">
        <f t="shared" si="7"/>
        <v>0</v>
      </c>
      <c r="BC18" s="70">
        <f>'[1]Jan Campus-wise'!BG21</f>
        <v>0</v>
      </c>
      <c r="BD18" s="70">
        <f>'[1]Feb Campus-wise '!BG21</f>
        <v>0</v>
      </c>
      <c r="BE18" s="70">
        <f>'[1]Mar Campus-wise'!BG21</f>
        <v>0</v>
      </c>
      <c r="BF18" s="70">
        <f t="shared" si="8"/>
        <v>0</v>
      </c>
      <c r="BG18" s="70">
        <f>'[1]Jan Campus-wise'!BH21</f>
        <v>0</v>
      </c>
      <c r="BH18" s="70">
        <f>'[1]Feb Campus-wise '!BH21</f>
        <v>0</v>
      </c>
      <c r="BI18" s="71">
        <f>'[1]Mar Campus-wise'!BH21</f>
        <v>0</v>
      </c>
    </row>
    <row r="19" spans="1:61" ht="15" customHeight="1" x14ac:dyDescent="0.25">
      <c r="A19" s="286"/>
      <c r="B19" s="265"/>
      <c r="C19" s="257"/>
      <c r="D19" s="25">
        <v>2.7</v>
      </c>
      <c r="E19" s="26" t="s">
        <v>48</v>
      </c>
      <c r="F19" s="33">
        <v>2</v>
      </c>
      <c r="G19" s="70">
        <f>'[1]Jan Campus-wise'!AU22</f>
        <v>100</v>
      </c>
      <c r="H19" s="70">
        <f>'[1]Feb Campus-wise '!AU22</f>
        <v>100</v>
      </c>
      <c r="I19" s="70">
        <f>'[1]Mar Campus-wise'!AU22</f>
        <v>100</v>
      </c>
      <c r="J19" s="70">
        <f t="shared" si="9"/>
        <v>100</v>
      </c>
      <c r="K19" s="70">
        <f>'[1]Jan Campus-wise'!AV22</f>
        <v>100</v>
      </c>
      <c r="L19" s="70">
        <f>'[1]Feb Campus-wise '!AV22</f>
        <v>100</v>
      </c>
      <c r="M19" s="70">
        <f>'[1]Mar Campus-wise'!AV22</f>
        <v>50</v>
      </c>
      <c r="N19" s="70">
        <f t="shared" si="10"/>
        <v>83.333333333333329</v>
      </c>
      <c r="O19" s="70">
        <f>'[1]Jan Campus-wise'!AW22</f>
        <v>50</v>
      </c>
      <c r="P19" s="70">
        <f>'[1]Feb Campus-wise '!AW22</f>
        <v>100</v>
      </c>
      <c r="Q19" s="70">
        <f>'[1]Mar Campus-wise'!AW22</f>
        <v>50</v>
      </c>
      <c r="R19" s="70">
        <f t="shared" si="11"/>
        <v>66.666666666666671</v>
      </c>
      <c r="S19" s="70">
        <f>'[1]Jan Campus-wise'!AX22</f>
        <v>100</v>
      </c>
      <c r="T19" s="70">
        <f>'[1]Feb Campus-wise '!AX22</f>
        <v>100</v>
      </c>
      <c r="U19" s="70">
        <f>'[1]Mar Campus-wise'!AX22</f>
        <v>100</v>
      </c>
      <c r="V19" s="70">
        <f t="shared" si="12"/>
        <v>100</v>
      </c>
      <c r="W19" s="70">
        <f>'[1]Jan Campus-wise'!AY22</f>
        <v>100</v>
      </c>
      <c r="X19" s="70">
        <f>'[1]Feb Campus-wise '!AY22</f>
        <v>100</v>
      </c>
      <c r="Y19" s="70">
        <f>'[1]Mar Campus-wise'!AY22</f>
        <v>100</v>
      </c>
      <c r="Z19" s="70">
        <f t="shared" si="0"/>
        <v>100</v>
      </c>
      <c r="AA19" s="70">
        <f>'[1]Jan Campus-wise'!AZ22</f>
        <v>100</v>
      </c>
      <c r="AB19" s="70">
        <f>'[1]Feb Campus-wise '!AZ22</f>
        <v>100</v>
      </c>
      <c r="AC19" s="70">
        <f>'[1]Mar Campus-wise'!AZ22</f>
        <v>100</v>
      </c>
      <c r="AD19" s="70">
        <f t="shared" si="1"/>
        <v>100</v>
      </c>
      <c r="AE19" s="70">
        <f>'[1]Jan Campus-wise'!BA22</f>
        <v>100</v>
      </c>
      <c r="AF19" s="70">
        <f>'[1]Feb Campus-wise '!BA22</f>
        <v>100</v>
      </c>
      <c r="AG19" s="70">
        <f>'[1]Mar Campus-wise'!BA22</f>
        <v>100</v>
      </c>
      <c r="AH19" s="70">
        <f t="shared" si="2"/>
        <v>100</v>
      </c>
      <c r="AI19" s="70">
        <f>'[1]Jan Campus-wise'!BB22</f>
        <v>100</v>
      </c>
      <c r="AJ19" s="70">
        <f>'[1]Feb Campus-wise '!BB22</f>
        <v>100</v>
      </c>
      <c r="AK19" s="70">
        <f>'[1]Mar Campus-wise'!BB22</f>
        <v>100</v>
      </c>
      <c r="AL19" s="70">
        <f t="shared" si="3"/>
        <v>100</v>
      </c>
      <c r="AM19" s="70">
        <f>'[1]Jan Campus-wise'!BC22</f>
        <v>50</v>
      </c>
      <c r="AN19" s="70">
        <f>'[1]Feb Campus-wise '!BC22</f>
        <v>100</v>
      </c>
      <c r="AO19" s="70">
        <f>'[1]Mar Campus-wise'!BC22</f>
        <v>100</v>
      </c>
      <c r="AP19" s="70">
        <f t="shared" si="4"/>
        <v>83.333333333333329</v>
      </c>
      <c r="AQ19" s="70">
        <f>'[1]Jan Campus-wise'!BD22</f>
        <v>91.666666666666671</v>
      </c>
      <c r="AR19" s="70">
        <f>'[1]Feb Campus-wise '!BD22</f>
        <v>100</v>
      </c>
      <c r="AS19" s="70">
        <f>'[1]Mar Campus-wise'!BD22</f>
        <v>87.5</v>
      </c>
      <c r="AT19" s="70">
        <f t="shared" si="5"/>
        <v>93.055555555555557</v>
      </c>
      <c r="AU19" s="70">
        <f>'[1]Jan Campus-wise'!BE22</f>
        <v>0</v>
      </c>
      <c r="AV19" s="70">
        <f>'[1]Feb Campus-wise '!BE22</f>
        <v>0</v>
      </c>
      <c r="AW19" s="70">
        <f>'[1]Mar Campus-wise'!BE22</f>
        <v>0</v>
      </c>
      <c r="AX19" s="70">
        <f t="shared" si="6"/>
        <v>0</v>
      </c>
      <c r="AY19" s="70">
        <f>'[1]Jan Campus-wise'!BF22</f>
        <v>0</v>
      </c>
      <c r="AZ19" s="70">
        <f>'[1]Feb Campus-wise '!BF22</f>
        <v>0</v>
      </c>
      <c r="BA19" s="70">
        <f>'[1]Mar Campus-wise'!BF22</f>
        <v>0</v>
      </c>
      <c r="BB19" s="70">
        <f t="shared" si="7"/>
        <v>0</v>
      </c>
      <c r="BC19" s="70">
        <f>'[1]Jan Campus-wise'!BG22</f>
        <v>0</v>
      </c>
      <c r="BD19" s="70">
        <f>'[1]Feb Campus-wise '!BG22</f>
        <v>0</v>
      </c>
      <c r="BE19" s="70">
        <f>'[1]Mar Campus-wise'!BG22</f>
        <v>0</v>
      </c>
      <c r="BF19" s="70">
        <f t="shared" si="8"/>
        <v>0</v>
      </c>
      <c r="BG19" s="70">
        <f>'[1]Jan Campus-wise'!BH22</f>
        <v>0</v>
      </c>
      <c r="BH19" s="70">
        <f>'[1]Feb Campus-wise '!BH22</f>
        <v>0</v>
      </c>
      <c r="BI19" s="71">
        <f>'[1]Mar Campus-wise'!BH22</f>
        <v>0</v>
      </c>
    </row>
    <row r="20" spans="1:61" ht="15" customHeight="1" x14ac:dyDescent="0.25">
      <c r="A20" s="286"/>
      <c r="B20" s="265"/>
      <c r="C20" s="257"/>
      <c r="D20" s="25">
        <v>2.8</v>
      </c>
      <c r="E20" s="26" t="s">
        <v>49</v>
      </c>
      <c r="F20" s="33">
        <v>2</v>
      </c>
      <c r="G20" s="70">
        <f>'[1]Jan Campus-wise'!AU23</f>
        <v>50</v>
      </c>
      <c r="H20" s="70">
        <f>'[1]Feb Campus-wise '!AU23</f>
        <v>100</v>
      </c>
      <c r="I20" s="70">
        <f>'[1]Mar Campus-wise'!AU23</f>
        <v>100</v>
      </c>
      <c r="J20" s="70">
        <f t="shared" si="9"/>
        <v>83.333333333333329</v>
      </c>
      <c r="K20" s="70">
        <f>'[1]Jan Campus-wise'!AV23</f>
        <v>100</v>
      </c>
      <c r="L20" s="70">
        <f>'[1]Feb Campus-wise '!AV23</f>
        <v>0</v>
      </c>
      <c r="M20" s="70">
        <f>'[1]Mar Campus-wise'!AV23</f>
        <v>0</v>
      </c>
      <c r="N20" s="70">
        <f t="shared" si="10"/>
        <v>33.333333333333336</v>
      </c>
      <c r="O20" s="70">
        <f>'[1]Jan Campus-wise'!AW23</f>
        <v>0</v>
      </c>
      <c r="P20" s="70">
        <f>'[1]Feb Campus-wise '!AW23</f>
        <v>0</v>
      </c>
      <c r="Q20" s="70">
        <f>'[1]Mar Campus-wise'!AW23</f>
        <v>0</v>
      </c>
      <c r="R20" s="70">
        <f t="shared" si="11"/>
        <v>0</v>
      </c>
      <c r="S20" s="70">
        <f>'[1]Jan Campus-wise'!AX23</f>
        <v>0</v>
      </c>
      <c r="T20" s="70">
        <f>'[1]Feb Campus-wise '!AX23</f>
        <v>100</v>
      </c>
      <c r="U20" s="70">
        <f>'[1]Mar Campus-wise'!AX23</f>
        <v>100</v>
      </c>
      <c r="V20" s="70">
        <f t="shared" si="12"/>
        <v>66.666666666666671</v>
      </c>
      <c r="W20" s="70">
        <f>'[1]Jan Campus-wise'!AY23</f>
        <v>100</v>
      </c>
      <c r="X20" s="70">
        <f>'[1]Feb Campus-wise '!AY23</f>
        <v>100</v>
      </c>
      <c r="Y20" s="70">
        <f>'[1]Mar Campus-wise'!AY23</f>
        <v>0</v>
      </c>
      <c r="Z20" s="70">
        <f t="shared" si="0"/>
        <v>66.666666666666671</v>
      </c>
      <c r="AA20" s="70">
        <f>'[1]Jan Campus-wise'!AZ23</f>
        <v>0</v>
      </c>
      <c r="AB20" s="70">
        <f>'[1]Feb Campus-wise '!AZ23</f>
        <v>100</v>
      </c>
      <c r="AC20" s="70">
        <f>'[1]Mar Campus-wise'!AZ23</f>
        <v>100</v>
      </c>
      <c r="AD20" s="70">
        <f t="shared" si="1"/>
        <v>66.666666666666671</v>
      </c>
      <c r="AE20" s="70">
        <f>'[1]Jan Campus-wise'!BA23</f>
        <v>100</v>
      </c>
      <c r="AF20" s="70">
        <f>'[1]Feb Campus-wise '!BA23</f>
        <v>100</v>
      </c>
      <c r="AG20" s="70">
        <f>'[1]Mar Campus-wise'!BA23</f>
        <v>100</v>
      </c>
      <c r="AH20" s="70">
        <f t="shared" si="2"/>
        <v>100</v>
      </c>
      <c r="AI20" s="70">
        <f>'[1]Jan Campus-wise'!BB23</f>
        <v>100</v>
      </c>
      <c r="AJ20" s="70">
        <f>'[1]Feb Campus-wise '!BB23</f>
        <v>100</v>
      </c>
      <c r="AK20" s="70">
        <f>'[1]Mar Campus-wise'!BB23</f>
        <v>100</v>
      </c>
      <c r="AL20" s="70">
        <f t="shared" si="3"/>
        <v>100</v>
      </c>
      <c r="AM20" s="70">
        <f>'[1]Jan Campus-wise'!BC23</f>
        <v>50</v>
      </c>
      <c r="AN20" s="70">
        <f>'[1]Feb Campus-wise '!BC23</f>
        <v>100</v>
      </c>
      <c r="AO20" s="70">
        <f>'[1]Mar Campus-wise'!BC23</f>
        <v>100</v>
      </c>
      <c r="AP20" s="70">
        <f t="shared" si="4"/>
        <v>83.333333333333329</v>
      </c>
      <c r="AQ20" s="70">
        <f>'[1]Jan Campus-wise'!BD23</f>
        <v>58.333333333333336</v>
      </c>
      <c r="AR20" s="70">
        <f>'[1]Feb Campus-wise '!BD23</f>
        <v>66.666666666666671</v>
      </c>
      <c r="AS20" s="70">
        <f>'[1]Mar Campus-wise'!BD23</f>
        <v>58.333333333333336</v>
      </c>
      <c r="AT20" s="70">
        <f t="shared" si="5"/>
        <v>61.111111111111114</v>
      </c>
      <c r="AU20" s="70">
        <f>'[1]Jan Campus-wise'!BE23</f>
        <v>0</v>
      </c>
      <c r="AV20" s="70">
        <f>'[1]Feb Campus-wise '!BE23</f>
        <v>0</v>
      </c>
      <c r="AW20" s="70">
        <f>'[1]Mar Campus-wise'!BE23</f>
        <v>0</v>
      </c>
      <c r="AX20" s="70">
        <f t="shared" si="6"/>
        <v>0</v>
      </c>
      <c r="AY20" s="70">
        <f>'[1]Jan Campus-wise'!BF23</f>
        <v>0</v>
      </c>
      <c r="AZ20" s="70">
        <f>'[1]Feb Campus-wise '!BF23</f>
        <v>0</v>
      </c>
      <c r="BA20" s="70">
        <f>'[1]Mar Campus-wise'!BF23</f>
        <v>0</v>
      </c>
      <c r="BB20" s="70">
        <f t="shared" si="7"/>
        <v>0</v>
      </c>
      <c r="BC20" s="70">
        <f>'[1]Jan Campus-wise'!BG23</f>
        <v>0</v>
      </c>
      <c r="BD20" s="70">
        <f>'[1]Feb Campus-wise '!BG23</f>
        <v>0</v>
      </c>
      <c r="BE20" s="70">
        <f>'[1]Mar Campus-wise'!BG23</f>
        <v>0</v>
      </c>
      <c r="BF20" s="70">
        <f t="shared" si="8"/>
        <v>0</v>
      </c>
      <c r="BG20" s="70">
        <f>'[1]Jan Campus-wise'!BH23</f>
        <v>0</v>
      </c>
      <c r="BH20" s="70">
        <f>'[1]Feb Campus-wise '!BH23</f>
        <v>0</v>
      </c>
      <c r="BI20" s="71">
        <f>'[1]Mar Campus-wise'!BH23</f>
        <v>0</v>
      </c>
    </row>
    <row r="21" spans="1:61" ht="15" customHeight="1" x14ac:dyDescent="0.25">
      <c r="A21" s="277"/>
      <c r="B21" s="266"/>
      <c r="C21" s="258"/>
      <c r="D21" s="25">
        <v>2.9</v>
      </c>
      <c r="E21" s="26" t="s">
        <v>94</v>
      </c>
      <c r="F21" s="33">
        <v>1</v>
      </c>
      <c r="G21" s="70">
        <f>'[1]Jan Campus-wise'!AU24</f>
        <v>50</v>
      </c>
      <c r="H21" s="70">
        <f>'[1]Feb Campus-wise '!AU24</f>
        <v>50</v>
      </c>
      <c r="I21" s="70">
        <f>'[1]Mar Campus-wise'!AU24</f>
        <v>50</v>
      </c>
      <c r="J21" s="70">
        <f t="shared" si="9"/>
        <v>50</v>
      </c>
      <c r="K21" s="70">
        <f>'[1]Jan Campus-wise'!AV24</f>
        <v>100</v>
      </c>
      <c r="L21" s="70">
        <f>'[1]Feb Campus-wise '!AV24</f>
        <v>100</v>
      </c>
      <c r="M21" s="70">
        <f>'[1]Mar Campus-wise'!AV24</f>
        <v>100</v>
      </c>
      <c r="N21" s="70">
        <f t="shared" si="10"/>
        <v>100</v>
      </c>
      <c r="O21" s="70">
        <f>'[1]Jan Campus-wise'!AW24</f>
        <v>50</v>
      </c>
      <c r="P21" s="70">
        <f>'[1]Feb Campus-wise '!AW24</f>
        <v>100</v>
      </c>
      <c r="Q21" s="70">
        <f>'[1]Mar Campus-wise'!AW24</f>
        <v>50</v>
      </c>
      <c r="R21" s="70">
        <f t="shared" si="11"/>
        <v>66.666666666666671</v>
      </c>
      <c r="S21" s="70">
        <f>'[1]Jan Campus-wise'!AX24</f>
        <v>50</v>
      </c>
      <c r="T21" s="70">
        <f>'[1]Feb Campus-wise '!AX24</f>
        <v>50</v>
      </c>
      <c r="U21" s="70">
        <f>'[1]Mar Campus-wise'!AX24</f>
        <v>50</v>
      </c>
      <c r="V21" s="70">
        <f t="shared" si="12"/>
        <v>50</v>
      </c>
      <c r="W21" s="70">
        <f>'[1]Jan Campus-wise'!AY24</f>
        <v>50</v>
      </c>
      <c r="X21" s="70">
        <f>'[1]Feb Campus-wise '!AY24</f>
        <v>50</v>
      </c>
      <c r="Y21" s="70">
        <f>'[1]Mar Campus-wise'!AY24</f>
        <v>100</v>
      </c>
      <c r="Z21" s="70">
        <f t="shared" si="0"/>
        <v>66.666666666666671</v>
      </c>
      <c r="AA21" s="70">
        <f>'[1]Jan Campus-wise'!AZ24</f>
        <v>50</v>
      </c>
      <c r="AB21" s="70">
        <f>'[1]Feb Campus-wise '!AZ24</f>
        <v>50</v>
      </c>
      <c r="AC21" s="70">
        <f>'[1]Mar Campus-wise'!AZ24</f>
        <v>100</v>
      </c>
      <c r="AD21" s="70">
        <f t="shared" si="1"/>
        <v>66.666666666666671</v>
      </c>
      <c r="AE21" s="70">
        <f>'[1]Jan Campus-wise'!BA24</f>
        <v>50</v>
      </c>
      <c r="AF21" s="70">
        <f>'[1]Feb Campus-wise '!BA24</f>
        <v>50</v>
      </c>
      <c r="AG21" s="70">
        <f>'[1]Mar Campus-wise'!BA24</f>
        <v>50</v>
      </c>
      <c r="AH21" s="70">
        <f t="shared" si="2"/>
        <v>50</v>
      </c>
      <c r="AI21" s="70">
        <f>'[1]Jan Campus-wise'!BB24</f>
        <v>50</v>
      </c>
      <c r="AJ21" s="70">
        <f>'[1]Feb Campus-wise '!BB24</f>
        <v>50</v>
      </c>
      <c r="AK21" s="70">
        <f>'[1]Mar Campus-wise'!BB24</f>
        <v>50</v>
      </c>
      <c r="AL21" s="70">
        <f t="shared" si="3"/>
        <v>50</v>
      </c>
      <c r="AM21" s="70">
        <f>'[1]Jan Campus-wise'!BC24</f>
        <v>50</v>
      </c>
      <c r="AN21" s="70">
        <f>'[1]Feb Campus-wise '!BC24</f>
        <v>50</v>
      </c>
      <c r="AO21" s="70">
        <f>'[1]Mar Campus-wise'!BC24</f>
        <v>50</v>
      </c>
      <c r="AP21" s="70">
        <f t="shared" si="4"/>
        <v>50</v>
      </c>
      <c r="AQ21" s="70">
        <f>'[1]Jan Campus-wise'!BD24</f>
        <v>66.666666666666671</v>
      </c>
      <c r="AR21" s="70">
        <f>'[1]Feb Campus-wise '!BD24</f>
        <v>66.666666666666671</v>
      </c>
      <c r="AS21" s="70">
        <f>'[1]Mar Campus-wise'!BD24</f>
        <v>75</v>
      </c>
      <c r="AT21" s="70">
        <f t="shared" si="5"/>
        <v>69.444444444444443</v>
      </c>
      <c r="AU21" s="70">
        <f>'[1]Jan Campus-wise'!BE24</f>
        <v>0</v>
      </c>
      <c r="AV21" s="70">
        <f>'[1]Feb Campus-wise '!BE24</f>
        <v>0</v>
      </c>
      <c r="AW21" s="70">
        <f>'[1]Mar Campus-wise'!BE24</f>
        <v>0</v>
      </c>
      <c r="AX21" s="70">
        <f t="shared" si="6"/>
        <v>0</v>
      </c>
      <c r="AY21" s="70">
        <f>'[1]Jan Campus-wise'!BF24</f>
        <v>0</v>
      </c>
      <c r="AZ21" s="70">
        <f>'[1]Feb Campus-wise '!BF24</f>
        <v>0</v>
      </c>
      <c r="BA21" s="70">
        <f>'[1]Mar Campus-wise'!BF24</f>
        <v>0</v>
      </c>
      <c r="BB21" s="70">
        <f t="shared" si="7"/>
        <v>0</v>
      </c>
      <c r="BC21" s="70">
        <f>'[1]Jan Campus-wise'!BG24</f>
        <v>0</v>
      </c>
      <c r="BD21" s="70">
        <f>'[1]Feb Campus-wise '!BG24</f>
        <v>0</v>
      </c>
      <c r="BE21" s="70">
        <f>'[1]Mar Campus-wise'!BG24</f>
        <v>0</v>
      </c>
      <c r="BF21" s="70">
        <f t="shared" si="8"/>
        <v>0</v>
      </c>
      <c r="BG21" s="70">
        <f>'[1]Jan Campus-wise'!BH24</f>
        <v>0</v>
      </c>
      <c r="BH21" s="70">
        <f>'[1]Feb Campus-wise '!BH24</f>
        <v>0</v>
      </c>
      <c r="BI21" s="71">
        <f>'[1]Mar Campus-wise'!BH24</f>
        <v>0</v>
      </c>
    </row>
    <row r="22" spans="1:61" ht="15" customHeight="1" x14ac:dyDescent="0.25">
      <c r="A22" s="259" t="s">
        <v>93</v>
      </c>
      <c r="B22" s="260"/>
      <c r="C22" s="260"/>
      <c r="D22" s="260"/>
      <c r="E22" s="260"/>
      <c r="F22" s="32">
        <f>SUM(F13:F21)</f>
        <v>17</v>
      </c>
      <c r="G22" s="72">
        <f>'[1]Jan Campus-wise'!AU25</f>
        <v>79.411764705882348</v>
      </c>
      <c r="H22" s="72">
        <f>'[1]Feb Campus-wise '!AU25</f>
        <v>85.294117647058826</v>
      </c>
      <c r="I22" s="72">
        <f>'[1]Mar Campus-wise'!AU25</f>
        <v>85.294117647058826</v>
      </c>
      <c r="J22" s="72">
        <f t="shared" si="9"/>
        <v>83.333333333333329</v>
      </c>
      <c r="K22" s="72">
        <f>'[1]Jan Campus-wise'!AV25</f>
        <v>82.35294117647058</v>
      </c>
      <c r="L22" s="72">
        <f>'[1]Feb Campus-wise '!AV25</f>
        <v>70.588235294117652</v>
      </c>
      <c r="M22" s="72">
        <f>'[1]Mar Campus-wise'!AV25</f>
        <v>64.705882352941174</v>
      </c>
      <c r="N22" s="72">
        <f t="shared" si="10"/>
        <v>72.549019607843135</v>
      </c>
      <c r="O22" s="72">
        <f>'[1]Jan Campus-wise'!AW25</f>
        <v>55.882352941176471</v>
      </c>
      <c r="P22" s="72">
        <f>'[1]Feb Campus-wise '!AW25</f>
        <v>70.588235294117652</v>
      </c>
      <c r="Q22" s="72">
        <f>'[1]Mar Campus-wise'!AW25</f>
        <v>61.764705882352942</v>
      </c>
      <c r="R22" s="72">
        <f t="shared" si="11"/>
        <v>62.745098039215691</v>
      </c>
      <c r="S22" s="72">
        <f>'[1]Jan Campus-wise'!AX25</f>
        <v>67.64705882352942</v>
      </c>
      <c r="T22" s="72">
        <f>'[1]Feb Campus-wise '!AX25</f>
        <v>79.411764705882348</v>
      </c>
      <c r="U22" s="72">
        <f>'[1]Mar Campus-wise'!AX25</f>
        <v>79.411764705882348</v>
      </c>
      <c r="V22" s="72">
        <f t="shared" si="12"/>
        <v>75.490196078431367</v>
      </c>
      <c r="W22" s="72">
        <f>'[1]Jan Campus-wise'!AY25</f>
        <v>73.529411764705884</v>
      </c>
      <c r="X22" s="72">
        <f>'[1]Feb Campus-wise '!AY25</f>
        <v>67.64705882352942</v>
      </c>
      <c r="Y22" s="72">
        <f>'[1]Mar Campus-wise'!AY25</f>
        <v>47.058823529411761</v>
      </c>
      <c r="Z22" s="72">
        <f t="shared" si="0"/>
        <v>62.745098039215691</v>
      </c>
      <c r="AA22" s="72">
        <f>'[1]Jan Campus-wise'!AZ25</f>
        <v>76.666666666666671</v>
      </c>
      <c r="AB22" s="72">
        <f>'[1]Feb Campus-wise '!AZ25</f>
        <v>90</v>
      </c>
      <c r="AC22" s="72">
        <f>'[1]Mar Campus-wise'!AZ25</f>
        <v>80</v>
      </c>
      <c r="AD22" s="72">
        <f t="shared" si="1"/>
        <v>82.222222222222229</v>
      </c>
      <c r="AE22" s="72">
        <f>'[1]Jan Campus-wise'!BA25</f>
        <v>83.333333333333343</v>
      </c>
      <c r="AF22" s="72">
        <f>'[1]Feb Campus-wise '!BA25</f>
        <v>83.333333333333343</v>
      </c>
      <c r="AG22" s="72">
        <f>'[1]Mar Campus-wise'!BA25</f>
        <v>83.333333333333343</v>
      </c>
      <c r="AH22" s="72">
        <f t="shared" si="2"/>
        <v>83.333333333333343</v>
      </c>
      <c r="AI22" s="72">
        <f>'[1]Jan Campus-wise'!BB25</f>
        <v>85.294117647058826</v>
      </c>
      <c r="AJ22" s="72">
        <f>'[1]Feb Campus-wise '!BB25</f>
        <v>85.294117647058826</v>
      </c>
      <c r="AK22" s="72">
        <f>'[1]Mar Campus-wise'!BB25</f>
        <v>85.294117647058826</v>
      </c>
      <c r="AL22" s="72">
        <f t="shared" si="3"/>
        <v>85.294117647058826</v>
      </c>
      <c r="AM22" s="72">
        <f>'[1]Jan Campus-wise'!BC25</f>
        <v>61.764705882352942</v>
      </c>
      <c r="AN22" s="72">
        <f>'[1]Feb Campus-wise '!BC25</f>
        <v>73.529411764705884</v>
      </c>
      <c r="AO22" s="72">
        <f>'[1]Mar Campus-wise'!BC25</f>
        <v>73.529411764705884</v>
      </c>
      <c r="AP22" s="72">
        <f t="shared" si="4"/>
        <v>69.607843137254903</v>
      </c>
      <c r="AQ22" s="72">
        <f>'[1]Jan Campus-wise'!BD25</f>
        <v>74.117647058823522</v>
      </c>
      <c r="AR22" s="72">
        <f>'[1]Feb Campus-wise '!BD25</f>
        <v>76.209150326797385</v>
      </c>
      <c r="AS22" s="72">
        <f>'[1]Mar Campus-wise'!BD25</f>
        <v>72.189542483660119</v>
      </c>
      <c r="AT22" s="72">
        <f t="shared" si="5"/>
        <v>74.172113289760347</v>
      </c>
      <c r="AU22" s="72">
        <f>'[1]Jan Campus-wise'!BE25</f>
        <v>0</v>
      </c>
      <c r="AV22" s="72">
        <f>'[1]Feb Campus-wise '!BE25</f>
        <v>0</v>
      </c>
      <c r="AW22" s="72">
        <f>'[1]Mar Campus-wise'!BE25</f>
        <v>0</v>
      </c>
      <c r="AX22" s="72">
        <f t="shared" si="6"/>
        <v>0</v>
      </c>
      <c r="AY22" s="72">
        <f>'[1]Jan Campus-wise'!BF25</f>
        <v>0</v>
      </c>
      <c r="AZ22" s="72">
        <f>'[1]Feb Campus-wise '!BF25</f>
        <v>0</v>
      </c>
      <c r="BA22" s="72">
        <f>'[1]Mar Campus-wise'!BF25</f>
        <v>0</v>
      </c>
      <c r="BB22" s="72">
        <f t="shared" si="7"/>
        <v>0</v>
      </c>
      <c r="BC22" s="72">
        <f>'[1]Jan Campus-wise'!BG25</f>
        <v>0</v>
      </c>
      <c r="BD22" s="72">
        <f>'[1]Feb Campus-wise '!BG25</f>
        <v>0</v>
      </c>
      <c r="BE22" s="72">
        <f>'[1]Mar Campus-wise'!BG25</f>
        <v>0</v>
      </c>
      <c r="BF22" s="72">
        <f t="shared" si="8"/>
        <v>0</v>
      </c>
      <c r="BG22" s="72">
        <f>'[1]Jan Campus-wise'!BH25</f>
        <v>0</v>
      </c>
      <c r="BH22" s="72">
        <f>'[1]Feb Campus-wise '!BH25</f>
        <v>0</v>
      </c>
      <c r="BI22" s="73">
        <f>'[1]Mar Campus-wise'!BH25</f>
        <v>0</v>
      </c>
    </row>
    <row r="23" spans="1:61" ht="15" customHeight="1" x14ac:dyDescent="0.25">
      <c r="A23" s="261">
        <v>3</v>
      </c>
      <c r="B23" s="264" t="s">
        <v>79</v>
      </c>
      <c r="C23" s="256">
        <v>18</v>
      </c>
      <c r="D23" s="25">
        <v>3.1</v>
      </c>
      <c r="E23" s="26" t="s">
        <v>50</v>
      </c>
      <c r="F23" s="33">
        <v>4</v>
      </c>
      <c r="G23" s="70">
        <f>'[1]Jan Campus-wise'!AU26</f>
        <v>50</v>
      </c>
      <c r="H23" s="70">
        <f>'[1]Feb Campus-wise '!AU26</f>
        <v>50</v>
      </c>
      <c r="I23" s="70">
        <f>'[1]Mar Campus-wise'!AU26</f>
        <v>50</v>
      </c>
      <c r="J23" s="70">
        <f t="shared" si="9"/>
        <v>50</v>
      </c>
      <c r="K23" s="70">
        <f>'[1]Jan Campus-wise'!AV26</f>
        <v>25</v>
      </c>
      <c r="L23" s="70">
        <f>'[1]Feb Campus-wise '!AV26</f>
        <v>25</v>
      </c>
      <c r="M23" s="70">
        <f>'[1]Mar Campus-wise'!AV26</f>
        <v>25</v>
      </c>
      <c r="N23" s="70">
        <f t="shared" si="10"/>
        <v>25</v>
      </c>
      <c r="O23" s="70">
        <f>'[1]Jan Campus-wise'!AW26</f>
        <v>25</v>
      </c>
      <c r="P23" s="70">
        <f>'[1]Feb Campus-wise '!AW26</f>
        <v>25</v>
      </c>
      <c r="Q23" s="70">
        <f>'[1]Mar Campus-wise'!AW26</f>
        <v>50</v>
      </c>
      <c r="R23" s="70">
        <f t="shared" si="11"/>
        <v>33.333333333333336</v>
      </c>
      <c r="S23" s="70">
        <f>'[1]Jan Campus-wise'!AX26</f>
        <v>50</v>
      </c>
      <c r="T23" s="70">
        <f>'[1]Feb Campus-wise '!AX26</f>
        <v>50</v>
      </c>
      <c r="U23" s="70">
        <f>'[1]Mar Campus-wise'!AX26</f>
        <v>75</v>
      </c>
      <c r="V23" s="70">
        <f t="shared" si="12"/>
        <v>58.333333333333336</v>
      </c>
      <c r="W23" s="70">
        <f>'[1]Jan Campus-wise'!AY26</f>
        <v>50</v>
      </c>
      <c r="X23" s="70">
        <f>'[1]Feb Campus-wise '!AY26</f>
        <v>50</v>
      </c>
      <c r="Y23" s="70">
        <f>'[1]Mar Campus-wise'!AY26</f>
        <v>50</v>
      </c>
      <c r="Z23" s="70">
        <f t="shared" si="0"/>
        <v>50</v>
      </c>
      <c r="AA23" s="70">
        <f>'[1]Jan Campus-wise'!AZ26</f>
        <v>25</v>
      </c>
      <c r="AB23" s="70">
        <f>'[1]Feb Campus-wise '!AZ26</f>
        <v>25</v>
      </c>
      <c r="AC23" s="70">
        <f>'[1]Mar Campus-wise'!AZ26</f>
        <v>50</v>
      </c>
      <c r="AD23" s="70">
        <f t="shared" si="1"/>
        <v>33.333333333333336</v>
      </c>
      <c r="AE23" s="70">
        <f>'[1]Jan Campus-wise'!BA26</f>
        <v>50</v>
      </c>
      <c r="AF23" s="70">
        <f>'[1]Feb Campus-wise '!BA26</f>
        <v>50</v>
      </c>
      <c r="AG23" s="70">
        <f>'[1]Mar Campus-wise'!BA26</f>
        <v>50</v>
      </c>
      <c r="AH23" s="70">
        <f t="shared" si="2"/>
        <v>50</v>
      </c>
      <c r="AI23" s="70">
        <f>'[1]Jan Campus-wise'!BB26</f>
        <v>50</v>
      </c>
      <c r="AJ23" s="70">
        <f>'[1]Feb Campus-wise '!BB26</f>
        <v>50</v>
      </c>
      <c r="AK23" s="70">
        <f>'[1]Mar Campus-wise'!BB26</f>
        <v>50</v>
      </c>
      <c r="AL23" s="70">
        <f t="shared" si="3"/>
        <v>50</v>
      </c>
      <c r="AM23" s="70">
        <f>'[1]Jan Campus-wise'!BC26</f>
        <v>50</v>
      </c>
      <c r="AN23" s="70">
        <f>'[1]Feb Campus-wise '!BC26</f>
        <v>50</v>
      </c>
      <c r="AO23" s="70">
        <f>'[1]Mar Campus-wise'!BC26</f>
        <v>50</v>
      </c>
      <c r="AP23" s="70">
        <f t="shared" si="4"/>
        <v>50</v>
      </c>
      <c r="AQ23" s="70">
        <f>'[1]Jan Campus-wise'!BD26</f>
        <v>43.75</v>
      </c>
      <c r="AR23" s="70">
        <f>'[1]Feb Campus-wise '!BD26</f>
        <v>43.75</v>
      </c>
      <c r="AS23" s="70">
        <f>'[1]Mar Campus-wise'!BD26</f>
        <v>52.083333333333336</v>
      </c>
      <c r="AT23" s="70">
        <f t="shared" si="5"/>
        <v>46.527777777777779</v>
      </c>
      <c r="AU23" s="70">
        <f>'[1]Jan Campus-wise'!BE26</f>
        <v>0</v>
      </c>
      <c r="AV23" s="70">
        <f>'[1]Feb Campus-wise '!BE26</f>
        <v>0</v>
      </c>
      <c r="AW23" s="70">
        <f>'[1]Mar Campus-wise'!BE26</f>
        <v>0</v>
      </c>
      <c r="AX23" s="70">
        <f t="shared" si="6"/>
        <v>0</v>
      </c>
      <c r="AY23" s="70">
        <f>'[1]Jan Campus-wise'!BF26</f>
        <v>0</v>
      </c>
      <c r="AZ23" s="70">
        <f>'[1]Feb Campus-wise '!BF26</f>
        <v>0</v>
      </c>
      <c r="BA23" s="70">
        <f>'[1]Mar Campus-wise'!BF26</f>
        <v>0</v>
      </c>
      <c r="BB23" s="70">
        <f t="shared" si="7"/>
        <v>0</v>
      </c>
      <c r="BC23" s="70">
        <f>'[1]Jan Campus-wise'!BG26</f>
        <v>0</v>
      </c>
      <c r="BD23" s="70">
        <f>'[1]Feb Campus-wise '!BG26</f>
        <v>0</v>
      </c>
      <c r="BE23" s="70">
        <f>'[1]Mar Campus-wise'!BG26</f>
        <v>0</v>
      </c>
      <c r="BF23" s="70">
        <f t="shared" si="8"/>
        <v>0</v>
      </c>
      <c r="BG23" s="70">
        <f>'[1]Jan Campus-wise'!BH26</f>
        <v>0</v>
      </c>
      <c r="BH23" s="70">
        <f>'[1]Feb Campus-wise '!BH26</f>
        <v>0</v>
      </c>
      <c r="BI23" s="71">
        <f>'[1]Mar Campus-wise'!BH26</f>
        <v>0</v>
      </c>
    </row>
    <row r="24" spans="1:61" ht="15" customHeight="1" x14ac:dyDescent="0.25">
      <c r="A24" s="262"/>
      <c r="B24" s="265"/>
      <c r="C24" s="257"/>
      <c r="D24" s="25">
        <v>3.2</v>
      </c>
      <c r="E24" s="26" t="s">
        <v>51</v>
      </c>
      <c r="F24" s="33">
        <v>4</v>
      </c>
      <c r="G24" s="70">
        <f>'[1]Jan Campus-wise'!AU27</f>
        <v>25</v>
      </c>
      <c r="H24" s="70">
        <f>'[1]Feb Campus-wise '!AU27</f>
        <v>25</v>
      </c>
      <c r="I24" s="70">
        <f>'[1]Mar Campus-wise'!AU27</f>
        <v>25</v>
      </c>
      <c r="J24" s="70">
        <f t="shared" si="9"/>
        <v>25</v>
      </c>
      <c r="K24" s="70" t="str">
        <f>'[1]Jan Campus-wise'!AV27</f>
        <v>NA</v>
      </c>
      <c r="L24" s="70" t="str">
        <f>'[1]Feb Campus-wise '!AV27</f>
        <v>NA</v>
      </c>
      <c r="M24" s="70" t="str">
        <f>'[1]Mar Campus-wise'!AV27</f>
        <v>NA</v>
      </c>
      <c r="N24" s="70" t="e">
        <f t="shared" si="10"/>
        <v>#DIV/0!</v>
      </c>
      <c r="O24" s="70">
        <f>'[1]Jan Campus-wise'!AW27</f>
        <v>100</v>
      </c>
      <c r="P24" s="70">
        <f>'[1]Feb Campus-wise '!AW27</f>
        <v>100</v>
      </c>
      <c r="Q24" s="70">
        <f>'[1]Mar Campus-wise'!AW27</f>
        <v>100</v>
      </c>
      <c r="R24" s="70">
        <f t="shared" si="11"/>
        <v>100</v>
      </c>
      <c r="S24" s="70">
        <f>'[1]Jan Campus-wise'!AX27</f>
        <v>100</v>
      </c>
      <c r="T24" s="70">
        <f>'[1]Feb Campus-wise '!AX27</f>
        <v>100</v>
      </c>
      <c r="U24" s="70">
        <f>'[1]Mar Campus-wise'!AX27</f>
        <v>100</v>
      </c>
      <c r="V24" s="70">
        <f t="shared" si="12"/>
        <v>100</v>
      </c>
      <c r="W24" s="70">
        <f>'[1]Jan Campus-wise'!AY27</f>
        <v>100</v>
      </c>
      <c r="X24" s="70">
        <f>'[1]Feb Campus-wise '!AY27</f>
        <v>100</v>
      </c>
      <c r="Y24" s="70">
        <f>'[1]Mar Campus-wise'!AY27</f>
        <v>100</v>
      </c>
      <c r="Z24" s="70">
        <f t="shared" si="0"/>
        <v>100</v>
      </c>
      <c r="AA24" s="70" t="str">
        <f>'[1]Jan Campus-wise'!AZ27</f>
        <v>NA</v>
      </c>
      <c r="AB24" s="70" t="str">
        <f>'[1]Feb Campus-wise '!AZ27</f>
        <v>NA</v>
      </c>
      <c r="AC24" s="70" t="str">
        <f>'[1]Mar Campus-wise'!AZ27</f>
        <v>NA</v>
      </c>
      <c r="AD24" s="70" t="e">
        <f t="shared" si="1"/>
        <v>#DIV/0!</v>
      </c>
      <c r="AE24" s="70" t="str">
        <f>'[1]Jan Campus-wise'!BA27</f>
        <v>NA</v>
      </c>
      <c r="AF24" s="70" t="str">
        <f>'[1]Feb Campus-wise '!BA27</f>
        <v>NA</v>
      </c>
      <c r="AG24" s="70" t="str">
        <f>'[1]Mar Campus-wise'!BA27</f>
        <v>NA</v>
      </c>
      <c r="AH24" s="70" t="e">
        <f t="shared" si="2"/>
        <v>#DIV/0!</v>
      </c>
      <c r="AI24" s="70">
        <f>'[1]Jan Campus-wise'!BB27</f>
        <v>100</v>
      </c>
      <c r="AJ24" s="70">
        <f>'[1]Feb Campus-wise '!BB27</f>
        <v>100</v>
      </c>
      <c r="AK24" s="70">
        <f>'[1]Mar Campus-wise'!BB27</f>
        <v>100</v>
      </c>
      <c r="AL24" s="70">
        <f t="shared" si="3"/>
        <v>100</v>
      </c>
      <c r="AM24" s="70">
        <f>'[1]Jan Campus-wise'!BC27</f>
        <v>100</v>
      </c>
      <c r="AN24" s="70">
        <f>'[1]Feb Campus-wise '!BC27</f>
        <v>100</v>
      </c>
      <c r="AO24" s="70">
        <f>'[1]Mar Campus-wise'!BC27</f>
        <v>100</v>
      </c>
      <c r="AP24" s="70">
        <f t="shared" si="4"/>
        <v>100</v>
      </c>
      <c r="AQ24" s="70">
        <f>'[1]Jan Campus-wise'!BD27</f>
        <v>90.625</v>
      </c>
      <c r="AR24" s="70">
        <f>'[1]Feb Campus-wise '!BD27</f>
        <v>90.625</v>
      </c>
      <c r="AS24" s="70">
        <f>'[1]Mar Campus-wise'!BD27</f>
        <v>90.625</v>
      </c>
      <c r="AT24" s="70">
        <f t="shared" si="5"/>
        <v>90.625</v>
      </c>
      <c r="AU24" s="70">
        <f>'[1]Jan Campus-wise'!BE27</f>
        <v>0</v>
      </c>
      <c r="AV24" s="70">
        <f>'[1]Feb Campus-wise '!BE27</f>
        <v>0</v>
      </c>
      <c r="AW24" s="70">
        <f>'[1]Mar Campus-wise'!BE27</f>
        <v>0</v>
      </c>
      <c r="AX24" s="70">
        <f t="shared" si="6"/>
        <v>0</v>
      </c>
      <c r="AY24" s="70">
        <f>'[1]Jan Campus-wise'!BF27</f>
        <v>0</v>
      </c>
      <c r="AZ24" s="70">
        <f>'[1]Feb Campus-wise '!BF27</f>
        <v>0</v>
      </c>
      <c r="BA24" s="70">
        <f>'[1]Mar Campus-wise'!BF27</f>
        <v>0</v>
      </c>
      <c r="BB24" s="70">
        <f t="shared" si="7"/>
        <v>0</v>
      </c>
      <c r="BC24" s="70">
        <f>'[1]Jan Campus-wise'!BG27</f>
        <v>0</v>
      </c>
      <c r="BD24" s="70">
        <f>'[1]Feb Campus-wise '!BG27</f>
        <v>0</v>
      </c>
      <c r="BE24" s="70">
        <f>'[1]Mar Campus-wise'!BG27</f>
        <v>0</v>
      </c>
      <c r="BF24" s="70">
        <f t="shared" si="8"/>
        <v>0</v>
      </c>
      <c r="BG24" s="70">
        <f>'[1]Jan Campus-wise'!BH27</f>
        <v>0</v>
      </c>
      <c r="BH24" s="70">
        <f>'[1]Feb Campus-wise '!BH27</f>
        <v>0</v>
      </c>
      <c r="BI24" s="71">
        <f>'[1]Mar Campus-wise'!BH27</f>
        <v>0</v>
      </c>
    </row>
    <row r="25" spans="1:61" ht="15" customHeight="1" x14ac:dyDescent="0.25">
      <c r="A25" s="262"/>
      <c r="B25" s="265"/>
      <c r="C25" s="257"/>
      <c r="D25" s="25">
        <v>3.3</v>
      </c>
      <c r="E25" s="26" t="s">
        <v>52</v>
      </c>
      <c r="F25" s="33">
        <v>3</v>
      </c>
      <c r="G25" s="70" t="str">
        <f>'[1]Jan Campus-wise'!AU28</f>
        <v>NA</v>
      </c>
      <c r="H25" s="70" t="str">
        <f>'[1]Feb Campus-wise '!AU28</f>
        <v>NA</v>
      </c>
      <c r="I25" s="70" t="str">
        <f>'[1]Mar Campus-wise'!AU28</f>
        <v>NA</v>
      </c>
      <c r="J25" s="70" t="e">
        <f t="shared" si="9"/>
        <v>#DIV/0!</v>
      </c>
      <c r="K25" s="70" t="str">
        <f>'[1]Jan Campus-wise'!AV28</f>
        <v>NA</v>
      </c>
      <c r="L25" s="70" t="str">
        <f>'[1]Feb Campus-wise '!AV28</f>
        <v>NA</v>
      </c>
      <c r="M25" s="70" t="str">
        <f>'[1]Mar Campus-wise'!AV28</f>
        <v>NA</v>
      </c>
      <c r="N25" s="70" t="e">
        <f t="shared" si="10"/>
        <v>#DIV/0!</v>
      </c>
      <c r="O25" s="70">
        <f>'[1]Jan Campus-wise'!AW28</f>
        <v>100</v>
      </c>
      <c r="P25" s="70">
        <f>'[1]Feb Campus-wise '!AW28</f>
        <v>100</v>
      </c>
      <c r="Q25" s="70">
        <f>'[1]Mar Campus-wise'!AW28</f>
        <v>100</v>
      </c>
      <c r="R25" s="70">
        <f t="shared" si="11"/>
        <v>100</v>
      </c>
      <c r="S25" s="70">
        <f>'[1]Jan Campus-wise'!AX28</f>
        <v>100</v>
      </c>
      <c r="T25" s="70">
        <f>'[1]Feb Campus-wise '!AX28</f>
        <v>100</v>
      </c>
      <c r="U25" s="70">
        <f>'[1]Mar Campus-wise'!AX28</f>
        <v>100</v>
      </c>
      <c r="V25" s="70">
        <f t="shared" si="12"/>
        <v>100</v>
      </c>
      <c r="W25" s="70" t="str">
        <f>'[1]Jan Campus-wise'!AY28</f>
        <v>NA</v>
      </c>
      <c r="X25" s="70" t="str">
        <f>'[1]Feb Campus-wise '!AY28</f>
        <v>NA</v>
      </c>
      <c r="Y25" s="70" t="str">
        <f>'[1]Mar Campus-wise'!AY28</f>
        <v>NA</v>
      </c>
      <c r="Z25" s="70" t="e">
        <f t="shared" si="0"/>
        <v>#DIV/0!</v>
      </c>
      <c r="AA25" s="70" t="str">
        <f>'[1]Jan Campus-wise'!AZ28</f>
        <v>NA</v>
      </c>
      <c r="AB25" s="70" t="str">
        <f>'[1]Feb Campus-wise '!AZ28</f>
        <v>NA</v>
      </c>
      <c r="AC25" s="70" t="str">
        <f>'[1]Mar Campus-wise'!AZ28</f>
        <v>NA</v>
      </c>
      <c r="AD25" s="70" t="e">
        <f t="shared" si="1"/>
        <v>#DIV/0!</v>
      </c>
      <c r="AE25" s="70" t="str">
        <f>'[1]Jan Campus-wise'!BA28</f>
        <v>NA</v>
      </c>
      <c r="AF25" s="70" t="str">
        <f>'[1]Feb Campus-wise '!BA28</f>
        <v>NA</v>
      </c>
      <c r="AG25" s="70" t="str">
        <f>'[1]Mar Campus-wise'!BA28</f>
        <v>NA</v>
      </c>
      <c r="AH25" s="70" t="e">
        <f t="shared" si="2"/>
        <v>#DIV/0!</v>
      </c>
      <c r="AI25" s="70">
        <f>'[1]Jan Campus-wise'!BB28</f>
        <v>100</v>
      </c>
      <c r="AJ25" s="70">
        <f>'[1]Feb Campus-wise '!BB28</f>
        <v>100</v>
      </c>
      <c r="AK25" s="70">
        <f>'[1]Mar Campus-wise'!BB28</f>
        <v>100</v>
      </c>
      <c r="AL25" s="70">
        <f t="shared" si="3"/>
        <v>100</v>
      </c>
      <c r="AM25" s="70">
        <f>'[1]Jan Campus-wise'!BC28</f>
        <v>100</v>
      </c>
      <c r="AN25" s="70">
        <f>'[1]Feb Campus-wise '!BC28</f>
        <v>100</v>
      </c>
      <c r="AO25" s="70">
        <f>'[1]Mar Campus-wise'!BC28</f>
        <v>100</v>
      </c>
      <c r="AP25" s="70">
        <f t="shared" si="4"/>
        <v>100</v>
      </c>
      <c r="AQ25" s="70">
        <f>'[1]Jan Campus-wise'!BD28</f>
        <v>100</v>
      </c>
      <c r="AR25" s="70">
        <f>'[1]Feb Campus-wise '!BD28</f>
        <v>100</v>
      </c>
      <c r="AS25" s="70">
        <f>'[1]Mar Campus-wise'!BD28</f>
        <v>100</v>
      </c>
      <c r="AT25" s="70">
        <f t="shared" si="5"/>
        <v>100</v>
      </c>
      <c r="AU25" s="70">
        <f>'[1]Jan Campus-wise'!BE28</f>
        <v>0</v>
      </c>
      <c r="AV25" s="70">
        <f>'[1]Feb Campus-wise '!BE28</f>
        <v>0</v>
      </c>
      <c r="AW25" s="70">
        <f>'[1]Mar Campus-wise'!BE28</f>
        <v>0</v>
      </c>
      <c r="AX25" s="70">
        <f t="shared" si="6"/>
        <v>0</v>
      </c>
      <c r="AY25" s="70">
        <f>'[1]Jan Campus-wise'!BF28</f>
        <v>0</v>
      </c>
      <c r="AZ25" s="70">
        <f>'[1]Feb Campus-wise '!BF28</f>
        <v>0</v>
      </c>
      <c r="BA25" s="70">
        <f>'[1]Mar Campus-wise'!BF28</f>
        <v>0</v>
      </c>
      <c r="BB25" s="70">
        <f t="shared" si="7"/>
        <v>0</v>
      </c>
      <c r="BC25" s="70">
        <f>'[1]Jan Campus-wise'!BG28</f>
        <v>0</v>
      </c>
      <c r="BD25" s="70">
        <f>'[1]Feb Campus-wise '!BG28</f>
        <v>0</v>
      </c>
      <c r="BE25" s="70">
        <f>'[1]Mar Campus-wise'!BG28</f>
        <v>0</v>
      </c>
      <c r="BF25" s="70">
        <f t="shared" si="8"/>
        <v>0</v>
      </c>
      <c r="BG25" s="70">
        <f>'[1]Jan Campus-wise'!BH28</f>
        <v>0</v>
      </c>
      <c r="BH25" s="70">
        <f>'[1]Feb Campus-wise '!BH28</f>
        <v>0</v>
      </c>
      <c r="BI25" s="71">
        <f>'[1]Mar Campus-wise'!BH28</f>
        <v>0</v>
      </c>
    </row>
    <row r="26" spans="1:61" ht="15" customHeight="1" x14ac:dyDescent="0.25">
      <c r="A26" s="262"/>
      <c r="B26" s="265"/>
      <c r="C26" s="257"/>
      <c r="D26" s="25">
        <v>3.4</v>
      </c>
      <c r="E26" s="26" t="s">
        <v>53</v>
      </c>
      <c r="F26" s="33">
        <v>1</v>
      </c>
      <c r="G26" s="70">
        <f>'[1]Jan Campus-wise'!AU29</f>
        <v>100</v>
      </c>
      <c r="H26" s="70">
        <f>'[1]Feb Campus-wise '!AU29</f>
        <v>100</v>
      </c>
      <c r="I26" s="70">
        <f>'[1]Mar Campus-wise'!AU29</f>
        <v>100</v>
      </c>
      <c r="J26" s="70">
        <f t="shared" si="9"/>
        <v>100</v>
      </c>
      <c r="K26" s="70">
        <f>'[1]Jan Campus-wise'!AV29</f>
        <v>100</v>
      </c>
      <c r="L26" s="70">
        <f>'[1]Feb Campus-wise '!AV29</f>
        <v>100</v>
      </c>
      <c r="M26" s="70">
        <f>'[1]Mar Campus-wise'!AV29</f>
        <v>100</v>
      </c>
      <c r="N26" s="70">
        <f t="shared" si="10"/>
        <v>100</v>
      </c>
      <c r="O26" s="70">
        <f>'[1]Jan Campus-wise'!AW29</f>
        <v>100</v>
      </c>
      <c r="P26" s="70">
        <f>'[1]Feb Campus-wise '!AW29</f>
        <v>100</v>
      </c>
      <c r="Q26" s="70">
        <f>'[1]Mar Campus-wise'!AW29</f>
        <v>100</v>
      </c>
      <c r="R26" s="70">
        <f t="shared" si="11"/>
        <v>100</v>
      </c>
      <c r="S26" s="70">
        <f>'[1]Jan Campus-wise'!AX29</f>
        <v>100</v>
      </c>
      <c r="T26" s="70">
        <f>'[1]Feb Campus-wise '!AX29</f>
        <v>100</v>
      </c>
      <c r="U26" s="70">
        <f>'[1]Mar Campus-wise'!AX29</f>
        <v>100</v>
      </c>
      <c r="V26" s="70">
        <f t="shared" si="12"/>
        <v>100</v>
      </c>
      <c r="W26" s="70">
        <f>'[1]Jan Campus-wise'!AY29</f>
        <v>100</v>
      </c>
      <c r="X26" s="70">
        <f>'[1]Feb Campus-wise '!AY29</f>
        <v>100</v>
      </c>
      <c r="Y26" s="70">
        <f>'[1]Mar Campus-wise'!AY29</f>
        <v>100</v>
      </c>
      <c r="Z26" s="70">
        <f t="shared" si="0"/>
        <v>100</v>
      </c>
      <c r="AA26" s="70">
        <f>'[1]Jan Campus-wise'!AZ29</f>
        <v>100</v>
      </c>
      <c r="AB26" s="70">
        <f>'[1]Feb Campus-wise '!AZ29</f>
        <v>100</v>
      </c>
      <c r="AC26" s="70">
        <f>'[1]Mar Campus-wise'!AZ29</f>
        <v>0</v>
      </c>
      <c r="AD26" s="70">
        <f t="shared" si="1"/>
        <v>66.666666666666671</v>
      </c>
      <c r="AE26" s="70">
        <f>'[1]Jan Campus-wise'!BA29</f>
        <v>100</v>
      </c>
      <c r="AF26" s="70">
        <f>'[1]Feb Campus-wise '!BA29</f>
        <v>100</v>
      </c>
      <c r="AG26" s="70">
        <f>'[1]Mar Campus-wise'!BA29</f>
        <v>100</v>
      </c>
      <c r="AH26" s="70">
        <f t="shared" si="2"/>
        <v>100</v>
      </c>
      <c r="AI26" s="70">
        <f>'[1]Jan Campus-wise'!BB29</f>
        <v>100</v>
      </c>
      <c r="AJ26" s="70">
        <f>'[1]Feb Campus-wise '!BB29</f>
        <v>100</v>
      </c>
      <c r="AK26" s="70">
        <f>'[1]Mar Campus-wise'!BB29</f>
        <v>100</v>
      </c>
      <c r="AL26" s="70">
        <f t="shared" si="3"/>
        <v>100</v>
      </c>
      <c r="AM26" s="70">
        <f>'[1]Jan Campus-wise'!BC29</f>
        <v>100</v>
      </c>
      <c r="AN26" s="70">
        <f>'[1]Feb Campus-wise '!BC29</f>
        <v>100</v>
      </c>
      <c r="AO26" s="70">
        <f>'[1]Mar Campus-wise'!BC29</f>
        <v>100</v>
      </c>
      <c r="AP26" s="70">
        <f t="shared" si="4"/>
        <v>100</v>
      </c>
      <c r="AQ26" s="70">
        <f>'[1]Jan Campus-wise'!BD29</f>
        <v>100</v>
      </c>
      <c r="AR26" s="70">
        <f>'[1]Feb Campus-wise '!BD29</f>
        <v>100</v>
      </c>
      <c r="AS26" s="70">
        <f>'[1]Mar Campus-wise'!BD29</f>
        <v>91.666666666666671</v>
      </c>
      <c r="AT26" s="70">
        <f t="shared" si="5"/>
        <v>97.222222222222229</v>
      </c>
      <c r="AU26" s="70">
        <f>'[1]Jan Campus-wise'!BE29</f>
        <v>0</v>
      </c>
      <c r="AV26" s="70">
        <f>'[1]Feb Campus-wise '!BE29</f>
        <v>0</v>
      </c>
      <c r="AW26" s="70">
        <f>'[1]Mar Campus-wise'!BE29</f>
        <v>0</v>
      </c>
      <c r="AX26" s="70">
        <f t="shared" si="6"/>
        <v>0</v>
      </c>
      <c r="AY26" s="70">
        <f>'[1]Jan Campus-wise'!BF29</f>
        <v>0</v>
      </c>
      <c r="AZ26" s="70">
        <f>'[1]Feb Campus-wise '!BF29</f>
        <v>0</v>
      </c>
      <c r="BA26" s="70">
        <f>'[1]Mar Campus-wise'!BF29</f>
        <v>0</v>
      </c>
      <c r="BB26" s="70">
        <f t="shared" si="7"/>
        <v>0</v>
      </c>
      <c r="BC26" s="70">
        <f>'[1]Jan Campus-wise'!BG29</f>
        <v>0</v>
      </c>
      <c r="BD26" s="70">
        <f>'[1]Feb Campus-wise '!BG29</f>
        <v>0</v>
      </c>
      <c r="BE26" s="70">
        <f>'[1]Mar Campus-wise'!BG29</f>
        <v>0</v>
      </c>
      <c r="BF26" s="70">
        <f t="shared" si="8"/>
        <v>0</v>
      </c>
      <c r="BG26" s="70">
        <f>'[1]Jan Campus-wise'!BH29</f>
        <v>0</v>
      </c>
      <c r="BH26" s="70">
        <f>'[1]Feb Campus-wise '!BH29</f>
        <v>0</v>
      </c>
      <c r="BI26" s="71">
        <f>'[1]Mar Campus-wise'!BH29</f>
        <v>0</v>
      </c>
    </row>
    <row r="27" spans="1:61" ht="15" customHeight="1" x14ac:dyDescent="0.25">
      <c r="A27" s="262"/>
      <c r="B27" s="265"/>
      <c r="C27" s="257"/>
      <c r="D27" s="25">
        <v>3.5</v>
      </c>
      <c r="E27" s="26" t="s">
        <v>54</v>
      </c>
      <c r="F27" s="33">
        <v>1</v>
      </c>
      <c r="G27" s="70">
        <f>'[1]Jan Campus-wise'!AU30</f>
        <v>100</v>
      </c>
      <c r="H27" s="70">
        <f>'[1]Feb Campus-wise '!AU30</f>
        <v>50</v>
      </c>
      <c r="I27" s="70">
        <f>'[1]Mar Campus-wise'!AU30</f>
        <v>50</v>
      </c>
      <c r="J27" s="70">
        <f t="shared" si="9"/>
        <v>66.666666666666671</v>
      </c>
      <c r="K27" s="70">
        <f>'[1]Jan Campus-wise'!AV30</f>
        <v>100</v>
      </c>
      <c r="L27" s="70">
        <f>'[1]Feb Campus-wise '!AV30</f>
        <v>100</v>
      </c>
      <c r="M27" s="70">
        <f>'[1]Mar Campus-wise'!AV30</f>
        <v>100</v>
      </c>
      <c r="N27" s="70">
        <f t="shared" si="10"/>
        <v>100</v>
      </c>
      <c r="O27" s="70">
        <f>'[1]Jan Campus-wise'!AW30</f>
        <v>0</v>
      </c>
      <c r="P27" s="70">
        <f>'[1]Feb Campus-wise '!AW30</f>
        <v>0</v>
      </c>
      <c r="Q27" s="70">
        <f>'[1]Mar Campus-wise'!AW30</f>
        <v>0</v>
      </c>
      <c r="R27" s="70">
        <f t="shared" si="11"/>
        <v>0</v>
      </c>
      <c r="S27" s="70">
        <f>'[1]Jan Campus-wise'!AX30</f>
        <v>100</v>
      </c>
      <c r="T27" s="70">
        <f>'[1]Feb Campus-wise '!AX30</f>
        <v>100</v>
      </c>
      <c r="U27" s="70">
        <f>'[1]Mar Campus-wise'!AX30</f>
        <v>50</v>
      </c>
      <c r="V27" s="70">
        <f t="shared" si="12"/>
        <v>83.333333333333329</v>
      </c>
      <c r="W27" s="70">
        <f>'[1]Jan Campus-wise'!AY30</f>
        <v>50</v>
      </c>
      <c r="X27" s="70">
        <f>'[1]Feb Campus-wise '!AY30</f>
        <v>50</v>
      </c>
      <c r="Y27" s="70">
        <f>'[1]Mar Campus-wise'!AY30</f>
        <v>0</v>
      </c>
      <c r="Z27" s="70">
        <f t="shared" si="0"/>
        <v>33.333333333333336</v>
      </c>
      <c r="AA27" s="70">
        <f>'[1]Jan Campus-wise'!AZ30</f>
        <v>50</v>
      </c>
      <c r="AB27" s="70">
        <f>'[1]Feb Campus-wise '!AZ30</f>
        <v>50</v>
      </c>
      <c r="AC27" s="70">
        <f>'[1]Mar Campus-wise'!AZ30</f>
        <v>100</v>
      </c>
      <c r="AD27" s="70">
        <f t="shared" si="1"/>
        <v>66.666666666666671</v>
      </c>
      <c r="AE27" s="70">
        <f>'[1]Jan Campus-wise'!BA30</f>
        <v>100</v>
      </c>
      <c r="AF27" s="70">
        <f>'[1]Feb Campus-wise '!BA30</f>
        <v>100</v>
      </c>
      <c r="AG27" s="70">
        <f>'[1]Mar Campus-wise'!BA30</f>
        <v>100</v>
      </c>
      <c r="AH27" s="70">
        <f t="shared" si="2"/>
        <v>100</v>
      </c>
      <c r="AI27" s="70">
        <f>'[1]Jan Campus-wise'!BB30</f>
        <v>50</v>
      </c>
      <c r="AJ27" s="70">
        <f>'[1]Feb Campus-wise '!BB30</f>
        <v>50</v>
      </c>
      <c r="AK27" s="70">
        <f>'[1]Mar Campus-wise'!BB30</f>
        <v>50</v>
      </c>
      <c r="AL27" s="70">
        <f t="shared" si="3"/>
        <v>50</v>
      </c>
      <c r="AM27" s="70">
        <f>'[1]Jan Campus-wise'!BC30</f>
        <v>50</v>
      </c>
      <c r="AN27" s="70">
        <f>'[1]Feb Campus-wise '!BC30</f>
        <v>100</v>
      </c>
      <c r="AO27" s="70">
        <f>'[1]Mar Campus-wise'!BC30</f>
        <v>50</v>
      </c>
      <c r="AP27" s="70">
        <f t="shared" si="4"/>
        <v>66.666666666666671</v>
      </c>
      <c r="AQ27" s="70">
        <f>'[1]Jan Campus-wise'!BD30</f>
        <v>70.833333333333329</v>
      </c>
      <c r="AR27" s="70">
        <f>'[1]Feb Campus-wise '!BD30</f>
        <v>66.666666666666671</v>
      </c>
      <c r="AS27" s="70">
        <f>'[1]Mar Campus-wise'!BD30</f>
        <v>54.166666666666664</v>
      </c>
      <c r="AT27" s="70">
        <f t="shared" si="5"/>
        <v>63.888888888888886</v>
      </c>
      <c r="AU27" s="70">
        <f>'[1]Jan Campus-wise'!BE30</f>
        <v>0</v>
      </c>
      <c r="AV27" s="70">
        <f>'[1]Feb Campus-wise '!BE30</f>
        <v>0</v>
      </c>
      <c r="AW27" s="70">
        <f>'[1]Mar Campus-wise'!BE30</f>
        <v>0</v>
      </c>
      <c r="AX27" s="70">
        <f t="shared" si="6"/>
        <v>0</v>
      </c>
      <c r="AY27" s="70">
        <f>'[1]Jan Campus-wise'!BF30</f>
        <v>0</v>
      </c>
      <c r="AZ27" s="70">
        <f>'[1]Feb Campus-wise '!BF30</f>
        <v>0</v>
      </c>
      <c r="BA27" s="70">
        <f>'[1]Mar Campus-wise'!BF30</f>
        <v>0</v>
      </c>
      <c r="BB27" s="70">
        <f t="shared" si="7"/>
        <v>0</v>
      </c>
      <c r="BC27" s="70">
        <f>'[1]Jan Campus-wise'!BG30</f>
        <v>0</v>
      </c>
      <c r="BD27" s="70">
        <f>'[1]Feb Campus-wise '!BG30</f>
        <v>0</v>
      </c>
      <c r="BE27" s="70">
        <f>'[1]Mar Campus-wise'!BG30</f>
        <v>0</v>
      </c>
      <c r="BF27" s="70">
        <f t="shared" si="8"/>
        <v>0</v>
      </c>
      <c r="BG27" s="70">
        <f>'[1]Jan Campus-wise'!BH30</f>
        <v>0</v>
      </c>
      <c r="BH27" s="70">
        <f>'[1]Feb Campus-wise '!BH30</f>
        <v>0</v>
      </c>
      <c r="BI27" s="71">
        <f>'[1]Mar Campus-wise'!BH30</f>
        <v>0</v>
      </c>
    </row>
    <row r="28" spans="1:61" ht="15" customHeight="1" x14ac:dyDescent="0.25">
      <c r="A28" s="262"/>
      <c r="B28" s="265"/>
      <c r="C28" s="257"/>
      <c r="D28" s="25">
        <v>3.6</v>
      </c>
      <c r="E28" s="26" t="s">
        <v>55</v>
      </c>
      <c r="F28" s="33">
        <v>1</v>
      </c>
      <c r="G28" s="70">
        <f>'[1]Jan Campus-wise'!AU31</f>
        <v>50</v>
      </c>
      <c r="H28" s="70">
        <f>'[1]Feb Campus-wise '!AU31</f>
        <v>50</v>
      </c>
      <c r="I28" s="70">
        <f>'[1]Mar Campus-wise'!AU31</f>
        <v>50</v>
      </c>
      <c r="J28" s="70">
        <f t="shared" si="9"/>
        <v>50</v>
      </c>
      <c r="K28" s="70">
        <f>'[1]Jan Campus-wise'!AV31</f>
        <v>50</v>
      </c>
      <c r="L28" s="70">
        <f>'[1]Feb Campus-wise '!AV31</f>
        <v>50</v>
      </c>
      <c r="M28" s="70">
        <f>'[1]Mar Campus-wise'!AV31</f>
        <v>50</v>
      </c>
      <c r="N28" s="70">
        <f t="shared" si="10"/>
        <v>50</v>
      </c>
      <c r="O28" s="70">
        <f>'[1]Jan Campus-wise'!AW31</f>
        <v>50</v>
      </c>
      <c r="P28" s="70">
        <f>'[1]Feb Campus-wise '!AW31</f>
        <v>50</v>
      </c>
      <c r="Q28" s="70">
        <f>'[1]Mar Campus-wise'!AW31</f>
        <v>50</v>
      </c>
      <c r="R28" s="70">
        <f t="shared" si="11"/>
        <v>50</v>
      </c>
      <c r="S28" s="70">
        <f>'[1]Jan Campus-wise'!AX31</f>
        <v>50</v>
      </c>
      <c r="T28" s="70">
        <f>'[1]Feb Campus-wise '!AX31</f>
        <v>50</v>
      </c>
      <c r="U28" s="70">
        <f>'[1]Mar Campus-wise'!AX31</f>
        <v>50</v>
      </c>
      <c r="V28" s="70">
        <f t="shared" si="12"/>
        <v>50</v>
      </c>
      <c r="W28" s="70">
        <f>'[1]Jan Campus-wise'!AY31</f>
        <v>50</v>
      </c>
      <c r="X28" s="70">
        <f>'[1]Feb Campus-wise '!AY31</f>
        <v>50</v>
      </c>
      <c r="Y28" s="70">
        <f>'[1]Mar Campus-wise'!AY31</f>
        <v>50</v>
      </c>
      <c r="Z28" s="70">
        <f t="shared" si="0"/>
        <v>50</v>
      </c>
      <c r="AA28" s="70">
        <f>'[1]Jan Campus-wise'!AZ31</f>
        <v>50</v>
      </c>
      <c r="AB28" s="70">
        <f>'[1]Feb Campus-wise '!AZ31</f>
        <v>50</v>
      </c>
      <c r="AC28" s="70">
        <f>'[1]Mar Campus-wise'!AZ31</f>
        <v>50</v>
      </c>
      <c r="AD28" s="70">
        <f t="shared" si="1"/>
        <v>50</v>
      </c>
      <c r="AE28" s="70">
        <f>'[1]Jan Campus-wise'!BA31</f>
        <v>100</v>
      </c>
      <c r="AF28" s="70">
        <f>'[1]Feb Campus-wise '!BA31</f>
        <v>100</v>
      </c>
      <c r="AG28" s="70">
        <f>'[1]Mar Campus-wise'!BA31</f>
        <v>100</v>
      </c>
      <c r="AH28" s="70">
        <f t="shared" si="2"/>
        <v>100</v>
      </c>
      <c r="AI28" s="70">
        <f>'[1]Jan Campus-wise'!BB31</f>
        <v>50</v>
      </c>
      <c r="AJ28" s="70">
        <f>'[1]Feb Campus-wise '!BB31</f>
        <v>50</v>
      </c>
      <c r="AK28" s="70">
        <f>'[1]Mar Campus-wise'!BB31</f>
        <v>50</v>
      </c>
      <c r="AL28" s="70">
        <f t="shared" si="3"/>
        <v>50</v>
      </c>
      <c r="AM28" s="70">
        <f>'[1]Jan Campus-wise'!BC31</f>
        <v>50</v>
      </c>
      <c r="AN28" s="70">
        <f>'[1]Feb Campus-wise '!BC31</f>
        <v>50</v>
      </c>
      <c r="AO28" s="70">
        <f>'[1]Mar Campus-wise'!BC31</f>
        <v>50</v>
      </c>
      <c r="AP28" s="70">
        <f t="shared" si="4"/>
        <v>50</v>
      </c>
      <c r="AQ28" s="70">
        <f>'[1]Jan Campus-wise'!BD31</f>
        <v>54.166666666666664</v>
      </c>
      <c r="AR28" s="70">
        <f>'[1]Feb Campus-wise '!BD31</f>
        <v>54.166666666666664</v>
      </c>
      <c r="AS28" s="70">
        <f>'[1]Mar Campus-wise'!BD31</f>
        <v>54.166666666666664</v>
      </c>
      <c r="AT28" s="70">
        <f t="shared" si="5"/>
        <v>54.166666666666664</v>
      </c>
      <c r="AU28" s="70">
        <f>'[1]Jan Campus-wise'!BE31</f>
        <v>0</v>
      </c>
      <c r="AV28" s="70">
        <f>'[1]Feb Campus-wise '!BE31</f>
        <v>0</v>
      </c>
      <c r="AW28" s="70">
        <f>'[1]Mar Campus-wise'!BE31</f>
        <v>0</v>
      </c>
      <c r="AX28" s="70">
        <f t="shared" si="6"/>
        <v>0</v>
      </c>
      <c r="AY28" s="70">
        <f>'[1]Jan Campus-wise'!BF31</f>
        <v>0</v>
      </c>
      <c r="AZ28" s="70">
        <f>'[1]Feb Campus-wise '!BF31</f>
        <v>0</v>
      </c>
      <c r="BA28" s="70">
        <f>'[1]Mar Campus-wise'!BF31</f>
        <v>0</v>
      </c>
      <c r="BB28" s="70">
        <f t="shared" si="7"/>
        <v>0</v>
      </c>
      <c r="BC28" s="70">
        <f>'[1]Jan Campus-wise'!BG31</f>
        <v>0</v>
      </c>
      <c r="BD28" s="70">
        <f>'[1]Feb Campus-wise '!BG31</f>
        <v>0</v>
      </c>
      <c r="BE28" s="70">
        <f>'[1]Mar Campus-wise'!BG31</f>
        <v>0</v>
      </c>
      <c r="BF28" s="70">
        <f t="shared" si="8"/>
        <v>0</v>
      </c>
      <c r="BG28" s="70">
        <f>'[1]Jan Campus-wise'!BH31</f>
        <v>0</v>
      </c>
      <c r="BH28" s="70">
        <f>'[1]Feb Campus-wise '!BH31</f>
        <v>0</v>
      </c>
      <c r="BI28" s="71">
        <f>'[1]Mar Campus-wise'!BH31</f>
        <v>0</v>
      </c>
    </row>
    <row r="29" spans="1:61" ht="15" customHeight="1" x14ac:dyDescent="0.25">
      <c r="A29" s="262"/>
      <c r="B29" s="265"/>
      <c r="C29" s="257"/>
      <c r="D29" s="25">
        <v>3.7</v>
      </c>
      <c r="E29" s="26" t="s">
        <v>56</v>
      </c>
      <c r="F29" s="33">
        <v>2</v>
      </c>
      <c r="G29" s="70" t="str">
        <f>'[1]Jan Campus-wise'!AU32</f>
        <v>NA</v>
      </c>
      <c r="H29" s="70" t="str">
        <f>'[1]Feb Campus-wise '!AU32</f>
        <v>NA</v>
      </c>
      <c r="I29" s="70" t="str">
        <f>'[1]Mar Campus-wise'!AU32</f>
        <v>NA</v>
      </c>
      <c r="J29" s="70" t="e">
        <f t="shared" si="9"/>
        <v>#DIV/0!</v>
      </c>
      <c r="K29" s="70" t="str">
        <f>'[1]Jan Campus-wise'!AV32</f>
        <v>NA</v>
      </c>
      <c r="L29" s="70" t="str">
        <f>'[1]Feb Campus-wise '!AV32</f>
        <v>NA</v>
      </c>
      <c r="M29" s="70" t="str">
        <f>'[1]Mar Campus-wise'!AV32</f>
        <v>NA</v>
      </c>
      <c r="N29" s="70" t="e">
        <f t="shared" si="10"/>
        <v>#DIV/0!</v>
      </c>
      <c r="O29" s="70" t="str">
        <f>'[1]Jan Campus-wise'!AW32</f>
        <v>NA</v>
      </c>
      <c r="P29" s="70" t="str">
        <f>'[1]Feb Campus-wise '!AW32</f>
        <v>NA</v>
      </c>
      <c r="Q29" s="70" t="str">
        <f>'[1]Mar Campus-wise'!AW32</f>
        <v>NA</v>
      </c>
      <c r="R29" s="70" t="e">
        <f t="shared" si="11"/>
        <v>#DIV/0!</v>
      </c>
      <c r="S29" s="70" t="str">
        <f>'[1]Jan Campus-wise'!AX32</f>
        <v>NA</v>
      </c>
      <c r="T29" s="70" t="str">
        <f>'[1]Feb Campus-wise '!AX32</f>
        <v>NA</v>
      </c>
      <c r="U29" s="70" t="str">
        <f>'[1]Mar Campus-wise'!AX32</f>
        <v>NA</v>
      </c>
      <c r="V29" s="70" t="e">
        <f t="shared" si="12"/>
        <v>#DIV/0!</v>
      </c>
      <c r="W29" s="70" t="str">
        <f>'[1]Jan Campus-wise'!AY32</f>
        <v>NA</v>
      </c>
      <c r="X29" s="70" t="str">
        <f>'[1]Feb Campus-wise '!AY32</f>
        <v>NA</v>
      </c>
      <c r="Y29" s="70" t="str">
        <f>'[1]Mar Campus-wise'!AY32</f>
        <v>NA</v>
      </c>
      <c r="Z29" s="70" t="e">
        <f t="shared" si="0"/>
        <v>#DIV/0!</v>
      </c>
      <c r="AA29" s="70" t="str">
        <f>'[1]Jan Campus-wise'!AZ32</f>
        <v>NA</v>
      </c>
      <c r="AB29" s="70" t="str">
        <f>'[1]Feb Campus-wise '!AZ32</f>
        <v>NA</v>
      </c>
      <c r="AC29" s="70" t="str">
        <f>'[1]Mar Campus-wise'!AZ32</f>
        <v>NA</v>
      </c>
      <c r="AD29" s="70" t="e">
        <f t="shared" si="1"/>
        <v>#DIV/0!</v>
      </c>
      <c r="AE29" s="70" t="str">
        <f>'[1]Jan Campus-wise'!BA32</f>
        <v>NA</v>
      </c>
      <c r="AF29" s="70" t="str">
        <f>'[1]Feb Campus-wise '!BA32</f>
        <v>NA</v>
      </c>
      <c r="AG29" s="70" t="str">
        <f>'[1]Mar Campus-wise'!BA32</f>
        <v>NA</v>
      </c>
      <c r="AH29" s="70" t="e">
        <f t="shared" si="2"/>
        <v>#DIV/0!</v>
      </c>
      <c r="AI29" s="70" t="str">
        <f>'[1]Jan Campus-wise'!BB32</f>
        <v>NA</v>
      </c>
      <c r="AJ29" s="70" t="str">
        <f>'[1]Feb Campus-wise '!BB32</f>
        <v>NA</v>
      </c>
      <c r="AK29" s="70" t="str">
        <f>'[1]Mar Campus-wise'!BB32</f>
        <v>NA</v>
      </c>
      <c r="AL29" s="70" t="e">
        <f t="shared" si="3"/>
        <v>#DIV/0!</v>
      </c>
      <c r="AM29" s="70" t="str">
        <f>'[1]Jan Campus-wise'!BC32</f>
        <v>NA</v>
      </c>
      <c r="AN29" s="70" t="str">
        <f>'[1]Feb Campus-wise '!BC32</f>
        <v>NA</v>
      </c>
      <c r="AO29" s="70" t="str">
        <f>'[1]Mar Campus-wise'!BC32</f>
        <v>NA</v>
      </c>
      <c r="AP29" s="70" t="e">
        <f t="shared" si="4"/>
        <v>#DIV/0!</v>
      </c>
      <c r="AQ29" s="70" t="e">
        <f>'[1]Jan Campus-wise'!BD32</f>
        <v>#DIV/0!</v>
      </c>
      <c r="AR29" s="70" t="e">
        <f>'[1]Feb Campus-wise '!BD32</f>
        <v>#DIV/0!</v>
      </c>
      <c r="AS29" s="70" t="e">
        <f>'[1]Mar Campus-wise'!BD32</f>
        <v>#DIV/0!</v>
      </c>
      <c r="AT29" s="70" t="e">
        <f t="shared" si="5"/>
        <v>#DIV/0!</v>
      </c>
      <c r="AU29" s="70">
        <f>'[1]Jan Campus-wise'!BE32</f>
        <v>0</v>
      </c>
      <c r="AV29" s="70">
        <f>'[1]Feb Campus-wise '!BE32</f>
        <v>0</v>
      </c>
      <c r="AW29" s="70">
        <f>'[1]Mar Campus-wise'!BE32</f>
        <v>0</v>
      </c>
      <c r="AX29" s="70">
        <f t="shared" si="6"/>
        <v>0</v>
      </c>
      <c r="AY29" s="70">
        <f>'[1]Jan Campus-wise'!BF32</f>
        <v>0</v>
      </c>
      <c r="AZ29" s="70">
        <f>'[1]Feb Campus-wise '!BF32</f>
        <v>0</v>
      </c>
      <c r="BA29" s="70">
        <f>'[1]Mar Campus-wise'!BF32</f>
        <v>0</v>
      </c>
      <c r="BB29" s="70">
        <f t="shared" si="7"/>
        <v>0</v>
      </c>
      <c r="BC29" s="70">
        <f>'[1]Jan Campus-wise'!BG32</f>
        <v>0</v>
      </c>
      <c r="BD29" s="70">
        <f>'[1]Feb Campus-wise '!BG32</f>
        <v>0</v>
      </c>
      <c r="BE29" s="70">
        <f>'[1]Mar Campus-wise'!BG32</f>
        <v>0</v>
      </c>
      <c r="BF29" s="70">
        <f t="shared" si="8"/>
        <v>0</v>
      </c>
      <c r="BG29" s="70">
        <f>'[1]Jan Campus-wise'!BH32</f>
        <v>0</v>
      </c>
      <c r="BH29" s="70">
        <f>'[1]Feb Campus-wise '!BH32</f>
        <v>0</v>
      </c>
      <c r="BI29" s="71">
        <f>'[1]Mar Campus-wise'!BH32</f>
        <v>0</v>
      </c>
    </row>
    <row r="30" spans="1:61" ht="15" customHeight="1" x14ac:dyDescent="0.25">
      <c r="A30" s="263"/>
      <c r="B30" s="266"/>
      <c r="C30" s="258"/>
      <c r="D30" s="25">
        <v>3.8</v>
      </c>
      <c r="E30" s="26" t="s">
        <v>57</v>
      </c>
      <c r="F30" s="33">
        <v>2</v>
      </c>
      <c r="G30" s="70" t="str">
        <f>'[1]Jan Campus-wise'!AU33</f>
        <v>NA</v>
      </c>
      <c r="H30" s="70" t="str">
        <f>'[1]Feb Campus-wise '!AU33</f>
        <v>NA</v>
      </c>
      <c r="I30" s="70" t="str">
        <f>'[1]Mar Campus-wise'!AU33</f>
        <v>NA</v>
      </c>
      <c r="J30" s="70" t="e">
        <f t="shared" si="9"/>
        <v>#DIV/0!</v>
      </c>
      <c r="K30" s="70" t="str">
        <f>'[1]Jan Campus-wise'!AV33</f>
        <v>NA</v>
      </c>
      <c r="L30" s="70" t="str">
        <f>'[1]Feb Campus-wise '!AV33</f>
        <v>NA</v>
      </c>
      <c r="M30" s="70" t="str">
        <f>'[1]Mar Campus-wise'!AV33</f>
        <v>NA</v>
      </c>
      <c r="N30" s="70" t="e">
        <f t="shared" si="10"/>
        <v>#DIV/0!</v>
      </c>
      <c r="O30" s="70" t="str">
        <f>'[1]Jan Campus-wise'!AW33</f>
        <v>NA</v>
      </c>
      <c r="P30" s="70" t="str">
        <f>'[1]Feb Campus-wise '!AW33</f>
        <v>NA</v>
      </c>
      <c r="Q30" s="70" t="str">
        <f>'[1]Mar Campus-wise'!AW33</f>
        <v>NA</v>
      </c>
      <c r="R30" s="70" t="e">
        <f t="shared" si="11"/>
        <v>#DIV/0!</v>
      </c>
      <c r="S30" s="70" t="str">
        <f>'[1]Jan Campus-wise'!AX33</f>
        <v>NA</v>
      </c>
      <c r="T30" s="70" t="str">
        <f>'[1]Feb Campus-wise '!AX33</f>
        <v>NA</v>
      </c>
      <c r="U30" s="70" t="str">
        <f>'[1]Mar Campus-wise'!AX33</f>
        <v>NA</v>
      </c>
      <c r="V30" s="70" t="e">
        <f t="shared" si="12"/>
        <v>#DIV/0!</v>
      </c>
      <c r="W30" s="70" t="str">
        <f>'[1]Jan Campus-wise'!AY33</f>
        <v>NA</v>
      </c>
      <c r="X30" s="70" t="str">
        <f>'[1]Feb Campus-wise '!AY33</f>
        <v>NA</v>
      </c>
      <c r="Y30" s="70" t="str">
        <f>'[1]Mar Campus-wise'!AY33</f>
        <v>NA</v>
      </c>
      <c r="Z30" s="70" t="e">
        <f t="shared" si="0"/>
        <v>#DIV/0!</v>
      </c>
      <c r="AA30" s="70" t="str">
        <f>'[1]Jan Campus-wise'!AZ33</f>
        <v>NA</v>
      </c>
      <c r="AB30" s="70" t="str">
        <f>'[1]Feb Campus-wise '!AZ33</f>
        <v>NA</v>
      </c>
      <c r="AC30" s="70" t="str">
        <f>'[1]Mar Campus-wise'!AZ33</f>
        <v>NA</v>
      </c>
      <c r="AD30" s="70" t="e">
        <f t="shared" si="1"/>
        <v>#DIV/0!</v>
      </c>
      <c r="AE30" s="70" t="str">
        <f>'[1]Jan Campus-wise'!BA33</f>
        <v>NA</v>
      </c>
      <c r="AF30" s="70" t="str">
        <f>'[1]Feb Campus-wise '!BA33</f>
        <v>NA</v>
      </c>
      <c r="AG30" s="70" t="str">
        <f>'[1]Mar Campus-wise'!BA33</f>
        <v>NA</v>
      </c>
      <c r="AH30" s="70" t="e">
        <f t="shared" si="2"/>
        <v>#DIV/0!</v>
      </c>
      <c r="AI30" s="70" t="str">
        <f>'[1]Jan Campus-wise'!BB33</f>
        <v>NA</v>
      </c>
      <c r="AJ30" s="70" t="str">
        <f>'[1]Feb Campus-wise '!BB33</f>
        <v>NA</v>
      </c>
      <c r="AK30" s="70" t="str">
        <f>'[1]Mar Campus-wise'!BB33</f>
        <v>NA</v>
      </c>
      <c r="AL30" s="70" t="e">
        <f t="shared" si="3"/>
        <v>#DIV/0!</v>
      </c>
      <c r="AM30" s="70" t="str">
        <f>'[1]Jan Campus-wise'!BC33</f>
        <v>NA</v>
      </c>
      <c r="AN30" s="70" t="str">
        <f>'[1]Feb Campus-wise '!BC33</f>
        <v>NA</v>
      </c>
      <c r="AO30" s="70" t="str">
        <f>'[1]Mar Campus-wise'!BC33</f>
        <v>NA</v>
      </c>
      <c r="AP30" s="70" t="e">
        <f t="shared" si="4"/>
        <v>#DIV/0!</v>
      </c>
      <c r="AQ30" s="70" t="e">
        <f>'[1]Jan Campus-wise'!BD33</f>
        <v>#DIV/0!</v>
      </c>
      <c r="AR30" s="70" t="e">
        <f>'[1]Feb Campus-wise '!BD33</f>
        <v>#DIV/0!</v>
      </c>
      <c r="AS30" s="70" t="e">
        <f>'[1]Mar Campus-wise'!BD33</f>
        <v>#DIV/0!</v>
      </c>
      <c r="AT30" s="70" t="e">
        <f t="shared" si="5"/>
        <v>#DIV/0!</v>
      </c>
      <c r="AU30" s="70">
        <f>'[1]Jan Campus-wise'!BE33</f>
        <v>0</v>
      </c>
      <c r="AV30" s="70">
        <f>'[1]Feb Campus-wise '!BE33</f>
        <v>0</v>
      </c>
      <c r="AW30" s="70">
        <f>'[1]Mar Campus-wise'!BE33</f>
        <v>0</v>
      </c>
      <c r="AX30" s="70">
        <f t="shared" si="6"/>
        <v>0</v>
      </c>
      <c r="AY30" s="70">
        <f>'[1]Jan Campus-wise'!BF33</f>
        <v>0</v>
      </c>
      <c r="AZ30" s="70">
        <f>'[1]Feb Campus-wise '!BF33</f>
        <v>0</v>
      </c>
      <c r="BA30" s="70">
        <f>'[1]Mar Campus-wise'!BF33</f>
        <v>0</v>
      </c>
      <c r="BB30" s="70">
        <f t="shared" si="7"/>
        <v>0</v>
      </c>
      <c r="BC30" s="70">
        <f>'[1]Jan Campus-wise'!BG33</f>
        <v>0</v>
      </c>
      <c r="BD30" s="70">
        <f>'[1]Feb Campus-wise '!BG33</f>
        <v>0</v>
      </c>
      <c r="BE30" s="70">
        <f>'[1]Mar Campus-wise'!BG33</f>
        <v>0</v>
      </c>
      <c r="BF30" s="70">
        <f t="shared" si="8"/>
        <v>0</v>
      </c>
      <c r="BG30" s="70">
        <f>'[1]Jan Campus-wise'!BH33</f>
        <v>0</v>
      </c>
      <c r="BH30" s="70">
        <f>'[1]Feb Campus-wise '!BH33</f>
        <v>0</v>
      </c>
      <c r="BI30" s="71">
        <f>'[1]Mar Campus-wise'!BH33</f>
        <v>0</v>
      </c>
    </row>
    <row r="31" spans="1:61" ht="15" customHeight="1" x14ac:dyDescent="0.25">
      <c r="A31" s="254" t="s">
        <v>93</v>
      </c>
      <c r="B31" s="255"/>
      <c r="C31" s="255"/>
      <c r="D31" s="255"/>
      <c r="E31" s="255"/>
      <c r="F31" s="32">
        <f>SUM(F23:F30)</f>
        <v>18</v>
      </c>
      <c r="G31" s="72">
        <f>'[1]Jan Campus-wise'!AU34</f>
        <v>50</v>
      </c>
      <c r="H31" s="72">
        <f>'[1]Feb Campus-wise '!AU34</f>
        <v>45.454545454545453</v>
      </c>
      <c r="I31" s="72">
        <f>'[1]Mar Campus-wise'!AU34</f>
        <v>45.454545454545453</v>
      </c>
      <c r="J31" s="72">
        <f t="shared" si="9"/>
        <v>46.969696969696969</v>
      </c>
      <c r="K31" s="72">
        <f>'[1]Jan Campus-wise'!AV34</f>
        <v>50</v>
      </c>
      <c r="L31" s="72">
        <f>'[1]Feb Campus-wise '!AV34</f>
        <v>50</v>
      </c>
      <c r="M31" s="72">
        <f>'[1]Mar Campus-wise'!AV34</f>
        <v>50</v>
      </c>
      <c r="N31" s="72">
        <f t="shared" si="10"/>
        <v>50</v>
      </c>
      <c r="O31" s="72">
        <f>'[1]Jan Campus-wise'!AW34</f>
        <v>67.857142857142861</v>
      </c>
      <c r="P31" s="72">
        <f>'[1]Feb Campus-wise '!AW34</f>
        <v>67.857142857142861</v>
      </c>
      <c r="Q31" s="72">
        <f>'[1]Mar Campus-wise'!AW34</f>
        <v>75</v>
      </c>
      <c r="R31" s="72">
        <f t="shared" si="11"/>
        <v>70.238095238095241</v>
      </c>
      <c r="S31" s="72">
        <f>'[1]Jan Campus-wise'!AX34</f>
        <v>82.142857142857139</v>
      </c>
      <c r="T31" s="72">
        <f>'[1]Feb Campus-wise '!AX34</f>
        <v>82.142857142857139</v>
      </c>
      <c r="U31" s="72">
        <f>'[1]Mar Campus-wise'!AX34</f>
        <v>85.714285714285708</v>
      </c>
      <c r="V31" s="72">
        <f t="shared" si="12"/>
        <v>83.333333333333329</v>
      </c>
      <c r="W31" s="72">
        <f>'[1]Jan Campus-wise'!AY34</f>
        <v>72.727272727272734</v>
      </c>
      <c r="X31" s="72">
        <f>'[1]Feb Campus-wise '!AY34</f>
        <v>72.727272727272734</v>
      </c>
      <c r="Y31" s="72">
        <f>'[1]Mar Campus-wise'!AY34</f>
        <v>68.181818181818173</v>
      </c>
      <c r="Z31" s="72">
        <f t="shared" si="0"/>
        <v>71.212121212121204</v>
      </c>
      <c r="AA31" s="72">
        <f>'[1]Jan Campus-wise'!AZ34</f>
        <v>42.857142857142854</v>
      </c>
      <c r="AB31" s="72">
        <f>'[1]Feb Campus-wise '!AZ34</f>
        <v>42.857142857142854</v>
      </c>
      <c r="AC31" s="72">
        <f>'[1]Mar Campus-wise'!AZ34</f>
        <v>50</v>
      </c>
      <c r="AD31" s="72">
        <f t="shared" si="1"/>
        <v>45.238095238095241</v>
      </c>
      <c r="AE31" s="72">
        <f>'[1]Jan Campus-wise'!BA34</f>
        <v>71.428571428571431</v>
      </c>
      <c r="AF31" s="72">
        <f>'[1]Feb Campus-wise '!BA34</f>
        <v>71.428571428571431</v>
      </c>
      <c r="AG31" s="72">
        <f>'[1]Mar Campus-wise'!BA34</f>
        <v>71.428571428571431</v>
      </c>
      <c r="AH31" s="72">
        <f t="shared" si="2"/>
        <v>71.428571428571431</v>
      </c>
      <c r="AI31" s="72">
        <f>'[1]Jan Campus-wise'!BB34</f>
        <v>78.571428571428569</v>
      </c>
      <c r="AJ31" s="72">
        <f>'[1]Feb Campus-wise '!BB34</f>
        <v>78.571428571428569</v>
      </c>
      <c r="AK31" s="72">
        <f>'[1]Mar Campus-wise'!BB34</f>
        <v>78.571428571428569</v>
      </c>
      <c r="AL31" s="72">
        <f t="shared" si="3"/>
        <v>78.571428571428569</v>
      </c>
      <c r="AM31" s="72">
        <f>'[1]Jan Campus-wise'!BC34</f>
        <v>78.571428571428569</v>
      </c>
      <c r="AN31" s="72">
        <f>'[1]Feb Campus-wise '!BC34</f>
        <v>82.142857142857139</v>
      </c>
      <c r="AO31" s="72">
        <f>'[1]Mar Campus-wise'!BC34</f>
        <v>78.571428571428569</v>
      </c>
      <c r="AP31" s="72">
        <f t="shared" si="4"/>
        <v>79.761904761904759</v>
      </c>
      <c r="AQ31" s="72">
        <f>'[1]Jan Campus-wise'!BD34</f>
        <v>67.965367965367975</v>
      </c>
      <c r="AR31" s="72">
        <f>'[1]Feb Campus-wise '!BD34</f>
        <v>67.586580086580085</v>
      </c>
      <c r="AS31" s="72">
        <f>'[1]Mar Campus-wise'!BD34</f>
        <v>69.291125541125538</v>
      </c>
      <c r="AT31" s="72">
        <f t="shared" si="5"/>
        <v>68.281024531024528</v>
      </c>
      <c r="AU31" s="72">
        <f>'[1]Jan Campus-wise'!BE34</f>
        <v>0</v>
      </c>
      <c r="AV31" s="72">
        <f>'[1]Feb Campus-wise '!BE34</f>
        <v>0</v>
      </c>
      <c r="AW31" s="72">
        <f>'[1]Mar Campus-wise'!BE34</f>
        <v>0</v>
      </c>
      <c r="AX31" s="72">
        <f t="shared" si="6"/>
        <v>0</v>
      </c>
      <c r="AY31" s="72">
        <f>'[1]Jan Campus-wise'!BF34</f>
        <v>0</v>
      </c>
      <c r="AZ31" s="72">
        <f>'[1]Feb Campus-wise '!BF34</f>
        <v>0</v>
      </c>
      <c r="BA31" s="72">
        <f>'[1]Mar Campus-wise'!BF34</f>
        <v>0</v>
      </c>
      <c r="BB31" s="72">
        <f t="shared" si="7"/>
        <v>0</v>
      </c>
      <c r="BC31" s="72">
        <f>'[1]Jan Campus-wise'!BG34</f>
        <v>0</v>
      </c>
      <c r="BD31" s="72">
        <f>'[1]Feb Campus-wise '!BG34</f>
        <v>0</v>
      </c>
      <c r="BE31" s="72">
        <f>'[1]Mar Campus-wise'!BG34</f>
        <v>0</v>
      </c>
      <c r="BF31" s="72">
        <f t="shared" si="8"/>
        <v>0</v>
      </c>
      <c r="BG31" s="72">
        <f>'[1]Jan Campus-wise'!BH34</f>
        <v>0</v>
      </c>
      <c r="BH31" s="72">
        <f>'[1]Feb Campus-wise '!BH34</f>
        <v>0</v>
      </c>
      <c r="BI31" s="73">
        <f>'[1]Mar Campus-wise'!BH34</f>
        <v>0</v>
      </c>
    </row>
    <row r="32" spans="1:61" ht="15" customHeight="1" x14ac:dyDescent="0.25">
      <c r="A32" s="272">
        <v>4</v>
      </c>
      <c r="B32" s="282" t="s">
        <v>95</v>
      </c>
      <c r="C32" s="267">
        <v>15</v>
      </c>
      <c r="D32" s="25">
        <v>4.0999999999999996</v>
      </c>
      <c r="E32" s="26" t="s">
        <v>58</v>
      </c>
      <c r="F32" s="31">
        <v>2</v>
      </c>
      <c r="G32" s="70">
        <f>'[1]Jan Campus-wise'!AU35</f>
        <v>100</v>
      </c>
      <c r="H32" s="70">
        <f>'[1]Feb Campus-wise '!AU35</f>
        <v>100</v>
      </c>
      <c r="I32" s="70">
        <f>'[1]Mar Campus-wise'!AU35</f>
        <v>100</v>
      </c>
      <c r="J32" s="70">
        <f t="shared" si="9"/>
        <v>100</v>
      </c>
      <c r="K32" s="70">
        <f>'[1]Jan Campus-wise'!AV35</f>
        <v>100</v>
      </c>
      <c r="L32" s="70">
        <f>'[1]Feb Campus-wise '!AV35</f>
        <v>100</v>
      </c>
      <c r="M32" s="70">
        <f>'[1]Mar Campus-wise'!AV35</f>
        <v>100</v>
      </c>
      <c r="N32" s="70">
        <f t="shared" si="10"/>
        <v>100</v>
      </c>
      <c r="O32" s="70">
        <f>'[1]Jan Campus-wise'!AW35</f>
        <v>100</v>
      </c>
      <c r="P32" s="70">
        <f>'[1]Feb Campus-wise '!AW35</f>
        <v>100</v>
      </c>
      <c r="Q32" s="70">
        <f>'[1]Mar Campus-wise'!AW35</f>
        <v>100</v>
      </c>
      <c r="R32" s="70">
        <f t="shared" si="11"/>
        <v>100</v>
      </c>
      <c r="S32" s="70">
        <f>'[1]Jan Campus-wise'!AX35</f>
        <v>100</v>
      </c>
      <c r="T32" s="70">
        <f>'[1]Feb Campus-wise '!AX35</f>
        <v>100</v>
      </c>
      <c r="U32" s="70">
        <f>'[1]Mar Campus-wise'!AX35</f>
        <v>100</v>
      </c>
      <c r="V32" s="70">
        <f t="shared" si="12"/>
        <v>100</v>
      </c>
      <c r="W32" s="70">
        <f>'[1]Jan Campus-wise'!AY35</f>
        <v>100</v>
      </c>
      <c r="X32" s="70">
        <f>'[1]Feb Campus-wise '!AY35</f>
        <v>100</v>
      </c>
      <c r="Y32" s="70">
        <f>'[1]Mar Campus-wise'!AY35</f>
        <v>100</v>
      </c>
      <c r="Z32" s="70">
        <f t="shared" si="0"/>
        <v>100</v>
      </c>
      <c r="AA32" s="70">
        <f>'[1]Jan Campus-wise'!AZ35</f>
        <v>100</v>
      </c>
      <c r="AB32" s="70">
        <f>'[1]Feb Campus-wise '!AZ35</f>
        <v>100</v>
      </c>
      <c r="AC32" s="70">
        <f>'[1]Mar Campus-wise'!AZ35</f>
        <v>100</v>
      </c>
      <c r="AD32" s="70">
        <f t="shared" si="1"/>
        <v>100</v>
      </c>
      <c r="AE32" s="70">
        <f>'[1]Jan Campus-wise'!BA35</f>
        <v>100</v>
      </c>
      <c r="AF32" s="70">
        <f>'[1]Feb Campus-wise '!BA35</f>
        <v>100</v>
      </c>
      <c r="AG32" s="70">
        <f>'[1]Mar Campus-wise'!BA35</f>
        <v>100</v>
      </c>
      <c r="AH32" s="70">
        <f t="shared" si="2"/>
        <v>100</v>
      </c>
      <c r="AI32" s="70">
        <f>'[1]Jan Campus-wise'!BB35</f>
        <v>100</v>
      </c>
      <c r="AJ32" s="70">
        <f>'[1]Feb Campus-wise '!BB35</f>
        <v>100</v>
      </c>
      <c r="AK32" s="70">
        <f>'[1]Mar Campus-wise'!BB35</f>
        <v>100</v>
      </c>
      <c r="AL32" s="70">
        <f t="shared" si="3"/>
        <v>100</v>
      </c>
      <c r="AM32" s="70">
        <f>'[1]Jan Campus-wise'!BC35</f>
        <v>100</v>
      </c>
      <c r="AN32" s="70">
        <f>'[1]Feb Campus-wise '!BC35</f>
        <v>100</v>
      </c>
      <c r="AO32" s="70">
        <f>'[1]Mar Campus-wise'!BC35</f>
        <v>100</v>
      </c>
      <c r="AP32" s="70">
        <f t="shared" si="4"/>
        <v>100</v>
      </c>
      <c r="AQ32" s="70">
        <f>'[1]Jan Campus-wise'!BD35</f>
        <v>100</v>
      </c>
      <c r="AR32" s="70">
        <f>'[1]Feb Campus-wise '!BD35</f>
        <v>100</v>
      </c>
      <c r="AS32" s="70">
        <f>'[1]Mar Campus-wise'!BD35</f>
        <v>100</v>
      </c>
      <c r="AT32" s="70">
        <f t="shared" si="5"/>
        <v>100</v>
      </c>
      <c r="AU32" s="70">
        <f>'[1]Jan Campus-wise'!BE35</f>
        <v>0</v>
      </c>
      <c r="AV32" s="70">
        <f>'[1]Feb Campus-wise '!BE35</f>
        <v>0</v>
      </c>
      <c r="AW32" s="70">
        <f>'[1]Mar Campus-wise'!BE35</f>
        <v>0</v>
      </c>
      <c r="AX32" s="70">
        <f t="shared" si="6"/>
        <v>0</v>
      </c>
      <c r="AY32" s="70">
        <f>'[1]Jan Campus-wise'!BF35</f>
        <v>0</v>
      </c>
      <c r="AZ32" s="70">
        <f>'[1]Feb Campus-wise '!BF35</f>
        <v>0</v>
      </c>
      <c r="BA32" s="70">
        <f>'[1]Mar Campus-wise'!BF35</f>
        <v>0</v>
      </c>
      <c r="BB32" s="70">
        <f t="shared" si="7"/>
        <v>0</v>
      </c>
      <c r="BC32" s="70">
        <f>'[1]Jan Campus-wise'!BG35</f>
        <v>0</v>
      </c>
      <c r="BD32" s="70">
        <f>'[1]Feb Campus-wise '!BG35</f>
        <v>0</v>
      </c>
      <c r="BE32" s="70">
        <f>'[1]Mar Campus-wise'!BG35</f>
        <v>0</v>
      </c>
      <c r="BF32" s="70">
        <f t="shared" si="8"/>
        <v>0</v>
      </c>
      <c r="BG32" s="70">
        <f>'[1]Jan Campus-wise'!BH35</f>
        <v>0</v>
      </c>
      <c r="BH32" s="70">
        <f>'[1]Feb Campus-wise '!BH35</f>
        <v>0</v>
      </c>
      <c r="BI32" s="71">
        <f>'[1]Mar Campus-wise'!BH35</f>
        <v>0</v>
      </c>
    </row>
    <row r="33" spans="1:61" ht="15" customHeight="1" x14ac:dyDescent="0.25">
      <c r="A33" s="272"/>
      <c r="B33" s="283"/>
      <c r="C33" s="267"/>
      <c r="D33" s="25">
        <v>4.2</v>
      </c>
      <c r="E33" s="26" t="s">
        <v>96</v>
      </c>
      <c r="F33" s="31">
        <v>2</v>
      </c>
      <c r="G33" s="70">
        <f>'[1]Jan Campus-wise'!AU36</f>
        <v>100</v>
      </c>
      <c r="H33" s="70">
        <f>'[1]Feb Campus-wise '!AU36</f>
        <v>100</v>
      </c>
      <c r="I33" s="70">
        <f>'[1]Mar Campus-wise'!AU36</f>
        <v>100</v>
      </c>
      <c r="J33" s="70">
        <f t="shared" si="9"/>
        <v>100</v>
      </c>
      <c r="K33" s="70">
        <f>'[1]Jan Campus-wise'!AV36</f>
        <v>100</v>
      </c>
      <c r="L33" s="70">
        <f>'[1]Feb Campus-wise '!AV36</f>
        <v>100</v>
      </c>
      <c r="M33" s="70">
        <f>'[1]Mar Campus-wise'!AV36</f>
        <v>100</v>
      </c>
      <c r="N33" s="70">
        <f t="shared" si="10"/>
        <v>100</v>
      </c>
      <c r="O33" s="70">
        <f>'[1]Jan Campus-wise'!AW36</f>
        <v>100</v>
      </c>
      <c r="P33" s="70">
        <f>'[1]Feb Campus-wise '!AW36</f>
        <v>100</v>
      </c>
      <c r="Q33" s="70">
        <f>'[1]Mar Campus-wise'!AW36</f>
        <v>100</v>
      </c>
      <c r="R33" s="70">
        <f t="shared" si="11"/>
        <v>100</v>
      </c>
      <c r="S33" s="70">
        <f>'[1]Jan Campus-wise'!AX36</f>
        <v>100</v>
      </c>
      <c r="T33" s="70">
        <f>'[1]Feb Campus-wise '!AX36</f>
        <v>100</v>
      </c>
      <c r="U33" s="70">
        <f>'[1]Mar Campus-wise'!AX36</f>
        <v>100</v>
      </c>
      <c r="V33" s="70">
        <f t="shared" si="12"/>
        <v>100</v>
      </c>
      <c r="W33" s="70">
        <f>'[1]Jan Campus-wise'!AY36</f>
        <v>100</v>
      </c>
      <c r="X33" s="70">
        <f>'[1]Feb Campus-wise '!AY36</f>
        <v>100</v>
      </c>
      <c r="Y33" s="70">
        <f>'[1]Mar Campus-wise'!AY36</f>
        <v>100</v>
      </c>
      <c r="Z33" s="70">
        <f t="shared" si="0"/>
        <v>100</v>
      </c>
      <c r="AA33" s="70">
        <f>'[1]Jan Campus-wise'!AZ36</f>
        <v>100</v>
      </c>
      <c r="AB33" s="70">
        <f>'[1]Feb Campus-wise '!AZ36</f>
        <v>100</v>
      </c>
      <c r="AC33" s="70">
        <f>'[1]Mar Campus-wise'!AZ36</f>
        <v>100</v>
      </c>
      <c r="AD33" s="70">
        <f t="shared" si="1"/>
        <v>100</v>
      </c>
      <c r="AE33" s="70">
        <f>'[1]Jan Campus-wise'!BA36</f>
        <v>100</v>
      </c>
      <c r="AF33" s="70">
        <f>'[1]Feb Campus-wise '!BA36</f>
        <v>100</v>
      </c>
      <c r="AG33" s="70">
        <f>'[1]Mar Campus-wise'!BA36</f>
        <v>100</v>
      </c>
      <c r="AH33" s="70">
        <f t="shared" si="2"/>
        <v>100</v>
      </c>
      <c r="AI33" s="70">
        <f>'[1]Jan Campus-wise'!BB36</f>
        <v>100</v>
      </c>
      <c r="AJ33" s="70">
        <f>'[1]Feb Campus-wise '!BB36</f>
        <v>100</v>
      </c>
      <c r="AK33" s="70">
        <f>'[1]Mar Campus-wise'!BB36</f>
        <v>100</v>
      </c>
      <c r="AL33" s="70">
        <f t="shared" si="3"/>
        <v>100</v>
      </c>
      <c r="AM33" s="70">
        <f>'[1]Jan Campus-wise'!BC36</f>
        <v>100</v>
      </c>
      <c r="AN33" s="70">
        <f>'[1]Feb Campus-wise '!BC36</f>
        <v>100</v>
      </c>
      <c r="AO33" s="70">
        <f>'[1]Mar Campus-wise'!BC36</f>
        <v>100</v>
      </c>
      <c r="AP33" s="70">
        <f t="shared" si="4"/>
        <v>100</v>
      </c>
      <c r="AQ33" s="70">
        <f>'[1]Jan Campus-wise'!BD36</f>
        <v>100</v>
      </c>
      <c r="AR33" s="70">
        <f>'[1]Feb Campus-wise '!BD36</f>
        <v>100</v>
      </c>
      <c r="AS33" s="70">
        <f>'[1]Mar Campus-wise'!BD36</f>
        <v>100</v>
      </c>
      <c r="AT33" s="70">
        <f t="shared" si="5"/>
        <v>100</v>
      </c>
      <c r="AU33" s="70">
        <f>'[1]Jan Campus-wise'!BE36</f>
        <v>0</v>
      </c>
      <c r="AV33" s="70">
        <f>'[1]Feb Campus-wise '!BE36</f>
        <v>0</v>
      </c>
      <c r="AW33" s="70">
        <f>'[1]Mar Campus-wise'!BE36</f>
        <v>0</v>
      </c>
      <c r="AX33" s="70">
        <f t="shared" si="6"/>
        <v>0</v>
      </c>
      <c r="AY33" s="70">
        <f>'[1]Jan Campus-wise'!BF36</f>
        <v>0</v>
      </c>
      <c r="AZ33" s="70">
        <f>'[1]Feb Campus-wise '!BF36</f>
        <v>0</v>
      </c>
      <c r="BA33" s="70">
        <f>'[1]Mar Campus-wise'!BF36</f>
        <v>0</v>
      </c>
      <c r="BB33" s="70">
        <f t="shared" si="7"/>
        <v>0</v>
      </c>
      <c r="BC33" s="70">
        <f>'[1]Jan Campus-wise'!BG36</f>
        <v>0</v>
      </c>
      <c r="BD33" s="70">
        <f>'[1]Feb Campus-wise '!BG36</f>
        <v>0</v>
      </c>
      <c r="BE33" s="70">
        <f>'[1]Mar Campus-wise'!BG36</f>
        <v>0</v>
      </c>
      <c r="BF33" s="70">
        <f t="shared" si="8"/>
        <v>0</v>
      </c>
      <c r="BG33" s="70">
        <f>'[1]Jan Campus-wise'!BH36</f>
        <v>0</v>
      </c>
      <c r="BH33" s="70">
        <f>'[1]Feb Campus-wise '!BH36</f>
        <v>0</v>
      </c>
      <c r="BI33" s="71">
        <f>'[1]Mar Campus-wise'!BH36</f>
        <v>0</v>
      </c>
    </row>
    <row r="34" spans="1:61" ht="15" customHeight="1" x14ac:dyDescent="0.25">
      <c r="A34" s="272"/>
      <c r="B34" s="283"/>
      <c r="C34" s="267"/>
      <c r="D34" s="25">
        <v>4.3</v>
      </c>
      <c r="E34" s="26" t="s">
        <v>59</v>
      </c>
      <c r="F34" s="31">
        <v>2</v>
      </c>
      <c r="G34" s="70">
        <f>'[1]Jan Campus-wise'!AU37</f>
        <v>0</v>
      </c>
      <c r="H34" s="70">
        <f>'[1]Feb Campus-wise '!AU37</f>
        <v>50</v>
      </c>
      <c r="I34" s="70">
        <f>'[1]Mar Campus-wise'!AU37</f>
        <v>100</v>
      </c>
      <c r="J34" s="70">
        <f t="shared" si="9"/>
        <v>50</v>
      </c>
      <c r="K34" s="70">
        <f>'[1]Jan Campus-wise'!AV37</f>
        <v>0</v>
      </c>
      <c r="L34" s="70">
        <f>'[1]Feb Campus-wise '!AV37</f>
        <v>0</v>
      </c>
      <c r="M34" s="70">
        <f>'[1]Mar Campus-wise'!AV37</f>
        <v>50</v>
      </c>
      <c r="N34" s="70">
        <f t="shared" si="10"/>
        <v>16.666666666666668</v>
      </c>
      <c r="O34" s="70">
        <f>'[1]Jan Campus-wise'!AW37</f>
        <v>0</v>
      </c>
      <c r="P34" s="70">
        <f>'[1]Feb Campus-wise '!AW37</f>
        <v>0</v>
      </c>
      <c r="Q34" s="70">
        <f>'[1]Mar Campus-wise'!AW37</f>
        <v>50</v>
      </c>
      <c r="R34" s="70">
        <f t="shared" si="11"/>
        <v>16.666666666666668</v>
      </c>
      <c r="S34" s="70">
        <f>'[1]Jan Campus-wise'!AX37</f>
        <v>0</v>
      </c>
      <c r="T34" s="70">
        <f>'[1]Feb Campus-wise '!AX37</f>
        <v>0</v>
      </c>
      <c r="U34" s="70">
        <f>'[1]Mar Campus-wise'!AX37</f>
        <v>0</v>
      </c>
      <c r="V34" s="70">
        <f t="shared" si="12"/>
        <v>0</v>
      </c>
      <c r="W34" s="70">
        <f>'[1]Jan Campus-wise'!AY37</f>
        <v>0</v>
      </c>
      <c r="X34" s="70">
        <f>'[1]Feb Campus-wise '!AY37</f>
        <v>0</v>
      </c>
      <c r="Y34" s="70">
        <f>'[1]Mar Campus-wise'!AY37</f>
        <v>50</v>
      </c>
      <c r="Z34" s="70">
        <f t="shared" si="0"/>
        <v>16.666666666666668</v>
      </c>
      <c r="AA34" s="70">
        <f>'[1]Jan Campus-wise'!AZ37</f>
        <v>0</v>
      </c>
      <c r="AB34" s="70">
        <f>'[1]Feb Campus-wise '!AZ37</f>
        <v>0</v>
      </c>
      <c r="AC34" s="70">
        <f>'[1]Mar Campus-wise'!AZ37</f>
        <v>0</v>
      </c>
      <c r="AD34" s="70">
        <f t="shared" si="1"/>
        <v>0</v>
      </c>
      <c r="AE34" s="70">
        <f>'[1]Jan Campus-wise'!BA37</f>
        <v>50</v>
      </c>
      <c r="AF34" s="70">
        <f>'[1]Feb Campus-wise '!BA37</f>
        <v>50</v>
      </c>
      <c r="AG34" s="70">
        <f>'[1]Mar Campus-wise'!BA37</f>
        <v>50</v>
      </c>
      <c r="AH34" s="70">
        <f t="shared" si="2"/>
        <v>50</v>
      </c>
      <c r="AI34" s="70">
        <f>'[1]Jan Campus-wise'!BB37</f>
        <v>0</v>
      </c>
      <c r="AJ34" s="70">
        <f>'[1]Feb Campus-wise '!BB37</f>
        <v>50</v>
      </c>
      <c r="AK34" s="70">
        <f>'[1]Mar Campus-wise'!BB37</f>
        <v>100</v>
      </c>
      <c r="AL34" s="70">
        <f t="shared" si="3"/>
        <v>50</v>
      </c>
      <c r="AM34" s="70">
        <f>'[1]Jan Campus-wise'!BC37</f>
        <v>0</v>
      </c>
      <c r="AN34" s="70">
        <f>'[1]Feb Campus-wise '!BC37</f>
        <v>0</v>
      </c>
      <c r="AO34" s="70">
        <f>'[1]Mar Campus-wise'!BC37</f>
        <v>0</v>
      </c>
      <c r="AP34" s="70">
        <f t="shared" si="4"/>
        <v>0</v>
      </c>
      <c r="AQ34" s="70">
        <f>'[1]Jan Campus-wise'!BD37</f>
        <v>4.166666666666667</v>
      </c>
      <c r="AR34" s="70">
        <f>'[1]Feb Campus-wise '!BD37</f>
        <v>16.666666666666668</v>
      </c>
      <c r="AS34" s="70">
        <f>'[1]Mar Campus-wise'!BD37</f>
        <v>50</v>
      </c>
      <c r="AT34" s="70">
        <f t="shared" si="5"/>
        <v>23.611111111111114</v>
      </c>
      <c r="AU34" s="70">
        <f>'[1]Jan Campus-wise'!BE37</f>
        <v>0</v>
      </c>
      <c r="AV34" s="70">
        <f>'[1]Feb Campus-wise '!BE37</f>
        <v>0</v>
      </c>
      <c r="AW34" s="70">
        <f>'[1]Mar Campus-wise'!BE37</f>
        <v>0</v>
      </c>
      <c r="AX34" s="70">
        <f t="shared" si="6"/>
        <v>0</v>
      </c>
      <c r="AY34" s="70">
        <f>'[1]Jan Campus-wise'!BF37</f>
        <v>0</v>
      </c>
      <c r="AZ34" s="70">
        <f>'[1]Feb Campus-wise '!BF37</f>
        <v>0</v>
      </c>
      <c r="BA34" s="70">
        <f>'[1]Mar Campus-wise'!BF37</f>
        <v>0</v>
      </c>
      <c r="BB34" s="70">
        <f t="shared" si="7"/>
        <v>0</v>
      </c>
      <c r="BC34" s="70">
        <f>'[1]Jan Campus-wise'!BG37</f>
        <v>0</v>
      </c>
      <c r="BD34" s="70">
        <f>'[1]Feb Campus-wise '!BG37</f>
        <v>0</v>
      </c>
      <c r="BE34" s="70">
        <f>'[1]Mar Campus-wise'!BG37</f>
        <v>0</v>
      </c>
      <c r="BF34" s="70">
        <f t="shared" si="8"/>
        <v>0</v>
      </c>
      <c r="BG34" s="70">
        <f>'[1]Jan Campus-wise'!BH37</f>
        <v>0</v>
      </c>
      <c r="BH34" s="70">
        <f>'[1]Feb Campus-wise '!BH37</f>
        <v>0</v>
      </c>
      <c r="BI34" s="71">
        <f>'[1]Mar Campus-wise'!BH37</f>
        <v>0</v>
      </c>
    </row>
    <row r="35" spans="1:61" ht="15" customHeight="1" x14ac:dyDescent="0.25">
      <c r="A35" s="272"/>
      <c r="B35" s="283"/>
      <c r="C35" s="267"/>
      <c r="D35" s="25">
        <v>4.4000000000000004</v>
      </c>
      <c r="E35" s="26" t="s">
        <v>97</v>
      </c>
      <c r="F35" s="31">
        <v>2</v>
      </c>
      <c r="G35" s="70">
        <f>'[1]Jan Campus-wise'!AU38</f>
        <v>0</v>
      </c>
      <c r="H35" s="70">
        <f>'[1]Feb Campus-wise '!AU38</f>
        <v>0</v>
      </c>
      <c r="I35" s="70">
        <f>'[1]Mar Campus-wise'!AU38</f>
        <v>0</v>
      </c>
      <c r="J35" s="70">
        <f t="shared" si="9"/>
        <v>0</v>
      </c>
      <c r="K35" s="70">
        <f>'[1]Jan Campus-wise'!AV38</f>
        <v>0</v>
      </c>
      <c r="L35" s="70">
        <f>'[1]Feb Campus-wise '!AV38</f>
        <v>0</v>
      </c>
      <c r="M35" s="70">
        <f>'[1]Mar Campus-wise'!AV38</f>
        <v>0</v>
      </c>
      <c r="N35" s="70">
        <f t="shared" si="10"/>
        <v>0</v>
      </c>
      <c r="O35" s="70">
        <f>'[1]Jan Campus-wise'!AW38</f>
        <v>50</v>
      </c>
      <c r="P35" s="70">
        <f>'[1]Feb Campus-wise '!AW38</f>
        <v>50</v>
      </c>
      <c r="Q35" s="70">
        <f>'[1]Mar Campus-wise'!AW38</f>
        <v>50</v>
      </c>
      <c r="R35" s="70">
        <f t="shared" si="11"/>
        <v>50</v>
      </c>
      <c r="S35" s="70">
        <f>'[1]Jan Campus-wise'!AX38</f>
        <v>100</v>
      </c>
      <c r="T35" s="70">
        <f>'[1]Feb Campus-wise '!AX38</f>
        <v>100</v>
      </c>
      <c r="U35" s="70">
        <f>'[1]Mar Campus-wise'!AX38</f>
        <v>100</v>
      </c>
      <c r="V35" s="70">
        <f t="shared" si="12"/>
        <v>100</v>
      </c>
      <c r="W35" s="70">
        <f>'[1]Jan Campus-wise'!AY38</f>
        <v>50</v>
      </c>
      <c r="X35" s="70">
        <f>'[1]Feb Campus-wise '!AY38</f>
        <v>50</v>
      </c>
      <c r="Y35" s="70">
        <f>'[1]Mar Campus-wise'!AY38</f>
        <v>50</v>
      </c>
      <c r="Z35" s="70">
        <f t="shared" si="0"/>
        <v>50</v>
      </c>
      <c r="AA35" s="70">
        <f>'[1]Jan Campus-wise'!AZ38</f>
        <v>50</v>
      </c>
      <c r="AB35" s="70">
        <f>'[1]Feb Campus-wise '!AZ38</f>
        <v>50</v>
      </c>
      <c r="AC35" s="70">
        <f>'[1]Mar Campus-wise'!AZ38</f>
        <v>50</v>
      </c>
      <c r="AD35" s="70">
        <f t="shared" si="1"/>
        <v>50</v>
      </c>
      <c r="AE35" s="70">
        <f>'[1]Jan Campus-wise'!BA38</f>
        <v>100</v>
      </c>
      <c r="AF35" s="70">
        <f>'[1]Feb Campus-wise '!BA38</f>
        <v>100</v>
      </c>
      <c r="AG35" s="70">
        <f>'[1]Mar Campus-wise'!BA38</f>
        <v>100</v>
      </c>
      <c r="AH35" s="70">
        <f t="shared" si="2"/>
        <v>100</v>
      </c>
      <c r="AI35" s="70">
        <f>'[1]Jan Campus-wise'!BB38</f>
        <v>0</v>
      </c>
      <c r="AJ35" s="70">
        <f>'[1]Feb Campus-wise '!BB38</f>
        <v>0</v>
      </c>
      <c r="AK35" s="70">
        <f>'[1]Mar Campus-wise'!BB38</f>
        <v>0</v>
      </c>
      <c r="AL35" s="70">
        <f t="shared" si="3"/>
        <v>0</v>
      </c>
      <c r="AM35" s="70">
        <f>'[1]Jan Campus-wise'!BC38</f>
        <v>50</v>
      </c>
      <c r="AN35" s="70">
        <f>'[1]Feb Campus-wise '!BC38</f>
        <v>50</v>
      </c>
      <c r="AO35" s="70">
        <f>'[1]Mar Campus-wise'!BC38</f>
        <v>50</v>
      </c>
      <c r="AP35" s="70">
        <f t="shared" si="4"/>
        <v>50</v>
      </c>
      <c r="AQ35" s="70">
        <f>'[1]Jan Campus-wise'!BD38</f>
        <v>50</v>
      </c>
      <c r="AR35" s="70">
        <f>'[1]Feb Campus-wise '!BD38</f>
        <v>50</v>
      </c>
      <c r="AS35" s="70">
        <f>'[1]Mar Campus-wise'!BD38</f>
        <v>50</v>
      </c>
      <c r="AT35" s="70">
        <f t="shared" si="5"/>
        <v>50</v>
      </c>
      <c r="AU35" s="70">
        <f>'[1]Jan Campus-wise'!BE38</f>
        <v>0</v>
      </c>
      <c r="AV35" s="70">
        <f>'[1]Feb Campus-wise '!BE38</f>
        <v>0</v>
      </c>
      <c r="AW35" s="70">
        <f>'[1]Mar Campus-wise'!BE38</f>
        <v>0</v>
      </c>
      <c r="AX35" s="70">
        <f t="shared" si="6"/>
        <v>0</v>
      </c>
      <c r="AY35" s="70">
        <f>'[1]Jan Campus-wise'!BF38</f>
        <v>0</v>
      </c>
      <c r="AZ35" s="70">
        <f>'[1]Feb Campus-wise '!BF38</f>
        <v>0</v>
      </c>
      <c r="BA35" s="70">
        <f>'[1]Mar Campus-wise'!BF38</f>
        <v>0</v>
      </c>
      <c r="BB35" s="70">
        <f t="shared" si="7"/>
        <v>0</v>
      </c>
      <c r="BC35" s="70">
        <f>'[1]Jan Campus-wise'!BG38</f>
        <v>0</v>
      </c>
      <c r="BD35" s="70">
        <f>'[1]Feb Campus-wise '!BG38</f>
        <v>0</v>
      </c>
      <c r="BE35" s="70">
        <f>'[1]Mar Campus-wise'!BG38</f>
        <v>0</v>
      </c>
      <c r="BF35" s="70">
        <f t="shared" si="8"/>
        <v>0</v>
      </c>
      <c r="BG35" s="70">
        <f>'[1]Jan Campus-wise'!BH38</f>
        <v>0</v>
      </c>
      <c r="BH35" s="70">
        <f>'[1]Feb Campus-wise '!BH38</f>
        <v>0</v>
      </c>
      <c r="BI35" s="71">
        <f>'[1]Mar Campus-wise'!BH38</f>
        <v>0</v>
      </c>
    </row>
    <row r="36" spans="1:61" ht="15" customHeight="1" x14ac:dyDescent="0.25">
      <c r="A36" s="272"/>
      <c r="B36" s="283"/>
      <c r="C36" s="267"/>
      <c r="D36" s="25">
        <v>4.5</v>
      </c>
      <c r="E36" s="26" t="s">
        <v>60</v>
      </c>
      <c r="F36" s="31">
        <v>2</v>
      </c>
      <c r="G36" s="70">
        <f>'[1]Jan Campus-wise'!AU39</f>
        <v>100</v>
      </c>
      <c r="H36" s="70">
        <f>'[1]Feb Campus-wise '!AU39</f>
        <v>100</v>
      </c>
      <c r="I36" s="70">
        <f>'[1]Mar Campus-wise'!AU39</f>
        <v>100</v>
      </c>
      <c r="J36" s="70">
        <f t="shared" si="9"/>
        <v>100</v>
      </c>
      <c r="K36" s="70">
        <f>'[1]Jan Campus-wise'!AV39</f>
        <v>100</v>
      </c>
      <c r="L36" s="70">
        <f>'[1]Feb Campus-wise '!AV39</f>
        <v>100</v>
      </c>
      <c r="M36" s="70">
        <f>'[1]Mar Campus-wise'!AV39</f>
        <v>100</v>
      </c>
      <c r="N36" s="70">
        <f t="shared" si="10"/>
        <v>100</v>
      </c>
      <c r="O36" s="70">
        <f>'[1]Jan Campus-wise'!AW39</f>
        <v>50</v>
      </c>
      <c r="P36" s="70">
        <f>'[1]Feb Campus-wise '!AW39</f>
        <v>100</v>
      </c>
      <c r="Q36" s="70">
        <f>'[1]Mar Campus-wise'!AW39</f>
        <v>100</v>
      </c>
      <c r="R36" s="70">
        <f t="shared" si="11"/>
        <v>83.333333333333329</v>
      </c>
      <c r="S36" s="70">
        <f>'[1]Jan Campus-wise'!AX39</f>
        <v>100</v>
      </c>
      <c r="T36" s="70">
        <f>'[1]Feb Campus-wise '!AX39</f>
        <v>100</v>
      </c>
      <c r="U36" s="70">
        <f>'[1]Mar Campus-wise'!AX39</f>
        <v>100</v>
      </c>
      <c r="V36" s="70">
        <f t="shared" si="12"/>
        <v>100</v>
      </c>
      <c r="W36" s="70">
        <f>'[1]Jan Campus-wise'!AY39</f>
        <v>0</v>
      </c>
      <c r="X36" s="70">
        <f>'[1]Feb Campus-wise '!AY39</f>
        <v>0</v>
      </c>
      <c r="Y36" s="70">
        <f>'[1]Mar Campus-wise'!AY39</f>
        <v>0</v>
      </c>
      <c r="Z36" s="70">
        <f t="shared" si="0"/>
        <v>0</v>
      </c>
      <c r="AA36" s="70">
        <f>'[1]Jan Campus-wise'!AZ39</f>
        <v>0</v>
      </c>
      <c r="AB36" s="70">
        <f>'[1]Feb Campus-wise '!AZ39</f>
        <v>50</v>
      </c>
      <c r="AC36" s="70">
        <f>'[1]Mar Campus-wise'!AZ39</f>
        <v>50</v>
      </c>
      <c r="AD36" s="70">
        <f t="shared" si="1"/>
        <v>33.333333333333336</v>
      </c>
      <c r="AE36" s="70">
        <f>'[1]Jan Campus-wise'!BA39</f>
        <v>100</v>
      </c>
      <c r="AF36" s="70">
        <f>'[1]Feb Campus-wise '!BA39</f>
        <v>100</v>
      </c>
      <c r="AG36" s="70">
        <f>'[1]Mar Campus-wise'!BA39</f>
        <v>100</v>
      </c>
      <c r="AH36" s="70">
        <f t="shared" si="2"/>
        <v>100</v>
      </c>
      <c r="AI36" s="70">
        <f>'[1]Jan Campus-wise'!BB39</f>
        <v>100</v>
      </c>
      <c r="AJ36" s="70">
        <f>'[1]Feb Campus-wise '!BB39</f>
        <v>100</v>
      </c>
      <c r="AK36" s="70">
        <f>'[1]Mar Campus-wise'!BB39</f>
        <v>100</v>
      </c>
      <c r="AL36" s="70">
        <f t="shared" si="3"/>
        <v>100</v>
      </c>
      <c r="AM36" s="70">
        <f>'[1]Jan Campus-wise'!BC39</f>
        <v>100</v>
      </c>
      <c r="AN36" s="70">
        <f>'[1]Feb Campus-wise '!BC39</f>
        <v>100</v>
      </c>
      <c r="AO36" s="70">
        <f>'[1]Mar Campus-wise'!BC39</f>
        <v>100</v>
      </c>
      <c r="AP36" s="70">
        <f t="shared" si="4"/>
        <v>100</v>
      </c>
      <c r="AQ36" s="70">
        <f>'[1]Jan Campus-wise'!BD39</f>
        <v>70.833333333333329</v>
      </c>
      <c r="AR36" s="70">
        <f>'[1]Feb Campus-wise '!BD39</f>
        <v>87.5</v>
      </c>
      <c r="AS36" s="70">
        <f>'[1]Mar Campus-wise'!BD39</f>
        <v>87.5</v>
      </c>
      <c r="AT36" s="70">
        <f t="shared" si="5"/>
        <v>81.944444444444443</v>
      </c>
      <c r="AU36" s="70">
        <f>'[1]Jan Campus-wise'!BE39</f>
        <v>0</v>
      </c>
      <c r="AV36" s="70">
        <f>'[1]Feb Campus-wise '!BE39</f>
        <v>0</v>
      </c>
      <c r="AW36" s="70">
        <f>'[1]Mar Campus-wise'!BE39</f>
        <v>0</v>
      </c>
      <c r="AX36" s="70">
        <f t="shared" si="6"/>
        <v>0</v>
      </c>
      <c r="AY36" s="70">
        <f>'[1]Jan Campus-wise'!BF39</f>
        <v>0</v>
      </c>
      <c r="AZ36" s="70">
        <f>'[1]Feb Campus-wise '!BF39</f>
        <v>0</v>
      </c>
      <c r="BA36" s="70">
        <f>'[1]Mar Campus-wise'!BF39</f>
        <v>0</v>
      </c>
      <c r="BB36" s="70">
        <f t="shared" si="7"/>
        <v>0</v>
      </c>
      <c r="BC36" s="70">
        <f>'[1]Jan Campus-wise'!BG39</f>
        <v>0</v>
      </c>
      <c r="BD36" s="70">
        <f>'[1]Feb Campus-wise '!BG39</f>
        <v>0</v>
      </c>
      <c r="BE36" s="70">
        <f>'[1]Mar Campus-wise'!BG39</f>
        <v>0</v>
      </c>
      <c r="BF36" s="70">
        <f t="shared" si="8"/>
        <v>0</v>
      </c>
      <c r="BG36" s="70">
        <f>'[1]Jan Campus-wise'!BH39</f>
        <v>0</v>
      </c>
      <c r="BH36" s="70">
        <f>'[1]Feb Campus-wise '!BH39</f>
        <v>0</v>
      </c>
      <c r="BI36" s="71">
        <f>'[1]Mar Campus-wise'!BH39</f>
        <v>0</v>
      </c>
    </row>
    <row r="37" spans="1:61" ht="15" customHeight="1" x14ac:dyDescent="0.25">
      <c r="A37" s="272"/>
      <c r="B37" s="283"/>
      <c r="C37" s="267"/>
      <c r="D37" s="25">
        <v>4.5999999999999996</v>
      </c>
      <c r="E37" s="26" t="s">
        <v>61</v>
      </c>
      <c r="F37" s="31">
        <v>2</v>
      </c>
      <c r="G37" s="70">
        <f>'[1]Jan Campus-wise'!AU40</f>
        <v>100</v>
      </c>
      <c r="H37" s="70">
        <f>'[1]Feb Campus-wise '!AU40</f>
        <v>100</v>
      </c>
      <c r="I37" s="70">
        <f>'[1]Mar Campus-wise'!AU40</f>
        <v>100</v>
      </c>
      <c r="J37" s="70">
        <f t="shared" si="9"/>
        <v>100</v>
      </c>
      <c r="K37" s="70">
        <f>'[1]Jan Campus-wise'!AV40</f>
        <v>100</v>
      </c>
      <c r="L37" s="70">
        <f>'[1]Feb Campus-wise '!AV40</f>
        <v>100</v>
      </c>
      <c r="M37" s="70">
        <f>'[1]Mar Campus-wise'!AV40</f>
        <v>100</v>
      </c>
      <c r="N37" s="70">
        <f t="shared" si="10"/>
        <v>100</v>
      </c>
      <c r="O37" s="70">
        <f>'[1]Jan Campus-wise'!AW40</f>
        <v>100</v>
      </c>
      <c r="P37" s="70">
        <f>'[1]Feb Campus-wise '!AW40</f>
        <v>100</v>
      </c>
      <c r="Q37" s="70">
        <f>'[1]Mar Campus-wise'!AW40</f>
        <v>100</v>
      </c>
      <c r="R37" s="70">
        <f t="shared" si="11"/>
        <v>100</v>
      </c>
      <c r="S37" s="70">
        <f>'[1]Jan Campus-wise'!AX40</f>
        <v>100</v>
      </c>
      <c r="T37" s="70">
        <f>'[1]Feb Campus-wise '!AX40</f>
        <v>100</v>
      </c>
      <c r="U37" s="70">
        <f>'[1]Mar Campus-wise'!AX40</f>
        <v>100</v>
      </c>
      <c r="V37" s="70">
        <f t="shared" si="12"/>
        <v>100</v>
      </c>
      <c r="W37" s="70">
        <f>'[1]Jan Campus-wise'!AY40</f>
        <v>100</v>
      </c>
      <c r="X37" s="70">
        <f>'[1]Feb Campus-wise '!AY40</f>
        <v>100</v>
      </c>
      <c r="Y37" s="70">
        <f>'[1]Mar Campus-wise'!AY40</f>
        <v>100</v>
      </c>
      <c r="Z37" s="70">
        <f t="shared" si="0"/>
        <v>100</v>
      </c>
      <c r="AA37" s="70">
        <f>'[1]Jan Campus-wise'!AZ40</f>
        <v>100</v>
      </c>
      <c r="AB37" s="70">
        <f>'[1]Feb Campus-wise '!AZ40</f>
        <v>100</v>
      </c>
      <c r="AC37" s="70">
        <f>'[1]Mar Campus-wise'!AZ40</f>
        <v>100</v>
      </c>
      <c r="AD37" s="70">
        <f t="shared" si="1"/>
        <v>100</v>
      </c>
      <c r="AE37" s="70">
        <f>'[1]Jan Campus-wise'!BA40</f>
        <v>100</v>
      </c>
      <c r="AF37" s="70">
        <f>'[1]Feb Campus-wise '!BA40</f>
        <v>100</v>
      </c>
      <c r="AG37" s="70">
        <f>'[1]Mar Campus-wise'!BA40</f>
        <v>100</v>
      </c>
      <c r="AH37" s="70">
        <f t="shared" si="2"/>
        <v>100</v>
      </c>
      <c r="AI37" s="70">
        <f>'[1]Jan Campus-wise'!BB40</f>
        <v>100</v>
      </c>
      <c r="AJ37" s="70">
        <f>'[1]Feb Campus-wise '!BB40</f>
        <v>100</v>
      </c>
      <c r="AK37" s="70">
        <f>'[1]Mar Campus-wise'!BB40</f>
        <v>100</v>
      </c>
      <c r="AL37" s="70">
        <f t="shared" si="3"/>
        <v>100</v>
      </c>
      <c r="AM37" s="70">
        <f>'[1]Jan Campus-wise'!BC40</f>
        <v>100</v>
      </c>
      <c r="AN37" s="70">
        <f>'[1]Feb Campus-wise '!BC40</f>
        <v>100</v>
      </c>
      <c r="AO37" s="70">
        <f>'[1]Mar Campus-wise'!BC40</f>
        <v>100</v>
      </c>
      <c r="AP37" s="70">
        <f t="shared" si="4"/>
        <v>100</v>
      </c>
      <c r="AQ37" s="70">
        <f>'[1]Jan Campus-wise'!BD40</f>
        <v>100</v>
      </c>
      <c r="AR37" s="70">
        <f>'[1]Feb Campus-wise '!BD40</f>
        <v>100</v>
      </c>
      <c r="AS37" s="70">
        <f>'[1]Mar Campus-wise'!BD40</f>
        <v>100</v>
      </c>
      <c r="AT37" s="70">
        <f t="shared" si="5"/>
        <v>100</v>
      </c>
      <c r="AU37" s="70">
        <f>'[1]Jan Campus-wise'!BE40</f>
        <v>0</v>
      </c>
      <c r="AV37" s="70">
        <f>'[1]Feb Campus-wise '!BE40</f>
        <v>0</v>
      </c>
      <c r="AW37" s="70">
        <f>'[1]Mar Campus-wise'!BE40</f>
        <v>0</v>
      </c>
      <c r="AX37" s="70">
        <f t="shared" si="6"/>
        <v>0</v>
      </c>
      <c r="AY37" s="70">
        <f>'[1]Jan Campus-wise'!BF40</f>
        <v>0</v>
      </c>
      <c r="AZ37" s="70">
        <f>'[1]Feb Campus-wise '!BF40</f>
        <v>0</v>
      </c>
      <c r="BA37" s="70">
        <f>'[1]Mar Campus-wise'!BF40</f>
        <v>0</v>
      </c>
      <c r="BB37" s="70">
        <f t="shared" si="7"/>
        <v>0</v>
      </c>
      <c r="BC37" s="70">
        <f>'[1]Jan Campus-wise'!BG40</f>
        <v>0</v>
      </c>
      <c r="BD37" s="70">
        <f>'[1]Feb Campus-wise '!BG40</f>
        <v>0</v>
      </c>
      <c r="BE37" s="70">
        <f>'[1]Mar Campus-wise'!BG40</f>
        <v>0</v>
      </c>
      <c r="BF37" s="70">
        <f t="shared" si="8"/>
        <v>0</v>
      </c>
      <c r="BG37" s="70">
        <f>'[1]Jan Campus-wise'!BH40</f>
        <v>0</v>
      </c>
      <c r="BH37" s="70">
        <f>'[1]Feb Campus-wise '!BH40</f>
        <v>0</v>
      </c>
      <c r="BI37" s="71">
        <f>'[1]Mar Campus-wise'!BH40</f>
        <v>0</v>
      </c>
    </row>
    <row r="38" spans="1:61" ht="15" customHeight="1" x14ac:dyDescent="0.25">
      <c r="A38" s="272"/>
      <c r="B38" s="283"/>
      <c r="C38" s="267"/>
      <c r="D38" s="25">
        <v>4.7</v>
      </c>
      <c r="E38" s="26" t="s">
        <v>62</v>
      </c>
      <c r="F38" s="31">
        <v>2</v>
      </c>
      <c r="G38" s="70">
        <f>'[1]Jan Campus-wise'!AU41</f>
        <v>0</v>
      </c>
      <c r="H38" s="70">
        <f>'[1]Feb Campus-wise '!AU41</f>
        <v>0</v>
      </c>
      <c r="I38" s="70">
        <f>'[1]Mar Campus-wise'!AU41</f>
        <v>0</v>
      </c>
      <c r="J38" s="70">
        <f t="shared" si="9"/>
        <v>0</v>
      </c>
      <c r="K38" s="70">
        <f>'[1]Jan Campus-wise'!AV41</f>
        <v>0</v>
      </c>
      <c r="L38" s="70">
        <f>'[1]Feb Campus-wise '!AV41</f>
        <v>0</v>
      </c>
      <c r="M38" s="70">
        <f>'[1]Mar Campus-wise'!AV41</f>
        <v>0</v>
      </c>
      <c r="N38" s="70">
        <f t="shared" si="10"/>
        <v>0</v>
      </c>
      <c r="O38" s="70">
        <f>'[1]Jan Campus-wise'!AW41</f>
        <v>0</v>
      </c>
      <c r="P38" s="70">
        <f>'[1]Feb Campus-wise '!AW41</f>
        <v>0</v>
      </c>
      <c r="Q38" s="70">
        <f>'[1]Mar Campus-wise'!AW41</f>
        <v>0</v>
      </c>
      <c r="R38" s="70">
        <f t="shared" si="11"/>
        <v>0</v>
      </c>
      <c r="S38" s="70">
        <f>'[1]Jan Campus-wise'!AX41</f>
        <v>50</v>
      </c>
      <c r="T38" s="70">
        <f>'[1]Feb Campus-wise '!AX41</f>
        <v>50</v>
      </c>
      <c r="U38" s="70">
        <f>'[1]Mar Campus-wise'!AX41</f>
        <v>50</v>
      </c>
      <c r="V38" s="70">
        <f t="shared" si="12"/>
        <v>50</v>
      </c>
      <c r="W38" s="70">
        <f>'[1]Jan Campus-wise'!AY41</f>
        <v>50</v>
      </c>
      <c r="X38" s="70">
        <f>'[1]Feb Campus-wise '!AY41</f>
        <v>50</v>
      </c>
      <c r="Y38" s="70">
        <f>'[1]Mar Campus-wise'!AY41</f>
        <v>50</v>
      </c>
      <c r="Z38" s="70">
        <f t="shared" si="0"/>
        <v>50</v>
      </c>
      <c r="AA38" s="70" t="str">
        <f>'[1]Jan Campus-wise'!AZ41</f>
        <v>NA</v>
      </c>
      <c r="AB38" s="70" t="str">
        <f>'[1]Feb Campus-wise '!AZ41</f>
        <v>NA</v>
      </c>
      <c r="AC38" s="70" t="str">
        <f>'[1]Mar Campus-wise'!AZ41</f>
        <v>NA</v>
      </c>
      <c r="AD38" s="70" t="e">
        <f t="shared" si="1"/>
        <v>#DIV/0!</v>
      </c>
      <c r="AE38" s="70" t="str">
        <f>'[1]Jan Campus-wise'!BA41</f>
        <v>NA</v>
      </c>
      <c r="AF38" s="70" t="str">
        <f>'[1]Feb Campus-wise '!BA41</f>
        <v>NA</v>
      </c>
      <c r="AG38" s="70" t="str">
        <f>'[1]Mar Campus-wise'!BA41</f>
        <v>NA</v>
      </c>
      <c r="AH38" s="70" t="e">
        <f t="shared" si="2"/>
        <v>#DIV/0!</v>
      </c>
      <c r="AI38" s="70">
        <f>'[1]Jan Campus-wise'!BB41</f>
        <v>50</v>
      </c>
      <c r="AJ38" s="70">
        <f>'[1]Feb Campus-wise '!BB41</f>
        <v>50</v>
      </c>
      <c r="AK38" s="70">
        <f>'[1]Mar Campus-wise'!BB41</f>
        <v>50</v>
      </c>
      <c r="AL38" s="70">
        <f t="shared" si="3"/>
        <v>50</v>
      </c>
      <c r="AM38" s="70" t="str">
        <f>'[1]Jan Campus-wise'!BC41</f>
        <v>NA</v>
      </c>
      <c r="AN38" s="70" t="str">
        <f>'[1]Feb Campus-wise '!BC41</f>
        <v>NA</v>
      </c>
      <c r="AO38" s="70" t="str">
        <f>'[1]Mar Campus-wise'!BC41</f>
        <v>NA</v>
      </c>
      <c r="AP38" s="70" t="e">
        <f t="shared" si="4"/>
        <v>#DIV/0!</v>
      </c>
      <c r="AQ38" s="70">
        <f>'[1]Jan Campus-wise'!BD41</f>
        <v>16.666666666666668</v>
      </c>
      <c r="AR38" s="70">
        <f>'[1]Feb Campus-wise '!BD41</f>
        <v>16.666666666666668</v>
      </c>
      <c r="AS38" s="70">
        <f>'[1]Mar Campus-wise'!BD41</f>
        <v>16.666666666666668</v>
      </c>
      <c r="AT38" s="70">
        <f t="shared" si="5"/>
        <v>16.666666666666668</v>
      </c>
      <c r="AU38" s="70">
        <f>'[1]Jan Campus-wise'!BE41</f>
        <v>0</v>
      </c>
      <c r="AV38" s="70">
        <f>'[1]Feb Campus-wise '!BE41</f>
        <v>0</v>
      </c>
      <c r="AW38" s="70">
        <f>'[1]Mar Campus-wise'!BE41</f>
        <v>0</v>
      </c>
      <c r="AX38" s="70">
        <f t="shared" si="6"/>
        <v>0</v>
      </c>
      <c r="AY38" s="70">
        <f>'[1]Jan Campus-wise'!BF41</f>
        <v>0</v>
      </c>
      <c r="AZ38" s="70">
        <f>'[1]Feb Campus-wise '!BF41</f>
        <v>0</v>
      </c>
      <c r="BA38" s="70">
        <f>'[1]Mar Campus-wise'!BF41</f>
        <v>0</v>
      </c>
      <c r="BB38" s="70">
        <f t="shared" si="7"/>
        <v>0</v>
      </c>
      <c r="BC38" s="70">
        <f>'[1]Jan Campus-wise'!BG41</f>
        <v>0</v>
      </c>
      <c r="BD38" s="70">
        <f>'[1]Feb Campus-wise '!BG41</f>
        <v>0</v>
      </c>
      <c r="BE38" s="70">
        <f>'[1]Mar Campus-wise'!BG41</f>
        <v>0</v>
      </c>
      <c r="BF38" s="70">
        <f t="shared" si="8"/>
        <v>0</v>
      </c>
      <c r="BG38" s="70">
        <f>'[1]Jan Campus-wise'!BH41</f>
        <v>0</v>
      </c>
      <c r="BH38" s="70">
        <f>'[1]Feb Campus-wise '!BH41</f>
        <v>0</v>
      </c>
      <c r="BI38" s="71">
        <f>'[1]Mar Campus-wise'!BH41</f>
        <v>0</v>
      </c>
    </row>
    <row r="39" spans="1:61" ht="15" customHeight="1" x14ac:dyDescent="0.25">
      <c r="A39" s="272"/>
      <c r="B39" s="284"/>
      <c r="C39" s="267"/>
      <c r="D39" s="25">
        <v>4.8</v>
      </c>
      <c r="E39" s="26" t="s">
        <v>63</v>
      </c>
      <c r="F39" s="31">
        <v>1</v>
      </c>
      <c r="G39" s="70">
        <f>'[1]Jan Campus-wise'!AU42</f>
        <v>100</v>
      </c>
      <c r="H39" s="70">
        <f>'[1]Feb Campus-wise '!AU42</f>
        <v>100</v>
      </c>
      <c r="I39" s="70">
        <f>'[1]Mar Campus-wise'!AU42</f>
        <v>100</v>
      </c>
      <c r="J39" s="70">
        <f t="shared" si="9"/>
        <v>100</v>
      </c>
      <c r="K39" s="70">
        <f>'[1]Jan Campus-wise'!AV42</f>
        <v>100</v>
      </c>
      <c r="L39" s="70">
        <f>'[1]Feb Campus-wise '!AV42</f>
        <v>100</v>
      </c>
      <c r="M39" s="70">
        <f>'[1]Mar Campus-wise'!AV42</f>
        <v>100</v>
      </c>
      <c r="N39" s="70">
        <f t="shared" si="10"/>
        <v>100</v>
      </c>
      <c r="O39" s="70">
        <f>'[1]Jan Campus-wise'!AW42</f>
        <v>100</v>
      </c>
      <c r="P39" s="70">
        <f>'[1]Feb Campus-wise '!AW42</f>
        <v>100</v>
      </c>
      <c r="Q39" s="70">
        <f>'[1]Mar Campus-wise'!AW42</f>
        <v>100</v>
      </c>
      <c r="R39" s="70">
        <f t="shared" si="11"/>
        <v>100</v>
      </c>
      <c r="S39" s="70">
        <f>'[1]Jan Campus-wise'!AX42</f>
        <v>100</v>
      </c>
      <c r="T39" s="70">
        <f>'[1]Feb Campus-wise '!AX42</f>
        <v>100</v>
      </c>
      <c r="U39" s="70">
        <f>'[1]Mar Campus-wise'!AX42</f>
        <v>100</v>
      </c>
      <c r="V39" s="70">
        <f t="shared" si="12"/>
        <v>100</v>
      </c>
      <c r="W39" s="70">
        <f>'[1]Jan Campus-wise'!AY42</f>
        <v>100</v>
      </c>
      <c r="X39" s="70">
        <f>'[1]Feb Campus-wise '!AY42</f>
        <v>100</v>
      </c>
      <c r="Y39" s="70">
        <f>'[1]Mar Campus-wise'!AY42</f>
        <v>100</v>
      </c>
      <c r="Z39" s="70">
        <f t="shared" si="0"/>
        <v>100</v>
      </c>
      <c r="AA39" s="70">
        <f>'[1]Jan Campus-wise'!AZ42</f>
        <v>100</v>
      </c>
      <c r="AB39" s="70">
        <f>'[1]Feb Campus-wise '!AZ42</f>
        <v>100</v>
      </c>
      <c r="AC39" s="70">
        <f>'[1]Mar Campus-wise'!AZ42</f>
        <v>100</v>
      </c>
      <c r="AD39" s="70">
        <f t="shared" si="1"/>
        <v>100</v>
      </c>
      <c r="AE39" s="70">
        <f>'[1]Jan Campus-wise'!BA42</f>
        <v>100</v>
      </c>
      <c r="AF39" s="70">
        <f>'[1]Feb Campus-wise '!BA42</f>
        <v>100</v>
      </c>
      <c r="AG39" s="70">
        <f>'[1]Mar Campus-wise'!BA42</f>
        <v>100</v>
      </c>
      <c r="AH39" s="70">
        <f t="shared" si="2"/>
        <v>100</v>
      </c>
      <c r="AI39" s="70">
        <f>'[1]Jan Campus-wise'!BB42</f>
        <v>100</v>
      </c>
      <c r="AJ39" s="70">
        <f>'[1]Feb Campus-wise '!BB42</f>
        <v>100</v>
      </c>
      <c r="AK39" s="70">
        <f>'[1]Mar Campus-wise'!BB42</f>
        <v>100</v>
      </c>
      <c r="AL39" s="70">
        <f t="shared" si="3"/>
        <v>100</v>
      </c>
      <c r="AM39" s="70">
        <f>'[1]Jan Campus-wise'!BC42</f>
        <v>100</v>
      </c>
      <c r="AN39" s="70">
        <f>'[1]Feb Campus-wise '!BC42</f>
        <v>100</v>
      </c>
      <c r="AO39" s="70">
        <f>'[1]Mar Campus-wise'!BC42</f>
        <v>100</v>
      </c>
      <c r="AP39" s="70">
        <f t="shared" si="4"/>
        <v>100</v>
      </c>
      <c r="AQ39" s="70">
        <f>'[1]Jan Campus-wise'!BD42</f>
        <v>100</v>
      </c>
      <c r="AR39" s="70">
        <f>'[1]Feb Campus-wise '!BD42</f>
        <v>100</v>
      </c>
      <c r="AS39" s="70">
        <f>'[1]Mar Campus-wise'!BD42</f>
        <v>100</v>
      </c>
      <c r="AT39" s="70">
        <f t="shared" si="5"/>
        <v>100</v>
      </c>
      <c r="AU39" s="70">
        <f>'[1]Jan Campus-wise'!BE42</f>
        <v>0</v>
      </c>
      <c r="AV39" s="70">
        <f>'[1]Feb Campus-wise '!BE42</f>
        <v>0</v>
      </c>
      <c r="AW39" s="70">
        <f>'[1]Mar Campus-wise'!BE42</f>
        <v>0</v>
      </c>
      <c r="AX39" s="70">
        <f t="shared" si="6"/>
        <v>0</v>
      </c>
      <c r="AY39" s="70">
        <f>'[1]Jan Campus-wise'!BF42</f>
        <v>0</v>
      </c>
      <c r="AZ39" s="70">
        <f>'[1]Feb Campus-wise '!BF42</f>
        <v>0</v>
      </c>
      <c r="BA39" s="70">
        <f>'[1]Mar Campus-wise'!BF42</f>
        <v>0</v>
      </c>
      <c r="BB39" s="70">
        <f t="shared" si="7"/>
        <v>0</v>
      </c>
      <c r="BC39" s="70">
        <f>'[1]Jan Campus-wise'!BG42</f>
        <v>0</v>
      </c>
      <c r="BD39" s="70">
        <f>'[1]Feb Campus-wise '!BG42</f>
        <v>0</v>
      </c>
      <c r="BE39" s="70">
        <f>'[1]Mar Campus-wise'!BG42</f>
        <v>0</v>
      </c>
      <c r="BF39" s="70">
        <f t="shared" si="8"/>
        <v>0</v>
      </c>
      <c r="BG39" s="70">
        <f>'[1]Jan Campus-wise'!BH42</f>
        <v>0</v>
      </c>
      <c r="BH39" s="70">
        <f>'[1]Feb Campus-wise '!BH42</f>
        <v>0</v>
      </c>
      <c r="BI39" s="71">
        <f>'[1]Mar Campus-wise'!BH42</f>
        <v>0</v>
      </c>
    </row>
    <row r="40" spans="1:61" ht="15" customHeight="1" x14ac:dyDescent="0.25">
      <c r="A40" s="259" t="s">
        <v>93</v>
      </c>
      <c r="B40" s="260"/>
      <c r="C40" s="260"/>
      <c r="D40" s="260"/>
      <c r="E40" s="260"/>
      <c r="F40" s="32">
        <f>SUM(F32:F39)</f>
        <v>15</v>
      </c>
      <c r="G40" s="72">
        <f>'[1]Jan Campus-wise'!AU43</f>
        <v>60</v>
      </c>
      <c r="H40" s="72">
        <f>'[1]Feb Campus-wise '!AU43</f>
        <v>66.666666666666657</v>
      </c>
      <c r="I40" s="72">
        <f>'[1]Mar Campus-wise'!AU43</f>
        <v>73.333333333333329</v>
      </c>
      <c r="J40" s="72">
        <f t="shared" si="9"/>
        <v>66.666666666666671</v>
      </c>
      <c r="K40" s="72">
        <f>'[1]Jan Campus-wise'!AV43</f>
        <v>60</v>
      </c>
      <c r="L40" s="72">
        <f>'[1]Feb Campus-wise '!AV43</f>
        <v>60</v>
      </c>
      <c r="M40" s="72">
        <f>'[1]Mar Campus-wise'!AV43</f>
        <v>66.666666666666657</v>
      </c>
      <c r="N40" s="72">
        <f t="shared" si="10"/>
        <v>62.222222222222221</v>
      </c>
      <c r="O40" s="72">
        <f>'[1]Jan Campus-wise'!AW43</f>
        <v>60</v>
      </c>
      <c r="P40" s="72">
        <f>'[1]Feb Campus-wise '!AW43</f>
        <v>66.666666666666657</v>
      </c>
      <c r="Q40" s="72">
        <f>'[1]Mar Campus-wise'!AW43</f>
        <v>73.333333333333329</v>
      </c>
      <c r="R40" s="72">
        <f t="shared" si="11"/>
        <v>66.666666666666671</v>
      </c>
      <c r="S40" s="72">
        <f>'[1]Jan Campus-wise'!AX43</f>
        <v>80</v>
      </c>
      <c r="T40" s="72">
        <f>'[1]Feb Campus-wise '!AX43</f>
        <v>80</v>
      </c>
      <c r="U40" s="72">
        <f>'[1]Mar Campus-wise'!AX43</f>
        <v>80</v>
      </c>
      <c r="V40" s="72">
        <f t="shared" si="12"/>
        <v>80</v>
      </c>
      <c r="W40" s="72">
        <f>'[1]Jan Campus-wise'!AY43</f>
        <v>60</v>
      </c>
      <c r="X40" s="72">
        <f>'[1]Feb Campus-wise '!AY43</f>
        <v>60</v>
      </c>
      <c r="Y40" s="72">
        <f>'[1]Mar Campus-wise'!AY43</f>
        <v>66.666666666666657</v>
      </c>
      <c r="Z40" s="72">
        <f t="shared" si="0"/>
        <v>62.222222222222221</v>
      </c>
      <c r="AA40" s="72">
        <f>'[1]Jan Campus-wise'!AZ43</f>
        <v>61.53846153846154</v>
      </c>
      <c r="AB40" s="72">
        <f>'[1]Feb Campus-wise '!AZ43</f>
        <v>69.230769230769226</v>
      </c>
      <c r="AC40" s="72">
        <f>'[1]Mar Campus-wise'!AZ43</f>
        <v>69.230769230769226</v>
      </c>
      <c r="AD40" s="72">
        <f t="shared" si="1"/>
        <v>66.666666666666671</v>
      </c>
      <c r="AE40" s="72">
        <f>'[1]Jan Campus-wise'!BA43</f>
        <v>92.307692307692307</v>
      </c>
      <c r="AF40" s="72">
        <f>'[1]Feb Campus-wise '!BA43</f>
        <v>92.307692307692307</v>
      </c>
      <c r="AG40" s="72">
        <f>'[1]Mar Campus-wise'!BA43</f>
        <v>92.307692307692307</v>
      </c>
      <c r="AH40" s="72">
        <f t="shared" si="2"/>
        <v>92.307692307692307</v>
      </c>
      <c r="AI40" s="72">
        <f>'[1]Jan Campus-wise'!BB43</f>
        <v>66.666666666666657</v>
      </c>
      <c r="AJ40" s="72">
        <f>'[1]Feb Campus-wise '!BB43</f>
        <v>73.333333333333329</v>
      </c>
      <c r="AK40" s="72">
        <f>'[1]Mar Campus-wise'!BB43</f>
        <v>80</v>
      </c>
      <c r="AL40" s="72">
        <f t="shared" si="3"/>
        <v>73.333333333333329</v>
      </c>
      <c r="AM40" s="72">
        <f>'[1]Jan Campus-wise'!BC43</f>
        <v>76.923076923076934</v>
      </c>
      <c r="AN40" s="72">
        <f>'[1]Feb Campus-wise '!BC43</f>
        <v>76.923076923076934</v>
      </c>
      <c r="AO40" s="72">
        <f>'[1]Mar Campus-wise'!BC43</f>
        <v>76.923076923076934</v>
      </c>
      <c r="AP40" s="72">
        <f t="shared" si="4"/>
        <v>76.923076923076934</v>
      </c>
      <c r="AQ40" s="72">
        <f>'[1]Jan Campus-wise'!BD43</f>
        <v>67.564102564102555</v>
      </c>
      <c r="AR40" s="72">
        <f>'[1]Feb Campus-wise '!BD43</f>
        <v>71.538461538461533</v>
      </c>
      <c r="AS40" s="72">
        <f>'[1]Mar Campus-wise'!BD43</f>
        <v>75.982905982905962</v>
      </c>
      <c r="AT40" s="72">
        <f t="shared" si="5"/>
        <v>71.695156695156683</v>
      </c>
      <c r="AU40" s="72">
        <f>'[1]Jan Campus-wise'!BE43</f>
        <v>0</v>
      </c>
      <c r="AV40" s="72">
        <f>'[1]Feb Campus-wise '!BE43</f>
        <v>0</v>
      </c>
      <c r="AW40" s="72">
        <f>'[1]Mar Campus-wise'!BE43</f>
        <v>0</v>
      </c>
      <c r="AX40" s="72">
        <f t="shared" si="6"/>
        <v>0</v>
      </c>
      <c r="AY40" s="72">
        <f>'[1]Jan Campus-wise'!BF43</f>
        <v>0</v>
      </c>
      <c r="AZ40" s="72">
        <f>'[1]Feb Campus-wise '!BF43</f>
        <v>0</v>
      </c>
      <c r="BA40" s="72">
        <f>'[1]Mar Campus-wise'!BF43</f>
        <v>0</v>
      </c>
      <c r="BB40" s="72">
        <f t="shared" si="7"/>
        <v>0</v>
      </c>
      <c r="BC40" s="72">
        <f>'[1]Jan Campus-wise'!BG43</f>
        <v>0</v>
      </c>
      <c r="BD40" s="72">
        <f>'[1]Feb Campus-wise '!BG43</f>
        <v>0</v>
      </c>
      <c r="BE40" s="72">
        <f>'[1]Mar Campus-wise'!BG43</f>
        <v>0</v>
      </c>
      <c r="BF40" s="72">
        <f t="shared" si="8"/>
        <v>0</v>
      </c>
      <c r="BG40" s="72">
        <f>'[1]Jan Campus-wise'!BH43</f>
        <v>0</v>
      </c>
      <c r="BH40" s="72">
        <f>'[1]Feb Campus-wise '!BH43</f>
        <v>0</v>
      </c>
      <c r="BI40" s="73">
        <f>'[1]Mar Campus-wise'!BH43</f>
        <v>0</v>
      </c>
    </row>
    <row r="41" spans="1:61" ht="15" customHeight="1" x14ac:dyDescent="0.25">
      <c r="A41" s="272">
        <v>5</v>
      </c>
      <c r="B41" s="273" t="s">
        <v>80</v>
      </c>
      <c r="C41" s="267">
        <v>10</v>
      </c>
      <c r="D41" s="25">
        <v>5.0999999999999996</v>
      </c>
      <c r="E41" s="26" t="s">
        <v>64</v>
      </c>
      <c r="F41" s="31">
        <v>2</v>
      </c>
      <c r="G41" s="70">
        <f>'[1]Jan Campus-wise'!AU44</f>
        <v>100</v>
      </c>
      <c r="H41" s="70">
        <f>'[1]Feb Campus-wise '!AU44</f>
        <v>100</v>
      </c>
      <c r="I41" s="70">
        <f>'[1]Mar Campus-wise'!AU44</f>
        <v>100</v>
      </c>
      <c r="J41" s="70">
        <f t="shared" si="9"/>
        <v>100</v>
      </c>
      <c r="K41" s="70">
        <f>'[1]Jan Campus-wise'!AV44</f>
        <v>100</v>
      </c>
      <c r="L41" s="70">
        <f>'[1]Feb Campus-wise '!AV44</f>
        <v>100</v>
      </c>
      <c r="M41" s="70">
        <f>'[1]Mar Campus-wise'!AV44</f>
        <v>100</v>
      </c>
      <c r="N41" s="70">
        <f t="shared" si="10"/>
        <v>100</v>
      </c>
      <c r="O41" s="70">
        <f>'[1]Jan Campus-wise'!AW44</f>
        <v>100</v>
      </c>
      <c r="P41" s="70">
        <f>'[1]Feb Campus-wise '!AW44</f>
        <v>100</v>
      </c>
      <c r="Q41" s="70">
        <f>'[1]Mar Campus-wise'!AW44</f>
        <v>100</v>
      </c>
      <c r="R41" s="70">
        <f t="shared" si="11"/>
        <v>100</v>
      </c>
      <c r="S41" s="70">
        <f>'[1]Jan Campus-wise'!AX44</f>
        <v>100</v>
      </c>
      <c r="T41" s="70">
        <f>'[1]Feb Campus-wise '!AX44</f>
        <v>100</v>
      </c>
      <c r="U41" s="70">
        <f>'[1]Mar Campus-wise'!AX44</f>
        <v>100</v>
      </c>
      <c r="V41" s="70">
        <f t="shared" si="12"/>
        <v>100</v>
      </c>
      <c r="W41" s="70">
        <f>'[1]Jan Campus-wise'!AY44</f>
        <v>100</v>
      </c>
      <c r="X41" s="70">
        <f>'[1]Feb Campus-wise '!AY44</f>
        <v>100</v>
      </c>
      <c r="Y41" s="70">
        <f>'[1]Mar Campus-wise'!AY44</f>
        <v>100</v>
      </c>
      <c r="Z41" s="70">
        <f t="shared" si="0"/>
        <v>100</v>
      </c>
      <c r="AA41" s="70">
        <f>'[1]Jan Campus-wise'!AZ44</f>
        <v>0</v>
      </c>
      <c r="AB41" s="70">
        <f>'[1]Feb Campus-wise '!AZ44</f>
        <v>0</v>
      </c>
      <c r="AC41" s="70">
        <f>'[1]Mar Campus-wise'!AZ44</f>
        <v>100</v>
      </c>
      <c r="AD41" s="70">
        <f t="shared" si="1"/>
        <v>33.333333333333336</v>
      </c>
      <c r="AE41" s="70">
        <f>'[1]Jan Campus-wise'!BA44</f>
        <v>100</v>
      </c>
      <c r="AF41" s="70">
        <f>'[1]Feb Campus-wise '!BA44</f>
        <v>100</v>
      </c>
      <c r="AG41" s="70">
        <f>'[1]Mar Campus-wise'!BA44</f>
        <v>100</v>
      </c>
      <c r="AH41" s="70">
        <f t="shared" si="2"/>
        <v>100</v>
      </c>
      <c r="AI41" s="70">
        <f>'[1]Jan Campus-wise'!BB44</f>
        <v>100</v>
      </c>
      <c r="AJ41" s="70">
        <f>'[1]Feb Campus-wise '!BB44</f>
        <v>100</v>
      </c>
      <c r="AK41" s="70">
        <f>'[1]Mar Campus-wise'!BB44</f>
        <v>100</v>
      </c>
      <c r="AL41" s="70">
        <f t="shared" si="3"/>
        <v>100</v>
      </c>
      <c r="AM41" s="70">
        <f>'[1]Jan Campus-wise'!BC44</f>
        <v>100</v>
      </c>
      <c r="AN41" s="70">
        <f>'[1]Feb Campus-wise '!BC44</f>
        <v>100</v>
      </c>
      <c r="AO41" s="70">
        <f>'[1]Mar Campus-wise'!BC44</f>
        <v>100</v>
      </c>
      <c r="AP41" s="70">
        <f t="shared" si="4"/>
        <v>100</v>
      </c>
      <c r="AQ41" s="70">
        <f>'[1]Jan Campus-wise'!BD44</f>
        <v>91.666666666666671</v>
      </c>
      <c r="AR41" s="70">
        <f>'[1]Feb Campus-wise '!BD44</f>
        <v>91.666666666666671</v>
      </c>
      <c r="AS41" s="70">
        <f>'[1]Mar Campus-wise'!BD44</f>
        <v>100</v>
      </c>
      <c r="AT41" s="70">
        <f t="shared" si="5"/>
        <v>94.444444444444457</v>
      </c>
      <c r="AU41" s="70">
        <f>'[1]Jan Campus-wise'!BE44</f>
        <v>0</v>
      </c>
      <c r="AV41" s="70">
        <f>'[1]Feb Campus-wise '!BE44</f>
        <v>0</v>
      </c>
      <c r="AW41" s="70">
        <f>'[1]Mar Campus-wise'!BE44</f>
        <v>0</v>
      </c>
      <c r="AX41" s="70">
        <f t="shared" si="6"/>
        <v>0</v>
      </c>
      <c r="AY41" s="70">
        <f>'[1]Jan Campus-wise'!BF44</f>
        <v>0</v>
      </c>
      <c r="AZ41" s="70">
        <f>'[1]Feb Campus-wise '!BF44</f>
        <v>0</v>
      </c>
      <c r="BA41" s="70">
        <f>'[1]Mar Campus-wise'!BF44</f>
        <v>0</v>
      </c>
      <c r="BB41" s="70">
        <f t="shared" si="7"/>
        <v>0</v>
      </c>
      <c r="BC41" s="70">
        <f>'[1]Jan Campus-wise'!BG44</f>
        <v>0</v>
      </c>
      <c r="BD41" s="70">
        <f>'[1]Feb Campus-wise '!BG44</f>
        <v>0</v>
      </c>
      <c r="BE41" s="70">
        <f>'[1]Mar Campus-wise'!BG44</f>
        <v>0</v>
      </c>
      <c r="BF41" s="70">
        <f t="shared" si="8"/>
        <v>0</v>
      </c>
      <c r="BG41" s="70">
        <f>'[1]Jan Campus-wise'!BH44</f>
        <v>0</v>
      </c>
      <c r="BH41" s="70">
        <f>'[1]Feb Campus-wise '!BH44</f>
        <v>0</v>
      </c>
      <c r="BI41" s="71">
        <f>'[1]Mar Campus-wise'!BH44</f>
        <v>0</v>
      </c>
    </row>
    <row r="42" spans="1:61" ht="15" customHeight="1" x14ac:dyDescent="0.25">
      <c r="A42" s="272"/>
      <c r="B42" s="273"/>
      <c r="C42" s="267"/>
      <c r="D42" s="25">
        <v>5.2</v>
      </c>
      <c r="E42" s="26" t="s">
        <v>65</v>
      </c>
      <c r="F42" s="31">
        <v>2</v>
      </c>
      <c r="G42" s="70">
        <f>'[1]Jan Campus-wise'!AU45</f>
        <v>100</v>
      </c>
      <c r="H42" s="70">
        <f>'[1]Feb Campus-wise '!AU45</f>
        <v>100</v>
      </c>
      <c r="I42" s="70">
        <f>'[1]Mar Campus-wise'!AU45</f>
        <v>100</v>
      </c>
      <c r="J42" s="70">
        <f t="shared" si="9"/>
        <v>100</v>
      </c>
      <c r="K42" s="70">
        <f>'[1]Jan Campus-wise'!AV45</f>
        <v>100</v>
      </c>
      <c r="L42" s="70">
        <f>'[1]Feb Campus-wise '!AV45</f>
        <v>100</v>
      </c>
      <c r="M42" s="70">
        <f>'[1]Mar Campus-wise'!AV45</f>
        <v>100</v>
      </c>
      <c r="N42" s="70">
        <f t="shared" si="10"/>
        <v>100</v>
      </c>
      <c r="O42" s="70">
        <f>'[1]Jan Campus-wise'!AW45</f>
        <v>100</v>
      </c>
      <c r="P42" s="70">
        <f>'[1]Feb Campus-wise '!AW45</f>
        <v>100</v>
      </c>
      <c r="Q42" s="70">
        <f>'[1]Mar Campus-wise'!AW45</f>
        <v>100</v>
      </c>
      <c r="R42" s="70">
        <f t="shared" si="11"/>
        <v>100</v>
      </c>
      <c r="S42" s="70">
        <f>'[1]Jan Campus-wise'!AX45</f>
        <v>100</v>
      </c>
      <c r="T42" s="70">
        <f>'[1]Feb Campus-wise '!AX45</f>
        <v>100</v>
      </c>
      <c r="U42" s="70">
        <f>'[1]Mar Campus-wise'!AX45</f>
        <v>100</v>
      </c>
      <c r="V42" s="70">
        <f t="shared" si="12"/>
        <v>100</v>
      </c>
      <c r="W42" s="70">
        <f>'[1]Jan Campus-wise'!AY45</f>
        <v>100</v>
      </c>
      <c r="X42" s="70">
        <f>'[1]Feb Campus-wise '!AY45</f>
        <v>100</v>
      </c>
      <c r="Y42" s="70">
        <f>'[1]Mar Campus-wise'!AY45</f>
        <v>100</v>
      </c>
      <c r="Z42" s="70">
        <f t="shared" si="0"/>
        <v>100</v>
      </c>
      <c r="AA42" s="70">
        <f>'[1]Jan Campus-wise'!AZ45</f>
        <v>100</v>
      </c>
      <c r="AB42" s="70">
        <f>'[1]Feb Campus-wise '!AZ45</f>
        <v>100</v>
      </c>
      <c r="AC42" s="70">
        <f>'[1]Mar Campus-wise'!AZ45</f>
        <v>100</v>
      </c>
      <c r="AD42" s="70">
        <f t="shared" si="1"/>
        <v>100</v>
      </c>
      <c r="AE42" s="70">
        <f>'[1]Jan Campus-wise'!BA45</f>
        <v>100</v>
      </c>
      <c r="AF42" s="70">
        <f>'[1]Feb Campus-wise '!BA45</f>
        <v>100</v>
      </c>
      <c r="AG42" s="70">
        <f>'[1]Mar Campus-wise'!BA45</f>
        <v>100</v>
      </c>
      <c r="AH42" s="70">
        <f t="shared" si="2"/>
        <v>100</v>
      </c>
      <c r="AI42" s="70">
        <f>'[1]Jan Campus-wise'!BB45</f>
        <v>100</v>
      </c>
      <c r="AJ42" s="70">
        <f>'[1]Feb Campus-wise '!BB45</f>
        <v>100</v>
      </c>
      <c r="AK42" s="70">
        <f>'[1]Mar Campus-wise'!BB45</f>
        <v>100</v>
      </c>
      <c r="AL42" s="70">
        <f t="shared" si="3"/>
        <v>100</v>
      </c>
      <c r="AM42" s="70">
        <f>'[1]Jan Campus-wise'!BC45</f>
        <v>100</v>
      </c>
      <c r="AN42" s="70">
        <f>'[1]Feb Campus-wise '!BC45</f>
        <v>100</v>
      </c>
      <c r="AO42" s="70">
        <f>'[1]Mar Campus-wise'!BC45</f>
        <v>100</v>
      </c>
      <c r="AP42" s="70">
        <f t="shared" si="4"/>
        <v>100</v>
      </c>
      <c r="AQ42" s="70">
        <f>'[1]Jan Campus-wise'!BD45</f>
        <v>100</v>
      </c>
      <c r="AR42" s="70">
        <f>'[1]Feb Campus-wise '!BD45</f>
        <v>100</v>
      </c>
      <c r="AS42" s="70">
        <f>'[1]Mar Campus-wise'!BD45</f>
        <v>100</v>
      </c>
      <c r="AT42" s="70">
        <f t="shared" si="5"/>
        <v>100</v>
      </c>
      <c r="AU42" s="70">
        <f>'[1]Jan Campus-wise'!BE45</f>
        <v>0</v>
      </c>
      <c r="AV42" s="70">
        <f>'[1]Feb Campus-wise '!BE45</f>
        <v>0</v>
      </c>
      <c r="AW42" s="70">
        <f>'[1]Mar Campus-wise'!BE45</f>
        <v>0</v>
      </c>
      <c r="AX42" s="70">
        <f t="shared" si="6"/>
        <v>0</v>
      </c>
      <c r="AY42" s="70">
        <f>'[1]Jan Campus-wise'!BF45</f>
        <v>0</v>
      </c>
      <c r="AZ42" s="70">
        <f>'[1]Feb Campus-wise '!BF45</f>
        <v>0</v>
      </c>
      <c r="BA42" s="70">
        <f>'[1]Mar Campus-wise'!BF45</f>
        <v>0</v>
      </c>
      <c r="BB42" s="70">
        <f t="shared" si="7"/>
        <v>0</v>
      </c>
      <c r="BC42" s="70">
        <f>'[1]Jan Campus-wise'!BG45</f>
        <v>0</v>
      </c>
      <c r="BD42" s="70">
        <f>'[1]Feb Campus-wise '!BG45</f>
        <v>0</v>
      </c>
      <c r="BE42" s="70">
        <f>'[1]Mar Campus-wise'!BG45</f>
        <v>0</v>
      </c>
      <c r="BF42" s="70">
        <f t="shared" si="8"/>
        <v>0</v>
      </c>
      <c r="BG42" s="70">
        <f>'[1]Jan Campus-wise'!BH45</f>
        <v>0</v>
      </c>
      <c r="BH42" s="70">
        <f>'[1]Feb Campus-wise '!BH45</f>
        <v>0</v>
      </c>
      <c r="BI42" s="71">
        <f>'[1]Mar Campus-wise'!BH45</f>
        <v>0</v>
      </c>
    </row>
    <row r="43" spans="1:61" ht="15" customHeight="1" x14ac:dyDescent="0.25">
      <c r="A43" s="272"/>
      <c r="B43" s="273"/>
      <c r="C43" s="267"/>
      <c r="D43" s="25">
        <v>5.3</v>
      </c>
      <c r="E43" s="26" t="s">
        <v>66</v>
      </c>
      <c r="F43" s="31">
        <v>2</v>
      </c>
      <c r="G43" s="70">
        <f>'[1]Jan Campus-wise'!AU46</f>
        <v>100</v>
      </c>
      <c r="H43" s="70">
        <f>'[1]Feb Campus-wise '!AU46</f>
        <v>100</v>
      </c>
      <c r="I43" s="70">
        <f>'[1]Mar Campus-wise'!AU46</f>
        <v>100</v>
      </c>
      <c r="J43" s="70">
        <f t="shared" si="9"/>
        <v>100</v>
      </c>
      <c r="K43" s="70">
        <f>'[1]Jan Campus-wise'!AV46</f>
        <v>100</v>
      </c>
      <c r="L43" s="70">
        <f>'[1]Feb Campus-wise '!AV46</f>
        <v>100</v>
      </c>
      <c r="M43" s="70">
        <f>'[1]Mar Campus-wise'!AV46</f>
        <v>100</v>
      </c>
      <c r="N43" s="70">
        <f t="shared" si="10"/>
        <v>100</v>
      </c>
      <c r="O43" s="70">
        <f>'[1]Jan Campus-wise'!AW46</f>
        <v>100</v>
      </c>
      <c r="P43" s="70">
        <f>'[1]Feb Campus-wise '!AW46</f>
        <v>100</v>
      </c>
      <c r="Q43" s="70">
        <f>'[1]Mar Campus-wise'!AW46</f>
        <v>100</v>
      </c>
      <c r="R43" s="70">
        <f t="shared" si="11"/>
        <v>100</v>
      </c>
      <c r="S43" s="70">
        <f>'[1]Jan Campus-wise'!AX46</f>
        <v>100</v>
      </c>
      <c r="T43" s="70">
        <f>'[1]Feb Campus-wise '!AX46</f>
        <v>100</v>
      </c>
      <c r="U43" s="70">
        <f>'[1]Mar Campus-wise'!AX46</f>
        <v>100</v>
      </c>
      <c r="V43" s="70">
        <f t="shared" si="12"/>
        <v>100</v>
      </c>
      <c r="W43" s="70">
        <f>'[1]Jan Campus-wise'!AY46</f>
        <v>100</v>
      </c>
      <c r="X43" s="70">
        <f>'[1]Feb Campus-wise '!AY46</f>
        <v>100</v>
      </c>
      <c r="Y43" s="70">
        <f>'[1]Mar Campus-wise'!AY46</f>
        <v>100</v>
      </c>
      <c r="Z43" s="70">
        <f t="shared" si="0"/>
        <v>100</v>
      </c>
      <c r="AA43" s="70">
        <f>'[1]Jan Campus-wise'!AZ46</f>
        <v>100</v>
      </c>
      <c r="AB43" s="70">
        <f>'[1]Feb Campus-wise '!AZ46</f>
        <v>100</v>
      </c>
      <c r="AC43" s="70">
        <f>'[1]Mar Campus-wise'!AZ46</f>
        <v>100</v>
      </c>
      <c r="AD43" s="70">
        <f t="shared" si="1"/>
        <v>100</v>
      </c>
      <c r="AE43" s="70">
        <f>'[1]Jan Campus-wise'!BA46</f>
        <v>100</v>
      </c>
      <c r="AF43" s="70">
        <f>'[1]Feb Campus-wise '!BA46</f>
        <v>100</v>
      </c>
      <c r="AG43" s="70">
        <f>'[1]Mar Campus-wise'!BA46</f>
        <v>100</v>
      </c>
      <c r="AH43" s="70">
        <f t="shared" si="2"/>
        <v>100</v>
      </c>
      <c r="AI43" s="70">
        <f>'[1]Jan Campus-wise'!BB46</f>
        <v>100</v>
      </c>
      <c r="AJ43" s="70">
        <f>'[1]Feb Campus-wise '!BB46</f>
        <v>100</v>
      </c>
      <c r="AK43" s="70">
        <f>'[1]Mar Campus-wise'!BB46</f>
        <v>100</v>
      </c>
      <c r="AL43" s="70">
        <f t="shared" si="3"/>
        <v>100</v>
      </c>
      <c r="AM43" s="70">
        <f>'[1]Jan Campus-wise'!BC46</f>
        <v>100</v>
      </c>
      <c r="AN43" s="70">
        <f>'[1]Feb Campus-wise '!BC46</f>
        <v>100</v>
      </c>
      <c r="AO43" s="70">
        <f>'[1]Mar Campus-wise'!BC46</f>
        <v>100</v>
      </c>
      <c r="AP43" s="70">
        <f t="shared" si="4"/>
        <v>100</v>
      </c>
      <c r="AQ43" s="70">
        <f>'[1]Jan Campus-wise'!BD46</f>
        <v>100</v>
      </c>
      <c r="AR43" s="70">
        <f>'[1]Feb Campus-wise '!BD46</f>
        <v>100</v>
      </c>
      <c r="AS43" s="70">
        <f>'[1]Mar Campus-wise'!BD46</f>
        <v>100</v>
      </c>
      <c r="AT43" s="70">
        <f t="shared" si="5"/>
        <v>100</v>
      </c>
      <c r="AU43" s="70">
        <f>'[1]Jan Campus-wise'!BE46</f>
        <v>0</v>
      </c>
      <c r="AV43" s="70">
        <f>'[1]Feb Campus-wise '!BE46</f>
        <v>0</v>
      </c>
      <c r="AW43" s="70">
        <f>'[1]Mar Campus-wise'!BE46</f>
        <v>0</v>
      </c>
      <c r="AX43" s="70">
        <f t="shared" si="6"/>
        <v>0</v>
      </c>
      <c r="AY43" s="70">
        <f>'[1]Jan Campus-wise'!BF46</f>
        <v>0</v>
      </c>
      <c r="AZ43" s="70">
        <f>'[1]Feb Campus-wise '!BF46</f>
        <v>0</v>
      </c>
      <c r="BA43" s="70">
        <f>'[1]Mar Campus-wise'!BF46</f>
        <v>0</v>
      </c>
      <c r="BB43" s="70">
        <f t="shared" si="7"/>
        <v>0</v>
      </c>
      <c r="BC43" s="70">
        <f>'[1]Jan Campus-wise'!BG46</f>
        <v>0</v>
      </c>
      <c r="BD43" s="70">
        <f>'[1]Feb Campus-wise '!BG46</f>
        <v>0</v>
      </c>
      <c r="BE43" s="70">
        <f>'[1]Mar Campus-wise'!BG46</f>
        <v>0</v>
      </c>
      <c r="BF43" s="70">
        <f t="shared" si="8"/>
        <v>0</v>
      </c>
      <c r="BG43" s="70">
        <f>'[1]Jan Campus-wise'!BH46</f>
        <v>0</v>
      </c>
      <c r="BH43" s="70">
        <f>'[1]Feb Campus-wise '!BH46</f>
        <v>0</v>
      </c>
      <c r="BI43" s="71">
        <f>'[1]Mar Campus-wise'!BH46</f>
        <v>0</v>
      </c>
    </row>
    <row r="44" spans="1:61" ht="15" customHeight="1" x14ac:dyDescent="0.25">
      <c r="A44" s="272"/>
      <c r="B44" s="273"/>
      <c r="C44" s="267"/>
      <c r="D44" s="25">
        <v>5.4</v>
      </c>
      <c r="E44" s="26" t="s">
        <v>67</v>
      </c>
      <c r="F44" s="31">
        <v>1</v>
      </c>
      <c r="G44" s="70">
        <f>'[1]Jan Campus-wise'!AU47</f>
        <v>100</v>
      </c>
      <c r="H44" s="70">
        <f>'[1]Feb Campus-wise '!AU47</f>
        <v>100</v>
      </c>
      <c r="I44" s="70">
        <f>'[1]Mar Campus-wise'!AU47</f>
        <v>100</v>
      </c>
      <c r="J44" s="70">
        <f t="shared" si="9"/>
        <v>100</v>
      </c>
      <c r="K44" s="70">
        <f>'[1]Jan Campus-wise'!AV47</f>
        <v>100</v>
      </c>
      <c r="L44" s="70">
        <f>'[1]Feb Campus-wise '!AV47</f>
        <v>100</v>
      </c>
      <c r="M44" s="70">
        <f>'[1]Mar Campus-wise'!AV47</f>
        <v>100</v>
      </c>
      <c r="N44" s="70">
        <f t="shared" si="10"/>
        <v>100</v>
      </c>
      <c r="O44" s="70">
        <f>'[1]Jan Campus-wise'!AW47</f>
        <v>100</v>
      </c>
      <c r="P44" s="70">
        <f>'[1]Feb Campus-wise '!AW47</f>
        <v>100</v>
      </c>
      <c r="Q44" s="70">
        <f>'[1]Mar Campus-wise'!AW47</f>
        <v>100</v>
      </c>
      <c r="R44" s="70">
        <f t="shared" si="11"/>
        <v>100</v>
      </c>
      <c r="S44" s="70">
        <f>'[1]Jan Campus-wise'!AX47</f>
        <v>0</v>
      </c>
      <c r="T44" s="70">
        <f>'[1]Feb Campus-wise '!AX47</f>
        <v>50</v>
      </c>
      <c r="U44" s="70">
        <f>'[1]Mar Campus-wise'!AX47</f>
        <v>100</v>
      </c>
      <c r="V44" s="70">
        <f t="shared" si="12"/>
        <v>50</v>
      </c>
      <c r="W44" s="70">
        <f>'[1]Jan Campus-wise'!AY47</f>
        <v>100</v>
      </c>
      <c r="X44" s="70">
        <f>'[1]Feb Campus-wise '!AY47</f>
        <v>100</v>
      </c>
      <c r="Y44" s="70">
        <f>'[1]Mar Campus-wise'!AY47</f>
        <v>0</v>
      </c>
      <c r="Z44" s="70">
        <f t="shared" si="0"/>
        <v>66.666666666666671</v>
      </c>
      <c r="AA44" s="70">
        <f>'[1]Jan Campus-wise'!AZ47</f>
        <v>0</v>
      </c>
      <c r="AB44" s="70">
        <f>'[1]Feb Campus-wise '!AZ47</f>
        <v>0</v>
      </c>
      <c r="AC44" s="70">
        <f>'[1]Mar Campus-wise'!AZ47</f>
        <v>0</v>
      </c>
      <c r="AD44" s="70">
        <f t="shared" si="1"/>
        <v>0</v>
      </c>
      <c r="AE44" s="70">
        <f>'[1]Jan Campus-wise'!BA47</f>
        <v>100</v>
      </c>
      <c r="AF44" s="70">
        <f>'[1]Feb Campus-wise '!BA47</f>
        <v>100</v>
      </c>
      <c r="AG44" s="70">
        <f>'[1]Mar Campus-wise'!BA47</f>
        <v>50</v>
      </c>
      <c r="AH44" s="70">
        <f t="shared" si="2"/>
        <v>83.333333333333329</v>
      </c>
      <c r="AI44" s="70">
        <f>'[1]Jan Campus-wise'!BB47</f>
        <v>100</v>
      </c>
      <c r="AJ44" s="70">
        <f>'[1]Feb Campus-wise '!BB47</f>
        <v>100</v>
      </c>
      <c r="AK44" s="70">
        <f>'[1]Mar Campus-wise'!BB47</f>
        <v>0</v>
      </c>
      <c r="AL44" s="70">
        <f t="shared" si="3"/>
        <v>66.666666666666671</v>
      </c>
      <c r="AM44" s="70">
        <f>'[1]Jan Campus-wise'!BC47</f>
        <v>100</v>
      </c>
      <c r="AN44" s="70">
        <f>'[1]Feb Campus-wise '!BC47</f>
        <v>100</v>
      </c>
      <c r="AO44" s="70">
        <f>'[1]Mar Campus-wise'!BC47</f>
        <v>100</v>
      </c>
      <c r="AP44" s="70">
        <f t="shared" si="4"/>
        <v>100</v>
      </c>
      <c r="AQ44" s="70">
        <f>'[1]Jan Campus-wise'!BD47</f>
        <v>70.833333333333329</v>
      </c>
      <c r="AR44" s="70">
        <f>'[1]Feb Campus-wise '!BD47</f>
        <v>75</v>
      </c>
      <c r="AS44" s="70">
        <f>'[1]Mar Campus-wise'!BD47</f>
        <v>54.166666666666664</v>
      </c>
      <c r="AT44" s="70">
        <f t="shared" si="5"/>
        <v>66.666666666666657</v>
      </c>
      <c r="AU44" s="70">
        <f>'[1]Jan Campus-wise'!BE47</f>
        <v>0</v>
      </c>
      <c r="AV44" s="70">
        <f>'[1]Feb Campus-wise '!BE47</f>
        <v>0</v>
      </c>
      <c r="AW44" s="70">
        <f>'[1]Mar Campus-wise'!BE47</f>
        <v>0</v>
      </c>
      <c r="AX44" s="70">
        <f t="shared" si="6"/>
        <v>0</v>
      </c>
      <c r="AY44" s="70">
        <f>'[1]Jan Campus-wise'!BF47</f>
        <v>0</v>
      </c>
      <c r="AZ44" s="70">
        <f>'[1]Feb Campus-wise '!BF47</f>
        <v>0</v>
      </c>
      <c r="BA44" s="70">
        <f>'[1]Mar Campus-wise'!BF47</f>
        <v>0</v>
      </c>
      <c r="BB44" s="70">
        <f t="shared" si="7"/>
        <v>0</v>
      </c>
      <c r="BC44" s="70">
        <f>'[1]Jan Campus-wise'!BG47</f>
        <v>0</v>
      </c>
      <c r="BD44" s="70">
        <f>'[1]Feb Campus-wise '!BG47</f>
        <v>0</v>
      </c>
      <c r="BE44" s="70">
        <f>'[1]Mar Campus-wise'!BG47</f>
        <v>0</v>
      </c>
      <c r="BF44" s="70">
        <f t="shared" si="8"/>
        <v>0</v>
      </c>
      <c r="BG44" s="70">
        <f>'[1]Jan Campus-wise'!BH47</f>
        <v>0</v>
      </c>
      <c r="BH44" s="70">
        <f>'[1]Feb Campus-wise '!BH47</f>
        <v>0</v>
      </c>
      <c r="BI44" s="71">
        <f>'[1]Mar Campus-wise'!BH47</f>
        <v>0</v>
      </c>
    </row>
    <row r="45" spans="1:61" ht="15" customHeight="1" x14ac:dyDescent="0.25">
      <c r="A45" s="272"/>
      <c r="B45" s="273"/>
      <c r="C45" s="267"/>
      <c r="D45" s="25">
        <v>5.5</v>
      </c>
      <c r="E45" s="26" t="s">
        <v>68</v>
      </c>
      <c r="F45" s="31">
        <v>1</v>
      </c>
      <c r="G45" s="70">
        <f>'[1]Jan Campus-wise'!AU48</f>
        <v>100</v>
      </c>
      <c r="H45" s="70">
        <f>'[1]Feb Campus-wise '!AU48</f>
        <v>100</v>
      </c>
      <c r="I45" s="70">
        <f>'[1]Mar Campus-wise'!AU48</f>
        <v>100</v>
      </c>
      <c r="J45" s="70">
        <f t="shared" si="9"/>
        <v>100</v>
      </c>
      <c r="K45" s="70">
        <f>'[1]Jan Campus-wise'!AV48</f>
        <v>100</v>
      </c>
      <c r="L45" s="70">
        <f>'[1]Feb Campus-wise '!AV48</f>
        <v>100</v>
      </c>
      <c r="M45" s="70">
        <f>'[1]Mar Campus-wise'!AV48</f>
        <v>100</v>
      </c>
      <c r="N45" s="70">
        <f t="shared" si="10"/>
        <v>100</v>
      </c>
      <c r="O45" s="70">
        <f>'[1]Jan Campus-wise'!AW48</f>
        <v>0</v>
      </c>
      <c r="P45" s="70">
        <f>'[1]Feb Campus-wise '!AW48</f>
        <v>0</v>
      </c>
      <c r="Q45" s="70">
        <f>'[1]Mar Campus-wise'!AW48</f>
        <v>0</v>
      </c>
      <c r="R45" s="70">
        <f t="shared" si="11"/>
        <v>0</v>
      </c>
      <c r="S45" s="70">
        <f>'[1]Jan Campus-wise'!AX48</f>
        <v>100</v>
      </c>
      <c r="T45" s="70">
        <f>'[1]Feb Campus-wise '!AX48</f>
        <v>0</v>
      </c>
      <c r="U45" s="70">
        <f>'[1]Mar Campus-wise'!AX48</f>
        <v>0</v>
      </c>
      <c r="V45" s="70">
        <f t="shared" si="12"/>
        <v>33.333333333333336</v>
      </c>
      <c r="W45" s="70">
        <f>'[1]Jan Campus-wise'!AY48</f>
        <v>100</v>
      </c>
      <c r="X45" s="70">
        <f>'[1]Feb Campus-wise '!AY48</f>
        <v>100</v>
      </c>
      <c r="Y45" s="70">
        <f>'[1]Mar Campus-wise'!AY48</f>
        <v>100</v>
      </c>
      <c r="Z45" s="70">
        <f t="shared" si="0"/>
        <v>100</v>
      </c>
      <c r="AA45" s="70">
        <f>'[1]Jan Campus-wise'!AZ48</f>
        <v>100</v>
      </c>
      <c r="AB45" s="70">
        <f>'[1]Feb Campus-wise '!AZ48</f>
        <v>100</v>
      </c>
      <c r="AC45" s="70">
        <f>'[1]Mar Campus-wise'!AZ48</f>
        <v>100</v>
      </c>
      <c r="AD45" s="70">
        <f t="shared" si="1"/>
        <v>100</v>
      </c>
      <c r="AE45" s="70">
        <f>'[1]Jan Campus-wise'!BA48</f>
        <v>100</v>
      </c>
      <c r="AF45" s="70">
        <f>'[1]Feb Campus-wise '!BA48</f>
        <v>100</v>
      </c>
      <c r="AG45" s="70">
        <f>'[1]Mar Campus-wise'!BA48</f>
        <v>100</v>
      </c>
      <c r="AH45" s="70">
        <f t="shared" si="2"/>
        <v>100</v>
      </c>
      <c r="AI45" s="70">
        <f>'[1]Jan Campus-wise'!BB48</f>
        <v>100</v>
      </c>
      <c r="AJ45" s="70">
        <f>'[1]Feb Campus-wise '!BB48</f>
        <v>100</v>
      </c>
      <c r="AK45" s="70">
        <f>'[1]Mar Campus-wise'!BB48</f>
        <v>50</v>
      </c>
      <c r="AL45" s="70">
        <f t="shared" si="3"/>
        <v>83.333333333333329</v>
      </c>
      <c r="AM45" s="70">
        <f>'[1]Jan Campus-wise'!BC48</f>
        <v>100</v>
      </c>
      <c r="AN45" s="70">
        <f>'[1]Feb Campus-wise '!BC48</f>
        <v>100</v>
      </c>
      <c r="AO45" s="70">
        <f>'[1]Mar Campus-wise'!BC48</f>
        <v>100</v>
      </c>
      <c r="AP45" s="70">
        <f t="shared" si="4"/>
        <v>100</v>
      </c>
      <c r="AQ45" s="70">
        <f>'[1]Jan Campus-wise'!BD48</f>
        <v>79.166666666666671</v>
      </c>
      <c r="AR45" s="70">
        <f>'[1]Feb Campus-wise '!BD48</f>
        <v>62.5</v>
      </c>
      <c r="AS45" s="70">
        <f>'[1]Mar Campus-wise'!BD48</f>
        <v>66.666666666666671</v>
      </c>
      <c r="AT45" s="70">
        <f t="shared" si="5"/>
        <v>69.444444444444457</v>
      </c>
      <c r="AU45" s="70">
        <f>'[1]Jan Campus-wise'!BE48</f>
        <v>0</v>
      </c>
      <c r="AV45" s="70">
        <f>'[1]Feb Campus-wise '!BE48</f>
        <v>0</v>
      </c>
      <c r="AW45" s="70">
        <f>'[1]Mar Campus-wise'!BE48</f>
        <v>0</v>
      </c>
      <c r="AX45" s="70">
        <f t="shared" si="6"/>
        <v>0</v>
      </c>
      <c r="AY45" s="70">
        <f>'[1]Jan Campus-wise'!BF48</f>
        <v>0</v>
      </c>
      <c r="AZ45" s="70">
        <f>'[1]Feb Campus-wise '!BF48</f>
        <v>0</v>
      </c>
      <c r="BA45" s="70">
        <f>'[1]Mar Campus-wise'!BF48</f>
        <v>0</v>
      </c>
      <c r="BB45" s="70">
        <f t="shared" si="7"/>
        <v>0</v>
      </c>
      <c r="BC45" s="70">
        <f>'[1]Jan Campus-wise'!BG48</f>
        <v>0</v>
      </c>
      <c r="BD45" s="70">
        <f>'[1]Feb Campus-wise '!BG48</f>
        <v>0</v>
      </c>
      <c r="BE45" s="70">
        <f>'[1]Mar Campus-wise'!BG48</f>
        <v>0</v>
      </c>
      <c r="BF45" s="70">
        <f t="shared" si="8"/>
        <v>0</v>
      </c>
      <c r="BG45" s="70">
        <f>'[1]Jan Campus-wise'!BH48</f>
        <v>0</v>
      </c>
      <c r="BH45" s="70">
        <f>'[1]Feb Campus-wise '!BH48</f>
        <v>0</v>
      </c>
      <c r="BI45" s="71">
        <f>'[1]Mar Campus-wise'!BH48</f>
        <v>0</v>
      </c>
    </row>
    <row r="46" spans="1:61" ht="15" customHeight="1" x14ac:dyDescent="0.25">
      <c r="A46" s="272"/>
      <c r="B46" s="273"/>
      <c r="C46" s="267"/>
      <c r="D46" s="25">
        <v>5.6</v>
      </c>
      <c r="E46" s="26" t="s">
        <v>69</v>
      </c>
      <c r="F46" s="31">
        <v>1</v>
      </c>
      <c r="G46" s="70">
        <f>'[1]Jan Campus-wise'!AU49</f>
        <v>100</v>
      </c>
      <c r="H46" s="70">
        <f>'[1]Feb Campus-wise '!AU49</f>
        <v>100</v>
      </c>
      <c r="I46" s="70">
        <f>'[1]Mar Campus-wise'!AU49</f>
        <v>100</v>
      </c>
      <c r="J46" s="70">
        <f t="shared" si="9"/>
        <v>100</v>
      </c>
      <c r="K46" s="70">
        <f>'[1]Jan Campus-wise'!AV49</f>
        <v>100</v>
      </c>
      <c r="L46" s="70">
        <f>'[1]Feb Campus-wise '!AV49</f>
        <v>100</v>
      </c>
      <c r="M46" s="70">
        <f>'[1]Mar Campus-wise'!AV49</f>
        <v>100</v>
      </c>
      <c r="N46" s="70">
        <f t="shared" si="10"/>
        <v>100</v>
      </c>
      <c r="O46" s="70">
        <f>'[1]Jan Campus-wise'!AW49</f>
        <v>100</v>
      </c>
      <c r="P46" s="70">
        <f>'[1]Feb Campus-wise '!AW49</f>
        <v>100</v>
      </c>
      <c r="Q46" s="70">
        <f>'[1]Mar Campus-wise'!AW49</f>
        <v>100</v>
      </c>
      <c r="R46" s="70">
        <f t="shared" si="11"/>
        <v>100</v>
      </c>
      <c r="S46" s="70">
        <f>'[1]Jan Campus-wise'!AX49</f>
        <v>100</v>
      </c>
      <c r="T46" s="70">
        <f>'[1]Feb Campus-wise '!AX49</f>
        <v>100</v>
      </c>
      <c r="U46" s="70">
        <f>'[1]Mar Campus-wise'!AX49</f>
        <v>100</v>
      </c>
      <c r="V46" s="70">
        <f t="shared" si="12"/>
        <v>100</v>
      </c>
      <c r="W46" s="70">
        <f>'[1]Jan Campus-wise'!AY49</f>
        <v>100</v>
      </c>
      <c r="X46" s="70">
        <f>'[1]Feb Campus-wise '!AY49</f>
        <v>100</v>
      </c>
      <c r="Y46" s="70">
        <f>'[1]Mar Campus-wise'!AY49</f>
        <v>100</v>
      </c>
      <c r="Z46" s="70">
        <f t="shared" si="0"/>
        <v>100</v>
      </c>
      <c r="AA46" s="70">
        <f>'[1]Jan Campus-wise'!AZ49</f>
        <v>100</v>
      </c>
      <c r="AB46" s="70">
        <f>'[1]Feb Campus-wise '!AZ49</f>
        <v>100</v>
      </c>
      <c r="AC46" s="70">
        <f>'[1]Mar Campus-wise'!AZ49</f>
        <v>100</v>
      </c>
      <c r="AD46" s="70">
        <f t="shared" si="1"/>
        <v>100</v>
      </c>
      <c r="AE46" s="70">
        <f>'[1]Jan Campus-wise'!BA49</f>
        <v>100</v>
      </c>
      <c r="AF46" s="70">
        <f>'[1]Feb Campus-wise '!BA49</f>
        <v>100</v>
      </c>
      <c r="AG46" s="70">
        <f>'[1]Mar Campus-wise'!BA49</f>
        <v>100</v>
      </c>
      <c r="AH46" s="70">
        <f t="shared" si="2"/>
        <v>100</v>
      </c>
      <c r="AI46" s="70">
        <f>'[1]Jan Campus-wise'!BB49</f>
        <v>100</v>
      </c>
      <c r="AJ46" s="70">
        <f>'[1]Feb Campus-wise '!BB49</f>
        <v>100</v>
      </c>
      <c r="AK46" s="70">
        <f>'[1]Mar Campus-wise'!BB49</f>
        <v>100</v>
      </c>
      <c r="AL46" s="70">
        <f t="shared" si="3"/>
        <v>100</v>
      </c>
      <c r="AM46" s="70">
        <f>'[1]Jan Campus-wise'!BC49</f>
        <v>100</v>
      </c>
      <c r="AN46" s="70">
        <f>'[1]Feb Campus-wise '!BC49</f>
        <v>100</v>
      </c>
      <c r="AO46" s="70">
        <f>'[1]Mar Campus-wise'!BC49</f>
        <v>100</v>
      </c>
      <c r="AP46" s="70">
        <f t="shared" si="4"/>
        <v>100</v>
      </c>
      <c r="AQ46" s="70">
        <f>'[1]Jan Campus-wise'!BD49</f>
        <v>91.666666666666671</v>
      </c>
      <c r="AR46" s="70">
        <f>'[1]Feb Campus-wise '!BD49</f>
        <v>91.666666666666671</v>
      </c>
      <c r="AS46" s="70">
        <f>'[1]Mar Campus-wise'!BD49</f>
        <v>91.666666666666671</v>
      </c>
      <c r="AT46" s="70">
        <f t="shared" si="5"/>
        <v>91.666666666666671</v>
      </c>
      <c r="AU46" s="70">
        <f>'[1]Jan Campus-wise'!BE49</f>
        <v>0</v>
      </c>
      <c r="AV46" s="70">
        <f>'[1]Feb Campus-wise '!BE49</f>
        <v>0</v>
      </c>
      <c r="AW46" s="70">
        <f>'[1]Mar Campus-wise'!BE49</f>
        <v>0</v>
      </c>
      <c r="AX46" s="70">
        <f t="shared" si="6"/>
        <v>0</v>
      </c>
      <c r="AY46" s="70">
        <f>'[1]Jan Campus-wise'!BF49</f>
        <v>0</v>
      </c>
      <c r="AZ46" s="70">
        <f>'[1]Feb Campus-wise '!BF49</f>
        <v>0</v>
      </c>
      <c r="BA46" s="70">
        <f>'[1]Mar Campus-wise'!BF49</f>
        <v>0</v>
      </c>
      <c r="BB46" s="70">
        <f t="shared" si="7"/>
        <v>0</v>
      </c>
      <c r="BC46" s="70">
        <f>'[1]Jan Campus-wise'!BG49</f>
        <v>0</v>
      </c>
      <c r="BD46" s="70">
        <f>'[1]Feb Campus-wise '!BG49</f>
        <v>0</v>
      </c>
      <c r="BE46" s="70">
        <f>'[1]Mar Campus-wise'!BG49</f>
        <v>0</v>
      </c>
      <c r="BF46" s="70">
        <f t="shared" si="8"/>
        <v>0</v>
      </c>
      <c r="BG46" s="70">
        <f>'[1]Jan Campus-wise'!BH49</f>
        <v>0</v>
      </c>
      <c r="BH46" s="70">
        <f>'[1]Feb Campus-wise '!BH49</f>
        <v>0</v>
      </c>
      <c r="BI46" s="71">
        <f>'[1]Mar Campus-wise'!BH49</f>
        <v>0</v>
      </c>
    </row>
    <row r="47" spans="1:61" ht="15" customHeight="1" x14ac:dyDescent="0.25">
      <c r="A47" s="272"/>
      <c r="B47" s="273"/>
      <c r="C47" s="267"/>
      <c r="D47" s="25">
        <v>5.7</v>
      </c>
      <c r="E47" s="26" t="s">
        <v>70</v>
      </c>
      <c r="F47" s="31">
        <v>1</v>
      </c>
      <c r="G47" s="70">
        <f>'[1]Jan Campus-wise'!AU50</f>
        <v>100</v>
      </c>
      <c r="H47" s="70">
        <f>'[1]Feb Campus-wise '!AU50</f>
        <v>100</v>
      </c>
      <c r="I47" s="70">
        <f>'[1]Mar Campus-wise'!AU50</f>
        <v>100</v>
      </c>
      <c r="J47" s="70">
        <f t="shared" si="9"/>
        <v>100</v>
      </c>
      <c r="K47" s="70">
        <f>'[1]Jan Campus-wise'!AV50</f>
        <v>100</v>
      </c>
      <c r="L47" s="70">
        <f>'[1]Feb Campus-wise '!AV50</f>
        <v>100</v>
      </c>
      <c r="M47" s="70">
        <f>'[1]Mar Campus-wise'!AV50</f>
        <v>100</v>
      </c>
      <c r="N47" s="70">
        <f t="shared" si="10"/>
        <v>100</v>
      </c>
      <c r="O47" s="70">
        <f>'[1]Jan Campus-wise'!AW50</f>
        <v>100</v>
      </c>
      <c r="P47" s="70">
        <f>'[1]Feb Campus-wise '!AW50</f>
        <v>100</v>
      </c>
      <c r="Q47" s="70">
        <f>'[1]Mar Campus-wise'!AW50</f>
        <v>100</v>
      </c>
      <c r="R47" s="70">
        <f t="shared" si="11"/>
        <v>100</v>
      </c>
      <c r="S47" s="70">
        <f>'[1]Jan Campus-wise'!AX50</f>
        <v>100</v>
      </c>
      <c r="T47" s="70">
        <f>'[1]Feb Campus-wise '!AX50</f>
        <v>100</v>
      </c>
      <c r="U47" s="70">
        <f>'[1]Mar Campus-wise'!AX50</f>
        <v>100</v>
      </c>
      <c r="V47" s="70">
        <f t="shared" si="12"/>
        <v>100</v>
      </c>
      <c r="W47" s="70">
        <f>'[1]Jan Campus-wise'!AY50</f>
        <v>100</v>
      </c>
      <c r="X47" s="70">
        <f>'[1]Feb Campus-wise '!AY50</f>
        <v>100</v>
      </c>
      <c r="Y47" s="70">
        <f>'[1]Mar Campus-wise'!AY50</f>
        <v>100</v>
      </c>
      <c r="Z47" s="70">
        <f t="shared" si="0"/>
        <v>100</v>
      </c>
      <c r="AA47" s="70">
        <f>'[1]Jan Campus-wise'!AZ50</f>
        <v>100</v>
      </c>
      <c r="AB47" s="70">
        <f>'[1]Feb Campus-wise '!AZ50</f>
        <v>100</v>
      </c>
      <c r="AC47" s="70">
        <f>'[1]Mar Campus-wise'!AZ50</f>
        <v>100</v>
      </c>
      <c r="AD47" s="70">
        <f t="shared" si="1"/>
        <v>100</v>
      </c>
      <c r="AE47" s="70">
        <f>'[1]Jan Campus-wise'!BA50</f>
        <v>100</v>
      </c>
      <c r="AF47" s="70">
        <f>'[1]Feb Campus-wise '!BA50</f>
        <v>100</v>
      </c>
      <c r="AG47" s="70">
        <f>'[1]Mar Campus-wise'!BA50</f>
        <v>100</v>
      </c>
      <c r="AH47" s="70">
        <f t="shared" si="2"/>
        <v>100</v>
      </c>
      <c r="AI47" s="70">
        <f>'[1]Jan Campus-wise'!BB50</f>
        <v>100</v>
      </c>
      <c r="AJ47" s="70">
        <f>'[1]Feb Campus-wise '!BB50</f>
        <v>100</v>
      </c>
      <c r="AK47" s="70">
        <f>'[1]Mar Campus-wise'!BB50</f>
        <v>100</v>
      </c>
      <c r="AL47" s="70">
        <f t="shared" si="3"/>
        <v>100</v>
      </c>
      <c r="AM47" s="70">
        <f>'[1]Jan Campus-wise'!BC50</f>
        <v>100</v>
      </c>
      <c r="AN47" s="70">
        <f>'[1]Feb Campus-wise '!BC50</f>
        <v>100</v>
      </c>
      <c r="AO47" s="70">
        <f>'[1]Mar Campus-wise'!BC50</f>
        <v>100</v>
      </c>
      <c r="AP47" s="70">
        <f t="shared" si="4"/>
        <v>100</v>
      </c>
      <c r="AQ47" s="70">
        <f>'[1]Jan Campus-wise'!BD50</f>
        <v>100</v>
      </c>
      <c r="AR47" s="70">
        <f>'[1]Feb Campus-wise '!BD50</f>
        <v>100</v>
      </c>
      <c r="AS47" s="70">
        <f>'[1]Mar Campus-wise'!BD50</f>
        <v>100</v>
      </c>
      <c r="AT47" s="70">
        <f t="shared" si="5"/>
        <v>100</v>
      </c>
      <c r="AU47" s="70">
        <f>'[1]Jan Campus-wise'!BE50</f>
        <v>0</v>
      </c>
      <c r="AV47" s="70">
        <f>'[1]Feb Campus-wise '!BE50</f>
        <v>0</v>
      </c>
      <c r="AW47" s="70">
        <f>'[1]Mar Campus-wise'!BE50</f>
        <v>0</v>
      </c>
      <c r="AX47" s="70">
        <f t="shared" si="6"/>
        <v>0</v>
      </c>
      <c r="AY47" s="70">
        <f>'[1]Jan Campus-wise'!BF50</f>
        <v>0</v>
      </c>
      <c r="AZ47" s="70">
        <f>'[1]Feb Campus-wise '!BF50</f>
        <v>0</v>
      </c>
      <c r="BA47" s="70">
        <f>'[1]Mar Campus-wise'!BF50</f>
        <v>0</v>
      </c>
      <c r="BB47" s="70">
        <f t="shared" si="7"/>
        <v>0</v>
      </c>
      <c r="BC47" s="70">
        <f>'[1]Jan Campus-wise'!BG50</f>
        <v>0</v>
      </c>
      <c r="BD47" s="70">
        <f>'[1]Feb Campus-wise '!BG50</f>
        <v>0</v>
      </c>
      <c r="BE47" s="70">
        <f>'[1]Mar Campus-wise'!BG50</f>
        <v>0</v>
      </c>
      <c r="BF47" s="70">
        <f t="shared" si="8"/>
        <v>0</v>
      </c>
      <c r="BG47" s="70">
        <f>'[1]Jan Campus-wise'!BH50</f>
        <v>0</v>
      </c>
      <c r="BH47" s="70">
        <f>'[1]Feb Campus-wise '!BH50</f>
        <v>0</v>
      </c>
      <c r="BI47" s="71">
        <f>'[1]Mar Campus-wise'!BH50</f>
        <v>0</v>
      </c>
    </row>
    <row r="48" spans="1:61" ht="15" customHeight="1" x14ac:dyDescent="0.25">
      <c r="A48" s="259" t="s">
        <v>93</v>
      </c>
      <c r="B48" s="260"/>
      <c r="C48" s="260"/>
      <c r="D48" s="260"/>
      <c r="E48" s="260"/>
      <c r="F48" s="32">
        <f>SUM(F41:F47)</f>
        <v>10</v>
      </c>
      <c r="G48" s="72">
        <f>'[1]Jan Campus-wise'!AU51</f>
        <v>100</v>
      </c>
      <c r="H48" s="72">
        <f>'[1]Feb Campus-wise '!AU51</f>
        <v>100</v>
      </c>
      <c r="I48" s="72">
        <f>'[1]Mar Campus-wise'!AU51</f>
        <v>100</v>
      </c>
      <c r="J48" s="72">
        <f t="shared" si="9"/>
        <v>100</v>
      </c>
      <c r="K48" s="72">
        <f>'[1]Jan Campus-wise'!AV51</f>
        <v>100</v>
      </c>
      <c r="L48" s="72">
        <f>'[1]Feb Campus-wise '!AV51</f>
        <v>100</v>
      </c>
      <c r="M48" s="72">
        <f>'[1]Mar Campus-wise'!AV51</f>
        <v>100</v>
      </c>
      <c r="N48" s="72">
        <f t="shared" si="10"/>
        <v>100</v>
      </c>
      <c r="O48" s="72">
        <f>'[1]Jan Campus-wise'!AW51</f>
        <v>90</v>
      </c>
      <c r="P48" s="72">
        <f>'[1]Feb Campus-wise '!AW51</f>
        <v>90</v>
      </c>
      <c r="Q48" s="72">
        <f>'[1]Mar Campus-wise'!AW51</f>
        <v>90</v>
      </c>
      <c r="R48" s="72">
        <f t="shared" si="11"/>
        <v>90</v>
      </c>
      <c r="S48" s="72">
        <f>'[1]Jan Campus-wise'!AX51</f>
        <v>90</v>
      </c>
      <c r="T48" s="72">
        <f>'[1]Feb Campus-wise '!AX51</f>
        <v>85</v>
      </c>
      <c r="U48" s="72">
        <f>'[1]Mar Campus-wise'!AX51</f>
        <v>90</v>
      </c>
      <c r="V48" s="72">
        <f t="shared" si="12"/>
        <v>88.333333333333329</v>
      </c>
      <c r="W48" s="72">
        <f>'[1]Jan Campus-wise'!AY51</f>
        <v>100</v>
      </c>
      <c r="X48" s="72">
        <f>'[1]Feb Campus-wise '!AY51</f>
        <v>100</v>
      </c>
      <c r="Y48" s="72">
        <f>'[1]Mar Campus-wise'!AY51</f>
        <v>90</v>
      </c>
      <c r="Z48" s="72">
        <f t="shared" si="0"/>
        <v>96.666666666666671</v>
      </c>
      <c r="AA48" s="72">
        <f>'[1]Jan Campus-wise'!AZ51</f>
        <v>70</v>
      </c>
      <c r="AB48" s="72">
        <f>'[1]Feb Campus-wise '!AZ51</f>
        <v>70</v>
      </c>
      <c r="AC48" s="72">
        <f>'[1]Mar Campus-wise'!AZ51</f>
        <v>90</v>
      </c>
      <c r="AD48" s="72">
        <f t="shared" si="1"/>
        <v>76.666666666666671</v>
      </c>
      <c r="AE48" s="72">
        <f>'[1]Jan Campus-wise'!BA51</f>
        <v>100</v>
      </c>
      <c r="AF48" s="72">
        <f>'[1]Feb Campus-wise '!BA51</f>
        <v>100</v>
      </c>
      <c r="AG48" s="72">
        <f>'[1]Mar Campus-wise'!BA51</f>
        <v>95</v>
      </c>
      <c r="AH48" s="72">
        <f t="shared" si="2"/>
        <v>98.333333333333329</v>
      </c>
      <c r="AI48" s="72">
        <f>'[1]Jan Campus-wise'!BB51</f>
        <v>100</v>
      </c>
      <c r="AJ48" s="72">
        <f>'[1]Feb Campus-wise '!BB51</f>
        <v>100</v>
      </c>
      <c r="AK48" s="72">
        <f>'[1]Mar Campus-wise'!BB51</f>
        <v>85</v>
      </c>
      <c r="AL48" s="72">
        <f t="shared" si="3"/>
        <v>95</v>
      </c>
      <c r="AM48" s="72">
        <f>'[1]Jan Campus-wise'!BC51</f>
        <v>100</v>
      </c>
      <c r="AN48" s="72">
        <f>'[1]Feb Campus-wise '!BC51</f>
        <v>100</v>
      </c>
      <c r="AO48" s="72">
        <f>'[1]Mar Campus-wise'!BC51</f>
        <v>100</v>
      </c>
      <c r="AP48" s="72">
        <f t="shared" si="4"/>
        <v>100</v>
      </c>
      <c r="AQ48" s="72">
        <f>'[1]Jan Campus-wise'!BD51</f>
        <v>92.5</v>
      </c>
      <c r="AR48" s="72">
        <f>'[1]Feb Campus-wise '!BD51</f>
        <v>91.25</v>
      </c>
      <c r="AS48" s="72">
        <f>'[1]Mar Campus-wise'!BD51</f>
        <v>91.25</v>
      </c>
      <c r="AT48" s="72">
        <f t="shared" si="5"/>
        <v>91.666666666666671</v>
      </c>
      <c r="AU48" s="72">
        <f>'[1]Jan Campus-wise'!BE51</f>
        <v>0</v>
      </c>
      <c r="AV48" s="72">
        <f>'[1]Feb Campus-wise '!BE51</f>
        <v>0</v>
      </c>
      <c r="AW48" s="72">
        <f>'[1]Mar Campus-wise'!BE51</f>
        <v>0</v>
      </c>
      <c r="AX48" s="72">
        <f t="shared" si="6"/>
        <v>0</v>
      </c>
      <c r="AY48" s="72">
        <f>'[1]Jan Campus-wise'!BF51</f>
        <v>0</v>
      </c>
      <c r="AZ48" s="72">
        <f>'[1]Feb Campus-wise '!BF51</f>
        <v>0</v>
      </c>
      <c r="BA48" s="72">
        <f>'[1]Mar Campus-wise'!BF51</f>
        <v>0</v>
      </c>
      <c r="BB48" s="72">
        <f t="shared" si="7"/>
        <v>0</v>
      </c>
      <c r="BC48" s="72">
        <f>'[1]Jan Campus-wise'!BG51</f>
        <v>0</v>
      </c>
      <c r="BD48" s="72">
        <f>'[1]Feb Campus-wise '!BG51</f>
        <v>0</v>
      </c>
      <c r="BE48" s="72">
        <f>'[1]Mar Campus-wise'!BG51</f>
        <v>0</v>
      </c>
      <c r="BF48" s="72">
        <f t="shared" si="8"/>
        <v>0</v>
      </c>
      <c r="BG48" s="72">
        <f>'[1]Jan Campus-wise'!BH51</f>
        <v>0</v>
      </c>
      <c r="BH48" s="72">
        <f>'[1]Feb Campus-wise '!BH51</f>
        <v>0</v>
      </c>
      <c r="BI48" s="73">
        <f>'[1]Mar Campus-wise'!BH51</f>
        <v>0</v>
      </c>
    </row>
    <row r="49" spans="1:61" ht="15" customHeight="1" x14ac:dyDescent="0.25">
      <c r="A49" s="272">
        <v>6</v>
      </c>
      <c r="B49" s="280" t="s">
        <v>28</v>
      </c>
      <c r="C49" s="267">
        <v>10</v>
      </c>
      <c r="D49" s="25">
        <v>6.1</v>
      </c>
      <c r="E49" s="26" t="s">
        <v>98</v>
      </c>
      <c r="F49" s="31">
        <v>2</v>
      </c>
      <c r="G49" s="70">
        <f>'[1]Jan Campus-wise'!AU52</f>
        <v>0</v>
      </c>
      <c r="H49" s="70">
        <f>'[1]Feb Campus-wise '!AU52</f>
        <v>0</v>
      </c>
      <c r="I49" s="70">
        <f>'[1]Mar Campus-wise'!AU52</f>
        <v>0</v>
      </c>
      <c r="J49" s="70">
        <f t="shared" si="9"/>
        <v>0</v>
      </c>
      <c r="K49" s="70">
        <f>'[1]Jan Campus-wise'!AV52</f>
        <v>0</v>
      </c>
      <c r="L49" s="70">
        <f>'[1]Feb Campus-wise '!AV52</f>
        <v>0</v>
      </c>
      <c r="M49" s="70">
        <f>'[1]Mar Campus-wise'!AV52</f>
        <v>0</v>
      </c>
      <c r="N49" s="70">
        <f t="shared" si="10"/>
        <v>0</v>
      </c>
      <c r="O49" s="70">
        <f>'[1]Jan Campus-wise'!AW52</f>
        <v>50</v>
      </c>
      <c r="P49" s="70">
        <f>'[1]Feb Campus-wise '!AW52</f>
        <v>50</v>
      </c>
      <c r="Q49" s="70">
        <f>'[1]Mar Campus-wise'!AW52</f>
        <v>50</v>
      </c>
      <c r="R49" s="70">
        <f t="shared" si="11"/>
        <v>50</v>
      </c>
      <c r="S49" s="70">
        <f>'[1]Jan Campus-wise'!AX52</f>
        <v>0</v>
      </c>
      <c r="T49" s="70">
        <f>'[1]Feb Campus-wise '!AX52</f>
        <v>0</v>
      </c>
      <c r="U49" s="70">
        <f>'[1]Mar Campus-wise'!AX52</f>
        <v>50</v>
      </c>
      <c r="V49" s="70">
        <f t="shared" si="12"/>
        <v>16.666666666666668</v>
      </c>
      <c r="W49" s="70">
        <f>'[1]Jan Campus-wise'!AY52</f>
        <v>0</v>
      </c>
      <c r="X49" s="70">
        <f>'[1]Feb Campus-wise '!AY52</f>
        <v>0</v>
      </c>
      <c r="Y49" s="70">
        <f>'[1]Mar Campus-wise'!AY52</f>
        <v>50</v>
      </c>
      <c r="Z49" s="70">
        <f t="shared" si="0"/>
        <v>16.666666666666668</v>
      </c>
      <c r="AA49" s="70">
        <f>'[1]Jan Campus-wise'!AZ52</f>
        <v>0</v>
      </c>
      <c r="AB49" s="70">
        <f>'[1]Feb Campus-wise '!AZ52</f>
        <v>0</v>
      </c>
      <c r="AC49" s="70">
        <f>'[1]Mar Campus-wise'!AZ52</f>
        <v>50</v>
      </c>
      <c r="AD49" s="70">
        <f t="shared" si="1"/>
        <v>16.666666666666668</v>
      </c>
      <c r="AE49" s="70">
        <f>'[1]Jan Campus-wise'!BA52</f>
        <v>0</v>
      </c>
      <c r="AF49" s="70">
        <f>'[1]Feb Campus-wise '!BA52</f>
        <v>0</v>
      </c>
      <c r="AG49" s="70">
        <f>'[1]Mar Campus-wise'!BA52</f>
        <v>100</v>
      </c>
      <c r="AH49" s="70">
        <f t="shared" si="2"/>
        <v>33.333333333333336</v>
      </c>
      <c r="AI49" s="70">
        <f>'[1]Jan Campus-wise'!BB52</f>
        <v>0</v>
      </c>
      <c r="AJ49" s="70">
        <f>'[1]Feb Campus-wise '!BB52</f>
        <v>50</v>
      </c>
      <c r="AK49" s="70">
        <f>'[1]Mar Campus-wise'!BB52</f>
        <v>50</v>
      </c>
      <c r="AL49" s="70">
        <f t="shared" si="3"/>
        <v>33.333333333333336</v>
      </c>
      <c r="AM49" s="70">
        <f>'[1]Jan Campus-wise'!BC52</f>
        <v>50</v>
      </c>
      <c r="AN49" s="70">
        <f>'[1]Feb Campus-wise '!BC52</f>
        <v>50</v>
      </c>
      <c r="AO49" s="70">
        <f>'[1]Mar Campus-wise'!BC52</f>
        <v>100</v>
      </c>
      <c r="AP49" s="70">
        <f t="shared" si="4"/>
        <v>66.666666666666671</v>
      </c>
      <c r="AQ49" s="70">
        <f>'[1]Jan Campus-wise'!BD52</f>
        <v>29.166666666666668</v>
      </c>
      <c r="AR49" s="70">
        <f>'[1]Feb Campus-wise '!BD52</f>
        <v>33.333333333333336</v>
      </c>
      <c r="AS49" s="70">
        <f>'[1]Mar Campus-wise'!BD52</f>
        <v>58.333333333333336</v>
      </c>
      <c r="AT49" s="70">
        <f t="shared" si="5"/>
        <v>40.277777777777779</v>
      </c>
      <c r="AU49" s="70">
        <f>'[1]Jan Campus-wise'!BE52</f>
        <v>0</v>
      </c>
      <c r="AV49" s="70">
        <f>'[1]Feb Campus-wise '!BE52</f>
        <v>0</v>
      </c>
      <c r="AW49" s="70">
        <f>'[1]Mar Campus-wise'!BE52</f>
        <v>0</v>
      </c>
      <c r="AX49" s="70">
        <f t="shared" si="6"/>
        <v>0</v>
      </c>
      <c r="AY49" s="70">
        <f>'[1]Jan Campus-wise'!BF52</f>
        <v>0</v>
      </c>
      <c r="AZ49" s="70">
        <f>'[1]Feb Campus-wise '!BF52</f>
        <v>0</v>
      </c>
      <c r="BA49" s="70">
        <f>'[1]Mar Campus-wise'!BF52</f>
        <v>0</v>
      </c>
      <c r="BB49" s="70">
        <f t="shared" si="7"/>
        <v>0</v>
      </c>
      <c r="BC49" s="70">
        <f>'[1]Jan Campus-wise'!BG52</f>
        <v>0</v>
      </c>
      <c r="BD49" s="70">
        <f>'[1]Feb Campus-wise '!BG52</f>
        <v>0</v>
      </c>
      <c r="BE49" s="70">
        <f>'[1]Mar Campus-wise'!BG52</f>
        <v>0</v>
      </c>
      <c r="BF49" s="70">
        <f t="shared" si="8"/>
        <v>0</v>
      </c>
      <c r="BG49" s="70">
        <f>'[1]Jan Campus-wise'!BH52</f>
        <v>0</v>
      </c>
      <c r="BH49" s="70">
        <f>'[1]Feb Campus-wise '!BH52</f>
        <v>0</v>
      </c>
      <c r="BI49" s="71">
        <f>'[1]Mar Campus-wise'!BH52</f>
        <v>0</v>
      </c>
    </row>
    <row r="50" spans="1:61" ht="15" customHeight="1" x14ac:dyDescent="0.25">
      <c r="A50" s="272"/>
      <c r="B50" s="281"/>
      <c r="C50" s="267"/>
      <c r="D50" s="25">
        <v>6.2</v>
      </c>
      <c r="E50" s="27" t="s">
        <v>71</v>
      </c>
      <c r="F50" s="31">
        <v>2</v>
      </c>
      <c r="G50" s="70">
        <f>'[1]Jan Campus-wise'!AU53</f>
        <v>100</v>
      </c>
      <c r="H50" s="70">
        <f>'[1]Feb Campus-wise '!AU53</f>
        <v>100</v>
      </c>
      <c r="I50" s="70">
        <f>'[1]Mar Campus-wise'!AU53</f>
        <v>100</v>
      </c>
      <c r="J50" s="70">
        <f t="shared" si="9"/>
        <v>100</v>
      </c>
      <c r="K50" s="70">
        <f>'[1]Jan Campus-wise'!AV53</f>
        <v>100</v>
      </c>
      <c r="L50" s="70">
        <f>'[1]Feb Campus-wise '!AV53</f>
        <v>100</v>
      </c>
      <c r="M50" s="70">
        <f>'[1]Mar Campus-wise'!AV53</f>
        <v>50</v>
      </c>
      <c r="N50" s="70">
        <f t="shared" si="10"/>
        <v>83.333333333333329</v>
      </c>
      <c r="O50" s="70">
        <f>'[1]Jan Campus-wise'!AW53</f>
        <v>100</v>
      </c>
      <c r="P50" s="70">
        <f>'[1]Feb Campus-wise '!AW53</f>
        <v>100</v>
      </c>
      <c r="Q50" s="70">
        <f>'[1]Mar Campus-wise'!AW53</f>
        <v>100</v>
      </c>
      <c r="R50" s="70">
        <f t="shared" si="11"/>
        <v>100</v>
      </c>
      <c r="S50" s="70">
        <f>'[1]Jan Campus-wise'!AX53</f>
        <v>100</v>
      </c>
      <c r="T50" s="70">
        <f>'[1]Feb Campus-wise '!AX53</f>
        <v>100</v>
      </c>
      <c r="U50" s="70">
        <f>'[1]Mar Campus-wise'!AX53</f>
        <v>100</v>
      </c>
      <c r="V50" s="70">
        <f t="shared" si="12"/>
        <v>100</v>
      </c>
      <c r="W50" s="70">
        <f>'[1]Jan Campus-wise'!AY53</f>
        <v>100</v>
      </c>
      <c r="X50" s="70">
        <f>'[1]Feb Campus-wise '!AY53</f>
        <v>100</v>
      </c>
      <c r="Y50" s="70">
        <f>'[1]Mar Campus-wise'!AY53</f>
        <v>100</v>
      </c>
      <c r="Z50" s="70">
        <f t="shared" si="0"/>
        <v>100</v>
      </c>
      <c r="AA50" s="70">
        <f>'[1]Jan Campus-wise'!AZ53</f>
        <v>100</v>
      </c>
      <c r="AB50" s="70">
        <f>'[1]Feb Campus-wise '!AZ53</f>
        <v>100</v>
      </c>
      <c r="AC50" s="70">
        <f>'[1]Mar Campus-wise'!AZ53</f>
        <v>100</v>
      </c>
      <c r="AD50" s="70">
        <f t="shared" si="1"/>
        <v>100</v>
      </c>
      <c r="AE50" s="70">
        <f>'[1]Jan Campus-wise'!BA53</f>
        <v>100</v>
      </c>
      <c r="AF50" s="70">
        <f>'[1]Feb Campus-wise '!BA53</f>
        <v>100</v>
      </c>
      <c r="AG50" s="70">
        <f>'[1]Mar Campus-wise'!BA53</f>
        <v>100</v>
      </c>
      <c r="AH50" s="70">
        <f t="shared" si="2"/>
        <v>100</v>
      </c>
      <c r="AI50" s="70">
        <f>'[1]Jan Campus-wise'!BB53</f>
        <v>100</v>
      </c>
      <c r="AJ50" s="70">
        <f>'[1]Feb Campus-wise '!BB53</f>
        <v>100</v>
      </c>
      <c r="AK50" s="70">
        <f>'[1]Mar Campus-wise'!BB53</f>
        <v>100</v>
      </c>
      <c r="AL50" s="70">
        <f t="shared" si="3"/>
        <v>100</v>
      </c>
      <c r="AM50" s="70">
        <f>'[1]Jan Campus-wise'!BC53</f>
        <v>100</v>
      </c>
      <c r="AN50" s="70">
        <f>'[1]Feb Campus-wise '!BC53</f>
        <v>100</v>
      </c>
      <c r="AO50" s="70">
        <f>'[1]Mar Campus-wise'!BC53</f>
        <v>100</v>
      </c>
      <c r="AP50" s="70">
        <f t="shared" si="4"/>
        <v>100</v>
      </c>
      <c r="AQ50" s="70">
        <f>'[1]Jan Campus-wise'!BD53</f>
        <v>100</v>
      </c>
      <c r="AR50" s="70">
        <f>'[1]Feb Campus-wise '!BD53</f>
        <v>100</v>
      </c>
      <c r="AS50" s="70">
        <f>'[1]Mar Campus-wise'!BD53</f>
        <v>95.833333333333329</v>
      </c>
      <c r="AT50" s="70">
        <f t="shared" si="5"/>
        <v>98.6111111111111</v>
      </c>
      <c r="AU50" s="70">
        <f>'[1]Jan Campus-wise'!BE53</f>
        <v>0</v>
      </c>
      <c r="AV50" s="70">
        <f>'[1]Feb Campus-wise '!BE53</f>
        <v>0</v>
      </c>
      <c r="AW50" s="70">
        <f>'[1]Mar Campus-wise'!BE53</f>
        <v>0</v>
      </c>
      <c r="AX50" s="70">
        <f t="shared" si="6"/>
        <v>0</v>
      </c>
      <c r="AY50" s="70">
        <f>'[1]Jan Campus-wise'!BF53</f>
        <v>0</v>
      </c>
      <c r="AZ50" s="70">
        <f>'[1]Feb Campus-wise '!BF53</f>
        <v>0</v>
      </c>
      <c r="BA50" s="70">
        <f>'[1]Mar Campus-wise'!BF53</f>
        <v>0</v>
      </c>
      <c r="BB50" s="70">
        <f t="shared" si="7"/>
        <v>0</v>
      </c>
      <c r="BC50" s="70">
        <f>'[1]Jan Campus-wise'!BG53</f>
        <v>0</v>
      </c>
      <c r="BD50" s="70">
        <f>'[1]Feb Campus-wise '!BG53</f>
        <v>0</v>
      </c>
      <c r="BE50" s="70">
        <f>'[1]Mar Campus-wise'!BG53</f>
        <v>0</v>
      </c>
      <c r="BF50" s="70">
        <f t="shared" si="8"/>
        <v>0</v>
      </c>
      <c r="BG50" s="70">
        <f>'[1]Jan Campus-wise'!BH53</f>
        <v>0</v>
      </c>
      <c r="BH50" s="70">
        <f>'[1]Feb Campus-wise '!BH53</f>
        <v>0</v>
      </c>
      <c r="BI50" s="71">
        <f>'[1]Mar Campus-wise'!BH53</f>
        <v>0</v>
      </c>
    </row>
    <row r="51" spans="1:61" ht="15" customHeight="1" x14ac:dyDescent="0.25">
      <c r="A51" s="272"/>
      <c r="B51" s="281"/>
      <c r="C51" s="267"/>
      <c r="D51" s="25">
        <v>6.3</v>
      </c>
      <c r="E51" s="26" t="s">
        <v>72</v>
      </c>
      <c r="F51" s="31">
        <v>2</v>
      </c>
      <c r="G51" s="70">
        <f>'[1]Jan Campus-wise'!AU54</f>
        <v>0</v>
      </c>
      <c r="H51" s="70">
        <f>'[1]Feb Campus-wise '!AU54</f>
        <v>0</v>
      </c>
      <c r="I51" s="70">
        <f>'[1]Mar Campus-wise'!AU54</f>
        <v>0</v>
      </c>
      <c r="J51" s="70">
        <f t="shared" si="9"/>
        <v>0</v>
      </c>
      <c r="K51" s="70">
        <f>'[1]Jan Campus-wise'!AV54</f>
        <v>50</v>
      </c>
      <c r="L51" s="70">
        <f>'[1]Feb Campus-wise '!AV54</f>
        <v>50</v>
      </c>
      <c r="M51" s="70">
        <f>'[1]Mar Campus-wise'!AV54</f>
        <v>50</v>
      </c>
      <c r="N51" s="70">
        <f t="shared" si="10"/>
        <v>50</v>
      </c>
      <c r="O51" s="70">
        <f>'[1]Jan Campus-wise'!AW54</f>
        <v>0</v>
      </c>
      <c r="P51" s="70">
        <f>'[1]Feb Campus-wise '!AW54</f>
        <v>0</v>
      </c>
      <c r="Q51" s="70">
        <f>'[1]Mar Campus-wise'!AW54</f>
        <v>0</v>
      </c>
      <c r="R51" s="70">
        <f t="shared" si="11"/>
        <v>0</v>
      </c>
      <c r="S51" s="70">
        <f>'[1]Jan Campus-wise'!AX54</f>
        <v>50</v>
      </c>
      <c r="T51" s="70">
        <f>'[1]Feb Campus-wise '!AX54</f>
        <v>50</v>
      </c>
      <c r="U51" s="70">
        <f>'[1]Mar Campus-wise'!AX54</f>
        <v>50</v>
      </c>
      <c r="V51" s="70">
        <f t="shared" si="12"/>
        <v>50</v>
      </c>
      <c r="W51" s="70">
        <f>'[1]Jan Campus-wise'!AY54</f>
        <v>50</v>
      </c>
      <c r="X51" s="70">
        <f>'[1]Feb Campus-wise '!AY54</f>
        <v>50</v>
      </c>
      <c r="Y51" s="70">
        <f>'[1]Mar Campus-wise'!AY54</f>
        <v>50</v>
      </c>
      <c r="Z51" s="70">
        <f t="shared" si="0"/>
        <v>50</v>
      </c>
      <c r="AA51" s="70">
        <f>'[1]Jan Campus-wise'!AZ54</f>
        <v>50</v>
      </c>
      <c r="AB51" s="70">
        <f>'[1]Feb Campus-wise '!AZ54</f>
        <v>50</v>
      </c>
      <c r="AC51" s="70">
        <f>'[1]Mar Campus-wise'!AZ54</f>
        <v>50</v>
      </c>
      <c r="AD51" s="70">
        <f t="shared" si="1"/>
        <v>50</v>
      </c>
      <c r="AE51" s="70">
        <f>'[1]Jan Campus-wise'!BA54</f>
        <v>100</v>
      </c>
      <c r="AF51" s="70">
        <f>'[1]Feb Campus-wise '!BA54</f>
        <v>100</v>
      </c>
      <c r="AG51" s="70">
        <f>'[1]Mar Campus-wise'!BA54</f>
        <v>100</v>
      </c>
      <c r="AH51" s="70">
        <f t="shared" si="2"/>
        <v>100</v>
      </c>
      <c r="AI51" s="70">
        <f>'[1]Jan Campus-wise'!BB54</f>
        <v>50</v>
      </c>
      <c r="AJ51" s="70">
        <f>'[1]Feb Campus-wise '!BB54</f>
        <v>50</v>
      </c>
      <c r="AK51" s="70">
        <f>'[1]Mar Campus-wise'!BB54</f>
        <v>50</v>
      </c>
      <c r="AL51" s="70">
        <f t="shared" si="3"/>
        <v>50</v>
      </c>
      <c r="AM51" s="70">
        <f>'[1]Jan Campus-wise'!BC54</f>
        <v>100</v>
      </c>
      <c r="AN51" s="70">
        <f>'[1]Feb Campus-wise '!BC54</f>
        <v>100</v>
      </c>
      <c r="AO51" s="70">
        <f>'[1]Mar Campus-wise'!BC54</f>
        <v>100</v>
      </c>
      <c r="AP51" s="70">
        <f t="shared" si="4"/>
        <v>100</v>
      </c>
      <c r="AQ51" s="70">
        <f>'[1]Jan Campus-wise'!BD54</f>
        <v>45.833333333333336</v>
      </c>
      <c r="AR51" s="70">
        <f>'[1]Feb Campus-wise '!BD54</f>
        <v>45.833333333333336</v>
      </c>
      <c r="AS51" s="70">
        <f>'[1]Mar Campus-wise'!BD54</f>
        <v>45.833333333333336</v>
      </c>
      <c r="AT51" s="70">
        <f t="shared" si="5"/>
        <v>45.833333333333336</v>
      </c>
      <c r="AU51" s="70">
        <f>'[1]Jan Campus-wise'!BE54</f>
        <v>0</v>
      </c>
      <c r="AV51" s="70">
        <f>'[1]Feb Campus-wise '!BE54</f>
        <v>0</v>
      </c>
      <c r="AW51" s="70">
        <f>'[1]Mar Campus-wise'!BE54</f>
        <v>0</v>
      </c>
      <c r="AX51" s="70">
        <f t="shared" si="6"/>
        <v>0</v>
      </c>
      <c r="AY51" s="70">
        <f>'[1]Jan Campus-wise'!BF54</f>
        <v>0</v>
      </c>
      <c r="AZ51" s="70">
        <f>'[1]Feb Campus-wise '!BF54</f>
        <v>0</v>
      </c>
      <c r="BA51" s="70">
        <f>'[1]Mar Campus-wise'!BF54</f>
        <v>0</v>
      </c>
      <c r="BB51" s="70">
        <f t="shared" si="7"/>
        <v>0</v>
      </c>
      <c r="BC51" s="70">
        <f>'[1]Jan Campus-wise'!BG54</f>
        <v>0</v>
      </c>
      <c r="BD51" s="70">
        <f>'[1]Feb Campus-wise '!BG54</f>
        <v>0</v>
      </c>
      <c r="BE51" s="70">
        <f>'[1]Mar Campus-wise'!BG54</f>
        <v>0</v>
      </c>
      <c r="BF51" s="70">
        <f t="shared" si="8"/>
        <v>0</v>
      </c>
      <c r="BG51" s="70">
        <f>'[1]Jan Campus-wise'!BH54</f>
        <v>0</v>
      </c>
      <c r="BH51" s="70">
        <f>'[1]Feb Campus-wise '!BH54</f>
        <v>0</v>
      </c>
      <c r="BI51" s="71">
        <f>'[1]Mar Campus-wise'!BH54</f>
        <v>0</v>
      </c>
    </row>
    <row r="52" spans="1:61" ht="15" customHeight="1" x14ac:dyDescent="0.25">
      <c r="A52" s="272"/>
      <c r="B52" s="281"/>
      <c r="C52" s="267"/>
      <c r="D52" s="25">
        <v>6.4</v>
      </c>
      <c r="E52" s="26" t="s">
        <v>73</v>
      </c>
      <c r="F52" s="31">
        <v>1</v>
      </c>
      <c r="G52" s="70">
        <f>'[1]Jan Campus-wise'!AU55</f>
        <v>100</v>
      </c>
      <c r="H52" s="70">
        <f>'[1]Feb Campus-wise '!AU55</f>
        <v>100</v>
      </c>
      <c r="I52" s="70">
        <f>'[1]Mar Campus-wise'!AU55</f>
        <v>100</v>
      </c>
      <c r="J52" s="70">
        <f t="shared" si="9"/>
        <v>100</v>
      </c>
      <c r="K52" s="70">
        <f>'[1]Jan Campus-wise'!AV55</f>
        <v>0</v>
      </c>
      <c r="L52" s="70">
        <f>'[1]Feb Campus-wise '!AV55</f>
        <v>0</v>
      </c>
      <c r="M52" s="70">
        <f>'[1]Mar Campus-wise'!AV55</f>
        <v>0</v>
      </c>
      <c r="N52" s="70">
        <f t="shared" si="10"/>
        <v>0</v>
      </c>
      <c r="O52" s="70">
        <f>'[1]Jan Campus-wise'!AW55</f>
        <v>100</v>
      </c>
      <c r="P52" s="70">
        <f>'[1]Feb Campus-wise '!AW55</f>
        <v>100</v>
      </c>
      <c r="Q52" s="70">
        <f>'[1]Mar Campus-wise'!AW55</f>
        <v>100</v>
      </c>
      <c r="R52" s="70">
        <f t="shared" si="11"/>
        <v>100</v>
      </c>
      <c r="S52" s="70">
        <f>'[1]Jan Campus-wise'!AX55</f>
        <v>100</v>
      </c>
      <c r="T52" s="70">
        <f>'[1]Feb Campus-wise '!AX55</f>
        <v>100</v>
      </c>
      <c r="U52" s="70">
        <f>'[1]Mar Campus-wise'!AX55</f>
        <v>100</v>
      </c>
      <c r="V52" s="70">
        <f t="shared" si="12"/>
        <v>100</v>
      </c>
      <c r="W52" s="70">
        <f>'[1]Jan Campus-wise'!AY55</f>
        <v>100</v>
      </c>
      <c r="X52" s="70">
        <f>'[1]Feb Campus-wise '!AY55</f>
        <v>0</v>
      </c>
      <c r="Y52" s="70">
        <f>'[1]Mar Campus-wise'!AY55</f>
        <v>0</v>
      </c>
      <c r="Z52" s="70">
        <f t="shared" si="0"/>
        <v>33.333333333333336</v>
      </c>
      <c r="AA52" s="70">
        <f>'[1]Jan Campus-wise'!AZ55</f>
        <v>100</v>
      </c>
      <c r="AB52" s="70">
        <f>'[1]Feb Campus-wise '!AZ55</f>
        <v>100</v>
      </c>
      <c r="AC52" s="70">
        <f>'[1]Mar Campus-wise'!AZ55</f>
        <v>0</v>
      </c>
      <c r="AD52" s="70">
        <f t="shared" si="1"/>
        <v>66.666666666666671</v>
      </c>
      <c r="AE52" s="70">
        <f>'[1]Jan Campus-wise'!BA55</f>
        <v>100</v>
      </c>
      <c r="AF52" s="70">
        <f>'[1]Feb Campus-wise '!BA55</f>
        <v>100</v>
      </c>
      <c r="AG52" s="70">
        <f>'[1]Mar Campus-wise'!BA55</f>
        <v>100</v>
      </c>
      <c r="AH52" s="70">
        <f t="shared" si="2"/>
        <v>100</v>
      </c>
      <c r="AI52" s="70">
        <f>'[1]Jan Campus-wise'!BB55</f>
        <v>0</v>
      </c>
      <c r="AJ52" s="70">
        <f>'[1]Feb Campus-wise '!BB55</f>
        <v>0</v>
      </c>
      <c r="AK52" s="70">
        <f>'[1]Mar Campus-wise'!BB55</f>
        <v>0</v>
      </c>
      <c r="AL52" s="70">
        <f t="shared" si="3"/>
        <v>0</v>
      </c>
      <c r="AM52" s="70">
        <f>'[1]Jan Campus-wise'!BC55</f>
        <v>100</v>
      </c>
      <c r="AN52" s="70">
        <f>'[1]Feb Campus-wise '!BC55</f>
        <v>100</v>
      </c>
      <c r="AO52" s="70">
        <f>'[1]Mar Campus-wise'!BC55</f>
        <v>100</v>
      </c>
      <c r="AP52" s="70">
        <f t="shared" si="4"/>
        <v>100</v>
      </c>
      <c r="AQ52" s="70">
        <f>'[1]Jan Campus-wise'!BD55</f>
        <v>83.333333333333329</v>
      </c>
      <c r="AR52" s="70">
        <f>'[1]Feb Campus-wise '!BD55</f>
        <v>75</v>
      </c>
      <c r="AS52" s="70">
        <f>'[1]Mar Campus-wise'!BD55</f>
        <v>66.666666666666671</v>
      </c>
      <c r="AT52" s="70">
        <f t="shared" si="5"/>
        <v>75</v>
      </c>
      <c r="AU52" s="70">
        <f>'[1]Jan Campus-wise'!BE55</f>
        <v>0</v>
      </c>
      <c r="AV52" s="70">
        <f>'[1]Feb Campus-wise '!BE55</f>
        <v>0</v>
      </c>
      <c r="AW52" s="70">
        <f>'[1]Mar Campus-wise'!BE55</f>
        <v>0</v>
      </c>
      <c r="AX52" s="70">
        <f t="shared" si="6"/>
        <v>0</v>
      </c>
      <c r="AY52" s="70">
        <f>'[1]Jan Campus-wise'!BF55</f>
        <v>0</v>
      </c>
      <c r="AZ52" s="70">
        <f>'[1]Feb Campus-wise '!BF55</f>
        <v>0</v>
      </c>
      <c r="BA52" s="70">
        <f>'[1]Mar Campus-wise'!BF55</f>
        <v>0</v>
      </c>
      <c r="BB52" s="70">
        <f t="shared" si="7"/>
        <v>0</v>
      </c>
      <c r="BC52" s="70">
        <f>'[1]Jan Campus-wise'!BG55</f>
        <v>0</v>
      </c>
      <c r="BD52" s="70">
        <f>'[1]Feb Campus-wise '!BG55</f>
        <v>0</v>
      </c>
      <c r="BE52" s="70">
        <f>'[1]Mar Campus-wise'!BG55</f>
        <v>0</v>
      </c>
      <c r="BF52" s="70">
        <f t="shared" si="8"/>
        <v>0</v>
      </c>
      <c r="BG52" s="70">
        <f>'[1]Jan Campus-wise'!BH55</f>
        <v>0</v>
      </c>
      <c r="BH52" s="70">
        <f>'[1]Feb Campus-wise '!BH55</f>
        <v>0</v>
      </c>
      <c r="BI52" s="71">
        <f>'[1]Mar Campus-wise'!BH55</f>
        <v>0</v>
      </c>
    </row>
    <row r="53" spans="1:61" ht="15" customHeight="1" x14ac:dyDescent="0.25">
      <c r="A53" s="272"/>
      <c r="B53" s="281"/>
      <c r="C53" s="267"/>
      <c r="D53" s="25">
        <v>6.5</v>
      </c>
      <c r="E53" s="26" t="s">
        <v>74</v>
      </c>
      <c r="F53" s="31">
        <v>1</v>
      </c>
      <c r="G53" s="70">
        <f>'[1]Jan Campus-wise'!AU56</f>
        <v>50</v>
      </c>
      <c r="H53" s="70">
        <f>'[1]Feb Campus-wise '!AU56</f>
        <v>100</v>
      </c>
      <c r="I53" s="70">
        <f>'[1]Mar Campus-wise'!AU56</f>
        <v>100</v>
      </c>
      <c r="J53" s="70">
        <f t="shared" si="9"/>
        <v>83.333333333333329</v>
      </c>
      <c r="K53" s="70">
        <f>'[1]Jan Campus-wise'!AV56</f>
        <v>50</v>
      </c>
      <c r="L53" s="70">
        <f>'[1]Feb Campus-wise '!AV56</f>
        <v>50</v>
      </c>
      <c r="M53" s="70">
        <f>'[1]Mar Campus-wise'!AV56</f>
        <v>100</v>
      </c>
      <c r="N53" s="70">
        <f t="shared" si="10"/>
        <v>66.666666666666671</v>
      </c>
      <c r="O53" s="70">
        <f>'[1]Jan Campus-wise'!AW56</f>
        <v>100</v>
      </c>
      <c r="P53" s="70">
        <f>'[1]Feb Campus-wise '!AW56</f>
        <v>50</v>
      </c>
      <c r="Q53" s="70">
        <f>'[1]Mar Campus-wise'!AW56</f>
        <v>0</v>
      </c>
      <c r="R53" s="70">
        <f t="shared" si="11"/>
        <v>50</v>
      </c>
      <c r="S53" s="70">
        <f>'[1]Jan Campus-wise'!AX56</f>
        <v>100</v>
      </c>
      <c r="T53" s="70">
        <f>'[1]Feb Campus-wise '!AX56</f>
        <v>100</v>
      </c>
      <c r="U53" s="70">
        <f>'[1]Mar Campus-wise'!AX56</f>
        <v>0</v>
      </c>
      <c r="V53" s="70">
        <f t="shared" si="12"/>
        <v>66.666666666666671</v>
      </c>
      <c r="W53" s="70">
        <f>'[1]Jan Campus-wise'!AY56</f>
        <v>0</v>
      </c>
      <c r="X53" s="70">
        <f>'[1]Feb Campus-wise '!AY56</f>
        <v>100</v>
      </c>
      <c r="Y53" s="70">
        <f>'[1]Mar Campus-wise'!AY56</f>
        <v>0</v>
      </c>
      <c r="Z53" s="70">
        <f t="shared" si="0"/>
        <v>33.333333333333336</v>
      </c>
      <c r="AA53" s="70">
        <f>'[1]Jan Campus-wise'!AZ56</f>
        <v>50</v>
      </c>
      <c r="AB53" s="70">
        <f>'[1]Feb Campus-wise '!AZ56</f>
        <v>100</v>
      </c>
      <c r="AC53" s="70">
        <f>'[1]Mar Campus-wise'!AZ56</f>
        <v>100</v>
      </c>
      <c r="AD53" s="70">
        <f t="shared" si="1"/>
        <v>83.333333333333329</v>
      </c>
      <c r="AE53" s="70">
        <f>'[1]Jan Campus-wise'!BA56</f>
        <v>0</v>
      </c>
      <c r="AF53" s="70">
        <f>'[1]Feb Campus-wise '!BA56</f>
        <v>100</v>
      </c>
      <c r="AG53" s="70">
        <f>'[1]Mar Campus-wise'!BA56</f>
        <v>0</v>
      </c>
      <c r="AH53" s="70">
        <f t="shared" si="2"/>
        <v>33.333333333333336</v>
      </c>
      <c r="AI53" s="70">
        <f>'[1]Jan Campus-wise'!BB56</f>
        <v>0</v>
      </c>
      <c r="AJ53" s="70">
        <f>'[1]Feb Campus-wise '!BB56</f>
        <v>100</v>
      </c>
      <c r="AK53" s="70">
        <f>'[1]Mar Campus-wise'!BB56</f>
        <v>50</v>
      </c>
      <c r="AL53" s="70">
        <f t="shared" si="3"/>
        <v>50</v>
      </c>
      <c r="AM53" s="70">
        <f>'[1]Jan Campus-wise'!BC56</f>
        <v>50</v>
      </c>
      <c r="AN53" s="70">
        <f>'[1]Feb Campus-wise '!BC56</f>
        <v>50</v>
      </c>
      <c r="AO53" s="70">
        <f>'[1]Mar Campus-wise'!BC56</f>
        <v>0</v>
      </c>
      <c r="AP53" s="70">
        <f t="shared" si="4"/>
        <v>33.333333333333336</v>
      </c>
      <c r="AQ53" s="70">
        <f>'[1]Jan Campus-wise'!BD56</f>
        <v>58.333333333333336</v>
      </c>
      <c r="AR53" s="70">
        <f>'[1]Feb Campus-wise '!BD56</f>
        <v>87.5</v>
      </c>
      <c r="AS53" s="70">
        <f>'[1]Mar Campus-wise'!BD56</f>
        <v>50</v>
      </c>
      <c r="AT53" s="70">
        <f t="shared" si="5"/>
        <v>65.277777777777786</v>
      </c>
      <c r="AU53" s="70">
        <f>'[1]Jan Campus-wise'!BE56</f>
        <v>0</v>
      </c>
      <c r="AV53" s="70">
        <f>'[1]Feb Campus-wise '!BE56</f>
        <v>0</v>
      </c>
      <c r="AW53" s="70">
        <f>'[1]Mar Campus-wise'!BE56</f>
        <v>0</v>
      </c>
      <c r="AX53" s="70">
        <f t="shared" si="6"/>
        <v>0</v>
      </c>
      <c r="AY53" s="70">
        <f>'[1]Jan Campus-wise'!BF56</f>
        <v>0</v>
      </c>
      <c r="AZ53" s="70">
        <f>'[1]Feb Campus-wise '!BF56</f>
        <v>0</v>
      </c>
      <c r="BA53" s="70">
        <f>'[1]Mar Campus-wise'!BF56</f>
        <v>0</v>
      </c>
      <c r="BB53" s="70">
        <f t="shared" si="7"/>
        <v>0</v>
      </c>
      <c r="BC53" s="70">
        <f>'[1]Jan Campus-wise'!BG56</f>
        <v>0</v>
      </c>
      <c r="BD53" s="70">
        <f>'[1]Feb Campus-wise '!BG56</f>
        <v>0</v>
      </c>
      <c r="BE53" s="70">
        <f>'[1]Mar Campus-wise'!BG56</f>
        <v>0</v>
      </c>
      <c r="BF53" s="70">
        <f t="shared" si="8"/>
        <v>0</v>
      </c>
      <c r="BG53" s="70">
        <f>'[1]Jan Campus-wise'!BH56</f>
        <v>0</v>
      </c>
      <c r="BH53" s="70">
        <f>'[1]Feb Campus-wise '!BH56</f>
        <v>0</v>
      </c>
      <c r="BI53" s="71">
        <f>'[1]Mar Campus-wise'!BH56</f>
        <v>0</v>
      </c>
    </row>
    <row r="54" spans="1:61" ht="15" customHeight="1" x14ac:dyDescent="0.25">
      <c r="A54" s="272"/>
      <c r="B54" s="281"/>
      <c r="C54" s="267"/>
      <c r="D54" s="25">
        <v>6.6</v>
      </c>
      <c r="E54" s="26" t="s">
        <v>75</v>
      </c>
      <c r="F54" s="31">
        <v>1</v>
      </c>
      <c r="G54" s="70">
        <f>'[1]Jan Campus-wise'!AU57</f>
        <v>50</v>
      </c>
      <c r="H54" s="70">
        <f>'[1]Feb Campus-wise '!AU57</f>
        <v>50</v>
      </c>
      <c r="I54" s="70">
        <f>'[1]Mar Campus-wise'!AU57</f>
        <v>50</v>
      </c>
      <c r="J54" s="70">
        <f t="shared" si="9"/>
        <v>50</v>
      </c>
      <c r="K54" s="70">
        <f>'[1]Jan Campus-wise'!AV57</f>
        <v>100</v>
      </c>
      <c r="L54" s="70">
        <f>'[1]Feb Campus-wise '!AV57</f>
        <v>100</v>
      </c>
      <c r="M54" s="70">
        <f>'[1]Mar Campus-wise'!AV57</f>
        <v>50</v>
      </c>
      <c r="N54" s="70">
        <f t="shared" si="10"/>
        <v>83.333333333333329</v>
      </c>
      <c r="O54" s="70">
        <f>'[1]Jan Campus-wise'!AW57</f>
        <v>100</v>
      </c>
      <c r="P54" s="70">
        <f>'[1]Feb Campus-wise '!AW57</f>
        <v>100</v>
      </c>
      <c r="Q54" s="70">
        <f>'[1]Mar Campus-wise'!AW57</f>
        <v>100</v>
      </c>
      <c r="R54" s="70">
        <f t="shared" si="11"/>
        <v>100</v>
      </c>
      <c r="S54" s="70">
        <f>'[1]Jan Campus-wise'!AX57</f>
        <v>0</v>
      </c>
      <c r="T54" s="70">
        <f>'[1]Feb Campus-wise '!AX57</f>
        <v>50</v>
      </c>
      <c r="U54" s="70">
        <f>'[1]Mar Campus-wise'!AX57</f>
        <v>50</v>
      </c>
      <c r="V54" s="70">
        <f t="shared" si="12"/>
        <v>33.333333333333336</v>
      </c>
      <c r="W54" s="70">
        <f>'[1]Jan Campus-wise'!AY57</f>
        <v>100</v>
      </c>
      <c r="X54" s="70">
        <f>'[1]Feb Campus-wise '!AY57</f>
        <v>50</v>
      </c>
      <c r="Y54" s="70">
        <f>'[1]Mar Campus-wise'!AY57</f>
        <v>50</v>
      </c>
      <c r="Z54" s="70">
        <f t="shared" si="0"/>
        <v>66.666666666666671</v>
      </c>
      <c r="AA54" s="70">
        <f>'[1]Jan Campus-wise'!AZ57</f>
        <v>50</v>
      </c>
      <c r="AB54" s="70">
        <f>'[1]Feb Campus-wise '!AZ57</f>
        <v>50</v>
      </c>
      <c r="AC54" s="70">
        <f>'[1]Mar Campus-wise'!AZ57</f>
        <v>50</v>
      </c>
      <c r="AD54" s="70">
        <f t="shared" si="1"/>
        <v>50</v>
      </c>
      <c r="AE54" s="70">
        <f>'[1]Jan Campus-wise'!BA57</f>
        <v>100</v>
      </c>
      <c r="AF54" s="70">
        <f>'[1]Feb Campus-wise '!BA57</f>
        <v>100</v>
      </c>
      <c r="AG54" s="70">
        <f>'[1]Mar Campus-wise'!BA57</f>
        <v>100</v>
      </c>
      <c r="AH54" s="70">
        <f t="shared" si="2"/>
        <v>100</v>
      </c>
      <c r="AI54" s="70">
        <f>'[1]Jan Campus-wise'!BB57</f>
        <v>50</v>
      </c>
      <c r="AJ54" s="70">
        <f>'[1]Feb Campus-wise '!BB57</f>
        <v>100</v>
      </c>
      <c r="AK54" s="70">
        <f>'[1]Mar Campus-wise'!BB57</f>
        <v>100</v>
      </c>
      <c r="AL54" s="70">
        <f t="shared" si="3"/>
        <v>83.333333333333329</v>
      </c>
      <c r="AM54" s="70">
        <f>'[1]Jan Campus-wise'!BC57</f>
        <v>50</v>
      </c>
      <c r="AN54" s="70">
        <f>'[1]Feb Campus-wise '!BC57</f>
        <v>50</v>
      </c>
      <c r="AO54" s="70">
        <f>'[1]Mar Campus-wise'!BC57</f>
        <v>100</v>
      </c>
      <c r="AP54" s="70">
        <f t="shared" si="4"/>
        <v>66.666666666666671</v>
      </c>
      <c r="AQ54" s="70">
        <f>'[1]Jan Campus-wise'!BD57</f>
        <v>75</v>
      </c>
      <c r="AR54" s="70">
        <f>'[1]Feb Campus-wise '!BD57</f>
        <v>79.166666666666671</v>
      </c>
      <c r="AS54" s="70">
        <f>'[1]Mar Campus-wise'!BD57</f>
        <v>79.166666666666671</v>
      </c>
      <c r="AT54" s="70">
        <f t="shared" si="5"/>
        <v>77.777777777777786</v>
      </c>
      <c r="AU54" s="70">
        <f>'[1]Jan Campus-wise'!BE57</f>
        <v>0</v>
      </c>
      <c r="AV54" s="70">
        <f>'[1]Feb Campus-wise '!BE57</f>
        <v>0</v>
      </c>
      <c r="AW54" s="70">
        <f>'[1]Mar Campus-wise'!BE57</f>
        <v>0</v>
      </c>
      <c r="AX54" s="70">
        <f t="shared" si="6"/>
        <v>0</v>
      </c>
      <c r="AY54" s="70">
        <f>'[1]Jan Campus-wise'!BF57</f>
        <v>0</v>
      </c>
      <c r="AZ54" s="70">
        <f>'[1]Feb Campus-wise '!BF57</f>
        <v>0</v>
      </c>
      <c r="BA54" s="70">
        <f>'[1]Mar Campus-wise'!BF57</f>
        <v>0</v>
      </c>
      <c r="BB54" s="70">
        <f t="shared" si="7"/>
        <v>0</v>
      </c>
      <c r="BC54" s="70">
        <f>'[1]Jan Campus-wise'!BG57</f>
        <v>0</v>
      </c>
      <c r="BD54" s="70">
        <f>'[1]Feb Campus-wise '!BG57</f>
        <v>0</v>
      </c>
      <c r="BE54" s="70">
        <f>'[1]Mar Campus-wise'!BG57</f>
        <v>0</v>
      </c>
      <c r="BF54" s="70">
        <f t="shared" si="8"/>
        <v>0</v>
      </c>
      <c r="BG54" s="70">
        <f>'[1]Jan Campus-wise'!BH57</f>
        <v>0</v>
      </c>
      <c r="BH54" s="70">
        <f>'[1]Feb Campus-wise '!BH57</f>
        <v>0</v>
      </c>
      <c r="BI54" s="71">
        <f>'[1]Mar Campus-wise'!BH57</f>
        <v>0</v>
      </c>
    </row>
    <row r="55" spans="1:61" ht="15" customHeight="1" x14ac:dyDescent="0.25">
      <c r="A55" s="272"/>
      <c r="B55" s="278"/>
      <c r="C55" s="267"/>
      <c r="D55" s="25">
        <v>6.7</v>
      </c>
      <c r="E55" s="26" t="s">
        <v>76</v>
      </c>
      <c r="F55" s="34">
        <v>1</v>
      </c>
      <c r="G55" s="70">
        <f>'[1]Jan Campus-wise'!AU58</f>
        <v>100</v>
      </c>
      <c r="H55" s="70">
        <f>'[1]Feb Campus-wise '!AU58</f>
        <v>100</v>
      </c>
      <c r="I55" s="70">
        <f>'[1]Mar Campus-wise'!AU58</f>
        <v>100</v>
      </c>
      <c r="J55" s="70">
        <f t="shared" si="9"/>
        <v>100</v>
      </c>
      <c r="K55" s="70">
        <f>'[1]Jan Campus-wise'!AV58</f>
        <v>100</v>
      </c>
      <c r="L55" s="70">
        <f>'[1]Feb Campus-wise '!AV58</f>
        <v>100</v>
      </c>
      <c r="M55" s="70">
        <f>'[1]Mar Campus-wise'!AV58</f>
        <v>100</v>
      </c>
      <c r="N55" s="70">
        <f t="shared" si="10"/>
        <v>100</v>
      </c>
      <c r="O55" s="70">
        <f>'[1]Jan Campus-wise'!AW58</f>
        <v>100</v>
      </c>
      <c r="P55" s="70">
        <f>'[1]Feb Campus-wise '!AW58</f>
        <v>100</v>
      </c>
      <c r="Q55" s="70">
        <f>'[1]Mar Campus-wise'!AW58</f>
        <v>100</v>
      </c>
      <c r="R55" s="70">
        <f t="shared" si="11"/>
        <v>100</v>
      </c>
      <c r="S55" s="70">
        <f>'[1]Jan Campus-wise'!AX58</f>
        <v>100</v>
      </c>
      <c r="T55" s="70">
        <f>'[1]Feb Campus-wise '!AX58</f>
        <v>100</v>
      </c>
      <c r="U55" s="70">
        <f>'[1]Mar Campus-wise'!AX58</f>
        <v>100</v>
      </c>
      <c r="V55" s="70">
        <f t="shared" si="12"/>
        <v>100</v>
      </c>
      <c r="W55" s="70">
        <f>'[1]Jan Campus-wise'!AY58</f>
        <v>100</v>
      </c>
      <c r="X55" s="70">
        <f>'[1]Feb Campus-wise '!AY58</f>
        <v>100</v>
      </c>
      <c r="Y55" s="70">
        <f>'[1]Mar Campus-wise'!AY58</f>
        <v>100</v>
      </c>
      <c r="Z55" s="70">
        <f t="shared" si="0"/>
        <v>100</v>
      </c>
      <c r="AA55" s="70">
        <f>'[1]Jan Campus-wise'!AZ58</f>
        <v>100</v>
      </c>
      <c r="AB55" s="70">
        <f>'[1]Feb Campus-wise '!AZ58</f>
        <v>100</v>
      </c>
      <c r="AC55" s="70">
        <f>'[1]Mar Campus-wise'!AZ58</f>
        <v>100</v>
      </c>
      <c r="AD55" s="70">
        <f t="shared" si="1"/>
        <v>100</v>
      </c>
      <c r="AE55" s="70">
        <f>'[1]Jan Campus-wise'!BA58</f>
        <v>100</v>
      </c>
      <c r="AF55" s="70">
        <f>'[1]Feb Campus-wise '!BA58</f>
        <v>100</v>
      </c>
      <c r="AG55" s="70">
        <f>'[1]Mar Campus-wise'!BA58</f>
        <v>100</v>
      </c>
      <c r="AH55" s="70">
        <f t="shared" si="2"/>
        <v>100</v>
      </c>
      <c r="AI55" s="70">
        <f>'[1]Jan Campus-wise'!BB58</f>
        <v>100</v>
      </c>
      <c r="AJ55" s="70">
        <f>'[1]Feb Campus-wise '!BB58</f>
        <v>100</v>
      </c>
      <c r="AK55" s="70">
        <f>'[1]Mar Campus-wise'!BB58</f>
        <v>100</v>
      </c>
      <c r="AL55" s="70">
        <f t="shared" si="3"/>
        <v>100</v>
      </c>
      <c r="AM55" s="70">
        <f>'[1]Jan Campus-wise'!BC58</f>
        <v>100</v>
      </c>
      <c r="AN55" s="70">
        <f>'[1]Feb Campus-wise '!BC58</f>
        <v>100</v>
      </c>
      <c r="AO55" s="70">
        <f>'[1]Mar Campus-wise'!BC58</f>
        <v>100</v>
      </c>
      <c r="AP55" s="70">
        <f t="shared" si="4"/>
        <v>100</v>
      </c>
      <c r="AQ55" s="70">
        <f>'[1]Jan Campus-wise'!BD58</f>
        <v>100</v>
      </c>
      <c r="AR55" s="70">
        <f>'[1]Feb Campus-wise '!BD58</f>
        <v>100</v>
      </c>
      <c r="AS55" s="70">
        <f>'[1]Mar Campus-wise'!BD58</f>
        <v>100</v>
      </c>
      <c r="AT55" s="70">
        <f t="shared" si="5"/>
        <v>100</v>
      </c>
      <c r="AU55" s="70">
        <f>'[1]Jan Campus-wise'!BE58</f>
        <v>0</v>
      </c>
      <c r="AV55" s="70">
        <f>'[1]Feb Campus-wise '!BE58</f>
        <v>0</v>
      </c>
      <c r="AW55" s="70">
        <f>'[1]Mar Campus-wise'!BE58</f>
        <v>0</v>
      </c>
      <c r="AX55" s="70">
        <f t="shared" si="6"/>
        <v>0</v>
      </c>
      <c r="AY55" s="70">
        <f>'[1]Jan Campus-wise'!BF58</f>
        <v>0</v>
      </c>
      <c r="AZ55" s="70">
        <f>'[1]Feb Campus-wise '!BF58</f>
        <v>0</v>
      </c>
      <c r="BA55" s="70">
        <f>'[1]Mar Campus-wise'!BF58</f>
        <v>0</v>
      </c>
      <c r="BB55" s="70">
        <f t="shared" si="7"/>
        <v>0</v>
      </c>
      <c r="BC55" s="70">
        <f>'[1]Jan Campus-wise'!BG58</f>
        <v>0</v>
      </c>
      <c r="BD55" s="70">
        <f>'[1]Feb Campus-wise '!BG58</f>
        <v>0</v>
      </c>
      <c r="BE55" s="70">
        <f>'[1]Mar Campus-wise'!BG58</f>
        <v>0</v>
      </c>
      <c r="BF55" s="70">
        <f t="shared" si="8"/>
        <v>0</v>
      </c>
      <c r="BG55" s="70">
        <f>'[1]Jan Campus-wise'!BH58</f>
        <v>0</v>
      </c>
      <c r="BH55" s="70">
        <f>'[1]Feb Campus-wise '!BH58</f>
        <v>0</v>
      </c>
      <c r="BI55" s="71">
        <f>'[1]Mar Campus-wise'!BH58</f>
        <v>0</v>
      </c>
    </row>
    <row r="56" spans="1:61" ht="15" customHeight="1" x14ac:dyDescent="0.25">
      <c r="A56" s="268" t="s">
        <v>93</v>
      </c>
      <c r="B56" s="269"/>
      <c r="C56" s="269"/>
      <c r="D56" s="269"/>
      <c r="E56" s="269"/>
      <c r="F56" s="32">
        <f>SUM(F49:F55)</f>
        <v>10</v>
      </c>
      <c r="G56" s="74">
        <f>'[1]Jan Campus-wise'!AU59</f>
        <v>50</v>
      </c>
      <c r="H56" s="74">
        <f>'[1]Feb Campus-wise '!AU59</f>
        <v>55.000000000000007</v>
      </c>
      <c r="I56" s="74">
        <f>'[1]Mar Campus-wise'!AU59</f>
        <v>55.000000000000007</v>
      </c>
      <c r="J56" s="74">
        <f t="shared" si="9"/>
        <v>53.333333333333336</v>
      </c>
      <c r="K56" s="74">
        <f>'[1]Jan Campus-wise'!AV59</f>
        <v>55.000000000000007</v>
      </c>
      <c r="L56" s="74">
        <f>'[1]Feb Campus-wise '!AV59</f>
        <v>55.000000000000007</v>
      </c>
      <c r="M56" s="74">
        <f>'[1]Mar Campus-wise'!AV59</f>
        <v>45</v>
      </c>
      <c r="N56" s="74">
        <f t="shared" si="10"/>
        <v>51.666666666666664</v>
      </c>
      <c r="O56" s="74">
        <f>'[1]Jan Campus-wise'!AW59</f>
        <v>70</v>
      </c>
      <c r="P56" s="74">
        <f>'[1]Feb Campus-wise '!AW59</f>
        <v>65</v>
      </c>
      <c r="Q56" s="74">
        <f>'[1]Mar Campus-wise'!AW59</f>
        <v>60</v>
      </c>
      <c r="R56" s="74">
        <f t="shared" si="11"/>
        <v>65</v>
      </c>
      <c r="S56" s="74">
        <f>'[1]Jan Campus-wise'!AX59</f>
        <v>60</v>
      </c>
      <c r="T56" s="74">
        <f>'[1]Feb Campus-wise '!AX59</f>
        <v>65</v>
      </c>
      <c r="U56" s="74">
        <f>'[1]Mar Campus-wise'!AX59</f>
        <v>65</v>
      </c>
      <c r="V56" s="74">
        <f t="shared" si="12"/>
        <v>63.333333333333336</v>
      </c>
      <c r="W56" s="74">
        <f>'[1]Jan Campus-wise'!AY59</f>
        <v>60</v>
      </c>
      <c r="X56" s="74">
        <f>'[1]Feb Campus-wise '!AY59</f>
        <v>55.000000000000007</v>
      </c>
      <c r="Y56" s="74">
        <f>'[1]Mar Campus-wise'!AY59</f>
        <v>55.000000000000007</v>
      </c>
      <c r="Z56" s="74">
        <f t="shared" si="0"/>
        <v>56.666666666666664</v>
      </c>
      <c r="AA56" s="74">
        <f>'[1]Jan Campus-wise'!AZ59</f>
        <v>60</v>
      </c>
      <c r="AB56" s="74">
        <f>'[1]Feb Campus-wise '!AZ59</f>
        <v>65</v>
      </c>
      <c r="AC56" s="74">
        <f>'[1]Mar Campus-wise'!AZ59</f>
        <v>65</v>
      </c>
      <c r="AD56" s="74">
        <f t="shared" si="1"/>
        <v>63.333333333333336</v>
      </c>
      <c r="AE56" s="74">
        <f>'[1]Jan Campus-wise'!BA59</f>
        <v>70</v>
      </c>
      <c r="AF56" s="74">
        <f>'[1]Feb Campus-wise '!BA59</f>
        <v>80</v>
      </c>
      <c r="AG56" s="74">
        <f>'[1]Mar Campus-wise'!BA59</f>
        <v>90</v>
      </c>
      <c r="AH56" s="74">
        <f t="shared" si="2"/>
        <v>80</v>
      </c>
      <c r="AI56" s="74">
        <f>'[1]Jan Campus-wise'!BB59</f>
        <v>45</v>
      </c>
      <c r="AJ56" s="74">
        <f>'[1]Feb Campus-wise '!BB59</f>
        <v>70</v>
      </c>
      <c r="AK56" s="74">
        <f>'[1]Mar Campus-wise'!BB59</f>
        <v>65</v>
      </c>
      <c r="AL56" s="74">
        <f t="shared" si="3"/>
        <v>60</v>
      </c>
      <c r="AM56" s="74">
        <f>'[1]Jan Campus-wise'!BC59</f>
        <v>80</v>
      </c>
      <c r="AN56" s="74">
        <f>'[1]Feb Campus-wise '!BC59</f>
        <v>80</v>
      </c>
      <c r="AO56" s="74">
        <f>'[1]Mar Campus-wise'!BC59</f>
        <v>90</v>
      </c>
      <c r="AP56" s="74">
        <f t="shared" si="4"/>
        <v>83.333333333333329</v>
      </c>
      <c r="AQ56" s="74">
        <f>'[1]Jan Campus-wise'!BD59</f>
        <v>66.666666666666671</v>
      </c>
      <c r="AR56" s="74">
        <f>'[1]Feb Campus-wise '!BD59</f>
        <v>70</v>
      </c>
      <c r="AS56" s="74">
        <f>'[1]Mar Campus-wise'!BD59</f>
        <v>69.583333333333329</v>
      </c>
      <c r="AT56" s="74">
        <f t="shared" si="5"/>
        <v>68.75</v>
      </c>
      <c r="AU56" s="74">
        <f>'[1]Jan Campus-wise'!BE59</f>
        <v>0</v>
      </c>
      <c r="AV56" s="74">
        <f>'[1]Feb Campus-wise '!BE59</f>
        <v>0</v>
      </c>
      <c r="AW56" s="74">
        <f>'[1]Mar Campus-wise'!BE59</f>
        <v>0</v>
      </c>
      <c r="AX56" s="74">
        <f t="shared" si="6"/>
        <v>0</v>
      </c>
      <c r="AY56" s="74">
        <f>'[1]Jan Campus-wise'!BF59</f>
        <v>0</v>
      </c>
      <c r="AZ56" s="74">
        <f>'[1]Feb Campus-wise '!BF59</f>
        <v>0</v>
      </c>
      <c r="BA56" s="74">
        <f>'[1]Mar Campus-wise'!BF59</f>
        <v>0</v>
      </c>
      <c r="BB56" s="74">
        <f t="shared" si="7"/>
        <v>0</v>
      </c>
      <c r="BC56" s="74">
        <f>'[1]Jan Campus-wise'!BG59</f>
        <v>0</v>
      </c>
      <c r="BD56" s="74">
        <f>'[1]Feb Campus-wise '!BG59</f>
        <v>0</v>
      </c>
      <c r="BE56" s="74">
        <f>'[1]Mar Campus-wise'!BG59</f>
        <v>0</v>
      </c>
      <c r="BF56" s="74">
        <f t="shared" si="8"/>
        <v>0</v>
      </c>
      <c r="BG56" s="74">
        <f>'[1]Jan Campus-wise'!BH59</f>
        <v>0</v>
      </c>
      <c r="BH56" s="74">
        <f>'[1]Feb Campus-wise '!BH59</f>
        <v>0</v>
      </c>
      <c r="BI56" s="75">
        <f>'[1]Mar Campus-wise'!BH59</f>
        <v>0</v>
      </c>
    </row>
    <row r="57" spans="1:61" ht="15" customHeight="1" thickBot="1" x14ac:dyDescent="0.3">
      <c r="A57" s="270" t="s">
        <v>89</v>
      </c>
      <c r="B57" s="271"/>
      <c r="C57" s="51">
        <f>C49+C41+C32+C23+C13+C4</f>
        <v>100</v>
      </c>
      <c r="D57" s="51"/>
      <c r="E57" s="29" t="s">
        <v>99</v>
      </c>
      <c r="F57" s="67">
        <f>F12+F22+F31+F40+F48+F56</f>
        <v>100</v>
      </c>
      <c r="G57" s="76">
        <f>'[1]Jan Campus-wise'!AU60</f>
        <v>58.064516129032263</v>
      </c>
      <c r="H57" s="76">
        <f>'[1]Feb Campus-wise '!AU60</f>
        <v>65.591397849462368</v>
      </c>
      <c r="I57" s="76">
        <f>'[1]Mar Campus-wise'!AU60</f>
        <v>63.44086021505376</v>
      </c>
      <c r="J57" s="76">
        <f t="shared" si="9"/>
        <v>62.365591397849464</v>
      </c>
      <c r="K57" s="76">
        <f>'[1]Jan Campus-wise'!AV60</f>
        <v>61.797752808988761</v>
      </c>
      <c r="L57" s="76">
        <f>'[1]Feb Campus-wise '!AV60</f>
        <v>59.550561797752813</v>
      </c>
      <c r="M57" s="76">
        <f>'[1]Mar Campus-wise'!AV60</f>
        <v>61.797752808988761</v>
      </c>
      <c r="N57" s="76">
        <f t="shared" si="10"/>
        <v>61.048689138576776</v>
      </c>
      <c r="O57" s="76">
        <f>'[1]Jan Campus-wise'!AW60</f>
        <v>58.333333333333336</v>
      </c>
      <c r="P57" s="76">
        <f>'[1]Feb Campus-wise '!AW60</f>
        <v>67.708333333333343</v>
      </c>
      <c r="Q57" s="76">
        <f>'[1]Mar Campus-wise'!AW60</f>
        <v>59.375</v>
      </c>
      <c r="R57" s="76">
        <f t="shared" si="11"/>
        <v>61.805555555555564</v>
      </c>
      <c r="S57" s="76">
        <f>'[1]Jan Campus-wise'!AX60</f>
        <v>69.791666666666657</v>
      </c>
      <c r="T57" s="76">
        <f>'[1]Feb Campus-wise '!AX60</f>
        <v>82.291666666666657</v>
      </c>
      <c r="U57" s="76">
        <f>'[1]Mar Campus-wise'!AX60</f>
        <v>83.333333333333343</v>
      </c>
      <c r="V57" s="76">
        <f t="shared" si="12"/>
        <v>78.472222222222214</v>
      </c>
      <c r="W57" s="76">
        <f>'[1]Jan Campus-wise'!AY60</f>
        <v>73.655913978494624</v>
      </c>
      <c r="X57" s="76">
        <f>'[1]Feb Campus-wise '!AY60</f>
        <v>73.118279569892479</v>
      </c>
      <c r="Y57" s="76">
        <f>'[1]Mar Campus-wise'!AY60</f>
        <v>63.44086021505376</v>
      </c>
      <c r="Z57" s="76">
        <f t="shared" si="0"/>
        <v>70.071684587813621</v>
      </c>
      <c r="AA57" s="76">
        <f>'[1]Jan Campus-wise'!AZ60</f>
        <v>65.294117647058826</v>
      </c>
      <c r="AB57" s="76">
        <f>'[1]Feb Campus-wise '!AZ60</f>
        <v>75.294117647058826</v>
      </c>
      <c r="AC57" s="76">
        <f>'[1]Mar Campus-wise'!AZ60</f>
        <v>72.941176470588232</v>
      </c>
      <c r="AD57" s="76">
        <f t="shared" si="1"/>
        <v>71.17647058823529</v>
      </c>
      <c r="AE57" s="76">
        <f>'[1]Jan Campus-wise'!BA60</f>
        <v>71.17647058823529</v>
      </c>
      <c r="AF57" s="76">
        <f>'[1]Feb Campus-wise '!BA60</f>
        <v>74.705882352941174</v>
      </c>
      <c r="AG57" s="76">
        <f>'[1]Mar Campus-wise'!BA60</f>
        <v>81.17647058823529</v>
      </c>
      <c r="AH57" s="76">
        <f t="shared" si="2"/>
        <v>75.686274509803923</v>
      </c>
      <c r="AI57" s="76">
        <f>'[1]Jan Campus-wise'!BB60</f>
        <v>63.541666666666664</v>
      </c>
      <c r="AJ57" s="76">
        <f>'[1]Feb Campus-wise '!BB60</f>
        <v>70.3125</v>
      </c>
      <c r="AK57" s="76">
        <f>'[1]Mar Campus-wise'!BB60</f>
        <v>66.145833333333343</v>
      </c>
      <c r="AL57" s="76">
        <f t="shared" si="3"/>
        <v>66.666666666666671</v>
      </c>
      <c r="AM57" s="76">
        <f>'[1]Jan Campus-wise'!BC60</f>
        <v>77.127659574468083</v>
      </c>
      <c r="AN57" s="76">
        <f>'[1]Feb Campus-wise '!BC60</f>
        <v>81.914893617021278</v>
      </c>
      <c r="AO57" s="76">
        <f>'[1]Mar Campus-wise'!BC60</f>
        <v>76.063829787234042</v>
      </c>
      <c r="AP57" s="76">
        <f t="shared" si="4"/>
        <v>78.36879432624113</v>
      </c>
      <c r="AQ57" s="76">
        <f>'[1]Jan Campus-wise'!BD60</f>
        <v>69.480559302096182</v>
      </c>
      <c r="AR57" s="76">
        <f>'[1]Feb Campus-wise '!BD60</f>
        <v>73.956054296726734</v>
      </c>
      <c r="AS57" s="76">
        <f>'[1]Mar Campus-wise'!BD60</f>
        <v>71.416568718082431</v>
      </c>
      <c r="AT57" s="76">
        <f t="shared" si="5"/>
        <v>71.617727438968458</v>
      </c>
      <c r="AU57" s="76">
        <f>'[1]Jan Campus-wise'!BE60</f>
        <v>0</v>
      </c>
      <c r="AV57" s="76">
        <f>'[1]Feb Campus-wise '!BE60</f>
        <v>0</v>
      </c>
      <c r="AW57" s="76">
        <f>'[1]Mar Campus-wise'!BE60</f>
        <v>0</v>
      </c>
      <c r="AX57" s="76">
        <f t="shared" si="6"/>
        <v>0</v>
      </c>
      <c r="AY57" s="76">
        <f>'[1]Jan Campus-wise'!BF60</f>
        <v>0</v>
      </c>
      <c r="AZ57" s="76">
        <f>'[1]Feb Campus-wise '!BF60</f>
        <v>0</v>
      </c>
      <c r="BA57" s="76">
        <f>'[1]Mar Campus-wise'!BF60</f>
        <v>0</v>
      </c>
      <c r="BB57" s="76">
        <f t="shared" si="7"/>
        <v>0</v>
      </c>
      <c r="BC57" s="76">
        <f>'[1]Jan Campus-wise'!BG60</f>
        <v>0</v>
      </c>
      <c r="BD57" s="76">
        <f>'[1]Feb Campus-wise '!BG60</f>
        <v>0</v>
      </c>
      <c r="BE57" s="76">
        <f>'[1]Mar Campus-wise'!BG60</f>
        <v>0</v>
      </c>
      <c r="BF57" s="76">
        <f t="shared" si="8"/>
        <v>0</v>
      </c>
      <c r="BG57" s="76">
        <f>'[1]Jan Campus-wise'!BH60</f>
        <v>0</v>
      </c>
      <c r="BH57" s="76">
        <f>'[1]Feb Campus-wise '!BH60</f>
        <v>0</v>
      </c>
      <c r="BI57" s="77">
        <f>'[1]Mar Campus-wise'!BH60</f>
        <v>0</v>
      </c>
    </row>
  </sheetData>
  <mergeCells count="44">
    <mergeCell ref="AU3:AX3"/>
    <mergeCell ref="AY3:BB3"/>
    <mergeCell ref="BC3:BF3"/>
    <mergeCell ref="AA3:AD3"/>
    <mergeCell ref="AE3:AH3"/>
    <mergeCell ref="AI3:AL3"/>
    <mergeCell ref="AM3:AP3"/>
    <mergeCell ref="AQ3:AT3"/>
    <mergeCell ref="G3:J3"/>
    <mergeCell ref="K3:N3"/>
    <mergeCell ref="O3:R3"/>
    <mergeCell ref="S3:V3"/>
    <mergeCell ref="W3:Z3"/>
    <mergeCell ref="F1:F3"/>
    <mergeCell ref="A4:A11"/>
    <mergeCell ref="B4:B11"/>
    <mergeCell ref="C4:C11"/>
    <mergeCell ref="A49:A55"/>
    <mergeCell ref="B49:B55"/>
    <mergeCell ref="A32:A39"/>
    <mergeCell ref="B32:B39"/>
    <mergeCell ref="A12:E12"/>
    <mergeCell ref="A13:A21"/>
    <mergeCell ref="B13:B21"/>
    <mergeCell ref="A1:A3"/>
    <mergeCell ref="B1:B3"/>
    <mergeCell ref="C1:C3"/>
    <mergeCell ref="D1:D3"/>
    <mergeCell ref="E1:E3"/>
    <mergeCell ref="C49:C55"/>
    <mergeCell ref="A56:E56"/>
    <mergeCell ref="A57:B57"/>
    <mergeCell ref="C32:C39"/>
    <mergeCell ref="A40:E40"/>
    <mergeCell ref="A41:A47"/>
    <mergeCell ref="B41:B47"/>
    <mergeCell ref="C41:C47"/>
    <mergeCell ref="A48:E48"/>
    <mergeCell ref="A31:E31"/>
    <mergeCell ref="C13:C21"/>
    <mergeCell ref="A22:E22"/>
    <mergeCell ref="A23:A30"/>
    <mergeCell ref="B23:B30"/>
    <mergeCell ref="C23:C30"/>
  </mergeCells>
  <pageMargins left="0.23622047244094491" right="0.23622047244094491" top="0.74803149606299213" bottom="0.74803149606299213" header="0.31496062992125984" footer="0.31496062992125984"/>
  <pageSetup paperSize="8" scale="85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P41"/>
  <sheetViews>
    <sheetView zoomScaleNormal="100" workbookViewId="0">
      <selection activeCell="T31" sqref="T31"/>
    </sheetView>
  </sheetViews>
  <sheetFormatPr defaultRowHeight="15" x14ac:dyDescent="0.25"/>
  <cols>
    <col min="5" max="5" width="9.5703125" bestFit="1" customWidth="1"/>
    <col min="7" max="7" width="9.42578125" bestFit="1" customWidth="1"/>
    <col min="10" max="10" width="9.28515625" bestFit="1" customWidth="1"/>
  </cols>
  <sheetData>
    <row r="1" spans="1:94" ht="28.5" x14ac:dyDescent="0.25">
      <c r="A1" s="250" t="s">
        <v>4</v>
      </c>
      <c r="B1" s="251"/>
      <c r="C1" s="251"/>
      <c r="D1" s="251"/>
      <c r="E1" s="251"/>
      <c r="F1" s="251"/>
      <c r="G1" s="251"/>
      <c r="H1" s="251"/>
      <c r="I1" s="251"/>
      <c r="J1" s="251"/>
      <c r="K1" s="251"/>
      <c r="L1" s="251"/>
      <c r="M1" s="251"/>
      <c r="N1" s="251"/>
      <c r="O1" s="252"/>
      <c r="Q1" s="300" t="str">
        <f>'[2]Month-wise tracker Q1 '!H21</f>
        <v>CAT1-Finance and Business Focus</v>
      </c>
      <c r="R1" s="300"/>
      <c r="S1" s="300"/>
      <c r="T1" s="300"/>
      <c r="U1" s="300"/>
      <c r="V1" s="300"/>
      <c r="W1" s="300"/>
      <c r="X1" s="300"/>
      <c r="Y1" s="300"/>
      <c r="Z1" s="300"/>
      <c r="AA1" s="300"/>
      <c r="AB1" s="300"/>
      <c r="AC1" s="300"/>
      <c r="AD1" s="300" t="str">
        <f>'[2]Month-wise tracker Q1 '!L21</f>
        <v>CAT2-Customer Focus</v>
      </c>
      <c r="AE1" s="300"/>
      <c r="AF1" s="300"/>
      <c r="AG1" s="300"/>
      <c r="AH1" s="300"/>
      <c r="AI1" s="300"/>
      <c r="AJ1" s="300"/>
      <c r="AK1" s="300"/>
      <c r="AL1" s="300"/>
      <c r="AM1" s="300"/>
      <c r="AN1" s="300"/>
      <c r="AO1" s="300"/>
      <c r="AP1" s="300"/>
      <c r="AQ1" s="300" t="str">
        <f>'[2]Month-wise tracker Q1 '!P21</f>
        <v>CAT3-Process and Innovation</v>
      </c>
      <c r="AR1" s="300"/>
      <c r="AS1" s="300"/>
      <c r="AT1" s="300"/>
      <c r="AU1" s="300"/>
      <c r="AV1" s="300"/>
      <c r="AW1" s="300"/>
      <c r="AX1" s="300"/>
      <c r="AY1" s="300"/>
      <c r="AZ1" s="300"/>
      <c r="BA1" s="300"/>
      <c r="BB1" s="300"/>
      <c r="BC1" s="300"/>
      <c r="BD1" s="300" t="str">
        <f>'[2]Month-wise tracker Q1 '!T21</f>
        <v>CAT4-Business Excellence</v>
      </c>
      <c r="BE1" s="300"/>
      <c r="BF1" s="300"/>
      <c r="BG1" s="300"/>
      <c r="BH1" s="300"/>
      <c r="BI1" s="300"/>
      <c r="BJ1" s="300"/>
      <c r="BK1" s="300"/>
      <c r="BL1" s="300"/>
      <c r="BM1" s="300"/>
      <c r="BN1" s="300"/>
      <c r="BO1" s="300"/>
      <c r="BP1" s="300"/>
      <c r="BQ1" s="301" t="str">
        <f>'[2]Month-wise tracker Q1 '!X21</f>
        <v>CAT5-Health, Safety, Environment and Society</v>
      </c>
      <c r="BR1" s="301"/>
      <c r="BS1" s="301"/>
      <c r="BT1" s="301"/>
      <c r="BU1" s="301"/>
      <c r="BV1" s="301"/>
      <c r="BW1" s="301"/>
      <c r="BX1" s="301"/>
      <c r="BY1" s="301"/>
      <c r="BZ1" s="301"/>
      <c r="CA1" s="301"/>
      <c r="CB1" s="301"/>
      <c r="CC1" s="301"/>
      <c r="CD1" s="300" t="str">
        <f>'[2]Month-wise tracker Q1 '!AB21</f>
        <v>CAT6-People Management</v>
      </c>
      <c r="CE1" s="300"/>
      <c r="CF1" s="300"/>
      <c r="CG1" s="300"/>
      <c r="CH1" s="300"/>
      <c r="CI1" s="300"/>
      <c r="CJ1" s="300"/>
      <c r="CK1" s="300"/>
      <c r="CL1" s="300"/>
      <c r="CM1" s="300"/>
      <c r="CN1" s="300"/>
      <c r="CO1" s="300"/>
      <c r="CP1" s="300"/>
    </row>
    <row r="2" spans="1:94" ht="45" x14ac:dyDescent="0.25">
      <c r="A2" s="45" t="s">
        <v>1</v>
      </c>
      <c r="B2" s="43" t="s">
        <v>24</v>
      </c>
      <c r="C2" s="46" t="s">
        <v>105</v>
      </c>
      <c r="D2" s="46" t="s">
        <v>106</v>
      </c>
      <c r="E2" s="46" t="s">
        <v>107</v>
      </c>
      <c r="F2" s="46" t="s">
        <v>173</v>
      </c>
      <c r="G2" s="46" t="s">
        <v>174</v>
      </c>
      <c r="H2" s="46" t="s">
        <v>175</v>
      </c>
      <c r="I2" s="46" t="s">
        <v>176</v>
      </c>
      <c r="J2" s="46" t="s">
        <v>177</v>
      </c>
      <c r="K2" s="46" t="s">
        <v>178</v>
      </c>
      <c r="L2" s="46" t="s">
        <v>179</v>
      </c>
      <c r="M2" s="144" t="s">
        <v>180</v>
      </c>
      <c r="N2" s="144" t="s">
        <v>150</v>
      </c>
      <c r="O2" s="46" t="s">
        <v>125</v>
      </c>
      <c r="Q2" s="157" t="str">
        <f>'[2]Month-wise tracker Q1 '!H22</f>
        <v>JAN'2020</v>
      </c>
      <c r="R2" s="157" t="str">
        <f>'[2]Month-wise tracker Q1 '!I22</f>
        <v>FEB'2020</v>
      </c>
      <c r="S2" s="157" t="str">
        <f>'[2]Month-wise tracker Q1 '!J22</f>
        <v>MAR'2020</v>
      </c>
      <c r="T2" s="157" t="s">
        <v>173</v>
      </c>
      <c r="U2" s="46" t="s">
        <v>174</v>
      </c>
      <c r="V2" s="46" t="s">
        <v>175</v>
      </c>
      <c r="W2" s="46" t="s">
        <v>176</v>
      </c>
      <c r="X2" s="46" t="s">
        <v>177</v>
      </c>
      <c r="Y2" s="132" t="s">
        <v>178</v>
      </c>
      <c r="Z2" s="46" t="s">
        <v>179</v>
      </c>
      <c r="AA2" s="144" t="s">
        <v>180</v>
      </c>
      <c r="AB2" s="144" t="s">
        <v>150</v>
      </c>
      <c r="AC2" s="157" t="s">
        <v>125</v>
      </c>
      <c r="AD2" s="157" t="str">
        <f>'[2]Month-wise tracker Q1 '!L22</f>
        <v>JAN'2020</v>
      </c>
      <c r="AE2" s="157" t="str">
        <f>'[2]Month-wise tracker Q1 '!M22</f>
        <v>FEB'2020</v>
      </c>
      <c r="AF2" s="157" t="str">
        <f>'[2]Month-wise tracker Q1 '!N22</f>
        <v>MAR'2020</v>
      </c>
      <c r="AG2" s="157" t="s">
        <v>173</v>
      </c>
      <c r="AH2" s="46" t="s">
        <v>174</v>
      </c>
      <c r="AI2" s="46" t="s">
        <v>175</v>
      </c>
      <c r="AJ2" s="46" t="s">
        <v>176</v>
      </c>
      <c r="AK2" s="46" t="s">
        <v>177</v>
      </c>
      <c r="AL2" s="46" t="s">
        <v>178</v>
      </c>
      <c r="AM2" s="46" t="s">
        <v>179</v>
      </c>
      <c r="AN2" s="144" t="s">
        <v>180</v>
      </c>
      <c r="AO2" s="144" t="s">
        <v>150</v>
      </c>
      <c r="AP2" s="157" t="s">
        <v>125</v>
      </c>
      <c r="AQ2" s="157" t="str">
        <f>'[2]Month-wise tracker Q1 '!P22</f>
        <v>JAN'2020</v>
      </c>
      <c r="AR2" s="157" t="str">
        <f>'[2]Month-wise tracker Q1 '!Q22</f>
        <v>FEB'2020</v>
      </c>
      <c r="AS2" s="157" t="str">
        <f>'[2]Month-wise tracker Q1 '!R22</f>
        <v>MAR'2020</v>
      </c>
      <c r="AT2" s="157" t="s">
        <v>173</v>
      </c>
      <c r="AU2" s="46" t="s">
        <v>174</v>
      </c>
      <c r="AV2" s="46" t="s">
        <v>175</v>
      </c>
      <c r="AW2" s="46" t="s">
        <v>176</v>
      </c>
      <c r="AX2" s="46" t="s">
        <v>177</v>
      </c>
      <c r="AY2" s="46" t="s">
        <v>178</v>
      </c>
      <c r="AZ2" s="46" t="s">
        <v>179</v>
      </c>
      <c r="BA2" s="144" t="s">
        <v>180</v>
      </c>
      <c r="BB2" s="144" t="s">
        <v>150</v>
      </c>
      <c r="BC2" s="157" t="s">
        <v>125</v>
      </c>
      <c r="BD2" s="157" t="str">
        <f>'[2]Month-wise tracker Q1 '!T22</f>
        <v>JAN'2020</v>
      </c>
      <c r="BE2" s="157" t="str">
        <f>'[2]Month-wise tracker Q1 '!U22</f>
        <v>FEB'2020</v>
      </c>
      <c r="BF2" s="157" t="str">
        <f>'[2]Month-wise tracker Q1 '!V22</f>
        <v>MAR'2020</v>
      </c>
      <c r="BG2" s="157" t="s">
        <v>173</v>
      </c>
      <c r="BH2" s="46" t="s">
        <v>174</v>
      </c>
      <c r="BI2" s="46" t="s">
        <v>175</v>
      </c>
      <c r="BJ2" s="46" t="s">
        <v>176</v>
      </c>
      <c r="BK2" s="46" t="s">
        <v>177</v>
      </c>
      <c r="BL2" s="46" t="s">
        <v>178</v>
      </c>
      <c r="BM2" s="46" t="s">
        <v>179</v>
      </c>
      <c r="BN2" s="144" t="s">
        <v>180</v>
      </c>
      <c r="BO2" s="144" t="s">
        <v>150</v>
      </c>
      <c r="BP2" s="157" t="s">
        <v>125</v>
      </c>
      <c r="BQ2" s="157" t="str">
        <f>'[2]Month-wise tracker Q1 '!X22</f>
        <v>JAN'2020</v>
      </c>
      <c r="BR2" s="157" t="str">
        <f>'[2]Month-wise tracker Q1 '!Y22</f>
        <v>FEB'2020</v>
      </c>
      <c r="BS2" s="157" t="str">
        <f>'[2]Month-wise tracker Q1 '!Z22</f>
        <v>MAR'2020</v>
      </c>
      <c r="BT2" s="157" t="s">
        <v>173</v>
      </c>
      <c r="BU2" s="46" t="s">
        <v>174</v>
      </c>
      <c r="BV2" s="46" t="s">
        <v>175</v>
      </c>
      <c r="BW2" s="46" t="s">
        <v>176</v>
      </c>
      <c r="BX2" s="46" t="s">
        <v>177</v>
      </c>
      <c r="BY2" s="46" t="s">
        <v>178</v>
      </c>
      <c r="BZ2" s="132" t="s">
        <v>179</v>
      </c>
      <c r="CA2" s="144" t="s">
        <v>180</v>
      </c>
      <c r="CB2" s="144" t="s">
        <v>150</v>
      </c>
      <c r="CC2" s="157" t="s">
        <v>125</v>
      </c>
      <c r="CD2" s="157" t="str">
        <f>'[2]Month-wise tracker Q1 '!AB22</f>
        <v>JAN'2020</v>
      </c>
      <c r="CE2" s="157" t="str">
        <f>'[2]Month-wise tracker Q1 '!AC22</f>
        <v>FEB'2020</v>
      </c>
      <c r="CF2" s="157" t="str">
        <f>'[2]Month-wise tracker Q1 '!AD22</f>
        <v>MAR'2020</v>
      </c>
      <c r="CG2" s="157" t="s">
        <v>173</v>
      </c>
      <c r="CH2" s="46" t="s">
        <v>174</v>
      </c>
      <c r="CI2" s="46" t="s">
        <v>175</v>
      </c>
      <c r="CJ2" s="132" t="s">
        <v>176</v>
      </c>
      <c r="CK2" s="46" t="s">
        <v>177</v>
      </c>
      <c r="CL2" s="46" t="s">
        <v>178</v>
      </c>
      <c r="CM2" s="132" t="s">
        <v>179</v>
      </c>
      <c r="CN2" s="144" t="s">
        <v>180</v>
      </c>
      <c r="CO2" s="144" t="s">
        <v>150</v>
      </c>
      <c r="CP2" s="157" t="s">
        <v>125</v>
      </c>
    </row>
    <row r="3" spans="1:94" x14ac:dyDescent="0.25">
      <c r="A3" s="110">
        <v>1</v>
      </c>
      <c r="B3" s="44" t="s">
        <v>85</v>
      </c>
      <c r="C3" s="38">
        <f>'[3]Jan Campus-wise'!$AU$60</f>
        <v>69.354838709677423</v>
      </c>
      <c r="D3" s="38">
        <f>'[3]Feb Campus-wise '!$AU$60</f>
        <v>69.354838709677423</v>
      </c>
      <c r="E3" s="42">
        <f>'[3]Mar Campus-wise'!$AF$60</f>
        <v>85.955056179775283</v>
      </c>
      <c r="F3" s="38">
        <f>'[3]Apr Campus-wise '!AU60</f>
        <v>21.50537634408602</v>
      </c>
      <c r="G3" s="56">
        <f>'[3]May Campus-wise '!$AU$60</f>
        <v>21.50537634408602</v>
      </c>
      <c r="H3" s="42">
        <f>'[3]June Campus-wise'!AU60</f>
        <v>21.50537634408602</v>
      </c>
      <c r="I3" s="38">
        <f>'[3]July Campus-wise'!AU60</f>
        <v>21.50537634408602</v>
      </c>
      <c r="J3" s="38">
        <f>'[3]Aug Campus-wise'!AU60</f>
        <v>21.50537634408602</v>
      </c>
      <c r="K3" s="38">
        <f>'[3]Sep Campus-wise'!AU60</f>
        <v>21.50537634408602</v>
      </c>
      <c r="L3" s="148">
        <f>'[3]Oct Campus-wise '!AU60</f>
        <v>21.50537634408602</v>
      </c>
      <c r="M3" s="143">
        <f>'[4]Nov Campus-wise'!AF60</f>
        <v>62</v>
      </c>
      <c r="N3" s="148">
        <f>'[3]Dec Campus-wise '!AF60</f>
        <v>22.471910112359549</v>
      </c>
      <c r="O3" s="38">
        <f>AVERAGE(C3:N3)</f>
        <v>38.306189843340981</v>
      </c>
      <c r="P3" s="126"/>
      <c r="Q3" s="38">
        <v>66.666666666666657</v>
      </c>
      <c r="R3" s="38">
        <v>56.666666666666664</v>
      </c>
      <c r="S3" s="38">
        <v>76.666666666666671</v>
      </c>
      <c r="T3" s="38">
        <f>'[4]PG-2020'!$AV$15</f>
        <v>50</v>
      </c>
      <c r="U3" s="38">
        <f>'[3]May Campus-wise '!AU15</f>
        <v>20</v>
      </c>
      <c r="V3" s="38">
        <f>'[3]June Campus-wise'!AU15</f>
        <v>20</v>
      </c>
      <c r="W3" s="38">
        <f>'[3]July Campus-wise'!AU15</f>
        <v>20</v>
      </c>
      <c r="X3" s="158">
        <f>'[3]Aug Campus-wise'!AU15</f>
        <v>20</v>
      </c>
      <c r="Y3" s="158">
        <f>'[3]Sep Campus-wise'!AU15</f>
        <v>20</v>
      </c>
      <c r="Z3" s="139">
        <f>'[3]Oct Campus-wise '!AU15</f>
        <v>20</v>
      </c>
      <c r="AA3" s="139">
        <f>'[4]Nov Campus-wise'!AU15</f>
        <v>30</v>
      </c>
      <c r="AB3" s="139">
        <f>'[3]Dec Campus-wise '!AU15</f>
        <v>20</v>
      </c>
      <c r="AC3" s="159">
        <f>AVERAGE(Q3:AB3)</f>
        <v>35</v>
      </c>
      <c r="AD3" s="38">
        <v>55.882352941176471</v>
      </c>
      <c r="AE3" s="38">
        <v>64.705882352941174</v>
      </c>
      <c r="AF3" s="38">
        <v>50</v>
      </c>
      <c r="AG3" s="38">
        <f>'[4]PG-2020'!$AV$25</f>
        <v>64.705882352941174</v>
      </c>
      <c r="AH3" s="38">
        <f>'[3]May Campus-wise '!AU25</f>
        <v>11.76470588235294</v>
      </c>
      <c r="AI3" s="38">
        <f>'[3]June Campus-wise'!AU25</f>
        <v>11.76470588235294</v>
      </c>
      <c r="AJ3" s="38">
        <f>'[3]July Campus-wise'!AU25</f>
        <v>11.76470588235294</v>
      </c>
      <c r="AK3" s="38">
        <f>'[3]Aug Campus-wise'!AU25</f>
        <v>11.76470588235294</v>
      </c>
      <c r="AL3" s="38">
        <f>'[3]Sep Campus-wise'!AU25</f>
        <v>11.76470588235294</v>
      </c>
      <c r="AM3" s="139">
        <f>'[3]Oct Campus-wise '!AU25</f>
        <v>11.76470588235294</v>
      </c>
      <c r="AN3" s="139">
        <f>'[4]Nov Campus-wise'!AU25</f>
        <v>70.588235294117652</v>
      </c>
      <c r="AO3" s="139">
        <f>'[3]Dec Campus-wise '!AU25</f>
        <v>11.76470588235294</v>
      </c>
      <c r="AP3" s="159">
        <f t="shared" ref="AP3:AP16" si="0">AVERAGE(AD3:AO3)</f>
        <v>32.35294117647058</v>
      </c>
      <c r="AQ3" s="38">
        <f>'[2]Month-wise tracker Q1 '!P23</f>
        <v>86.111111111111114</v>
      </c>
      <c r="AR3" s="38">
        <f>'[2]Month-wise tracker Q1 '!Q23</f>
        <v>86.111111111111114</v>
      </c>
      <c r="AS3" s="38">
        <f>'[2]Month-wise tracker Q1 '!R23</f>
        <v>86.111111111111114</v>
      </c>
      <c r="AT3" s="38">
        <f>'[3]Apr Campus-wise '!AU34</f>
        <v>27.27272727272727</v>
      </c>
      <c r="AU3" s="38">
        <f>'[3]May Campus-wise '!AU34</f>
        <v>27.27272727272727</v>
      </c>
      <c r="AV3" s="38">
        <f>'[3]June Campus-wise'!AU34</f>
        <v>27.27272727272727</v>
      </c>
      <c r="AW3" s="38">
        <f>'[3]July Campus-wise'!AU34</f>
        <v>27.27272727272727</v>
      </c>
      <c r="AX3" s="38">
        <f>'[3]Aug Campus-wise'!AU34</f>
        <v>27.27272727272727</v>
      </c>
      <c r="AY3" s="38">
        <f>'[3]Sep Campus-wise'!AU34</f>
        <v>27.27272727272727</v>
      </c>
      <c r="AZ3" s="139">
        <f>'[3]Oct Campus-wise '!AU34</f>
        <v>27.27272727272727</v>
      </c>
      <c r="BA3" s="139">
        <f>'[4]Nov Campus-wise'!AU34</f>
        <v>83.333333333333343</v>
      </c>
      <c r="BB3" s="139">
        <f>'[3]Dec Campus-wise '!AU34</f>
        <v>27.27272727272727</v>
      </c>
      <c r="BC3" s="159">
        <f t="shared" ref="BC3:BC16" si="1">AVERAGE(AQ3:BB3)</f>
        <v>46.654040404040394</v>
      </c>
      <c r="BD3" s="38">
        <f>'[2]Month-wise tracker Q1 '!T23</f>
        <v>86.666666666666671</v>
      </c>
      <c r="BE3" s="38">
        <f>'[2]Month-wise tracker Q1 '!U23</f>
        <v>93.333333333333329</v>
      </c>
      <c r="BF3" s="38">
        <f>'[2]Month-wise tracker Q1 '!V23</f>
        <v>93.333333333333329</v>
      </c>
      <c r="BG3" s="38">
        <v>73.333333333333329</v>
      </c>
      <c r="BH3" s="38">
        <f>'[3]May Campus-wise '!AU43</f>
        <v>26.666666666666668</v>
      </c>
      <c r="BI3" s="38">
        <f>'[3]June Campus-wise'!AU43</f>
        <v>26.666666666666668</v>
      </c>
      <c r="BJ3" s="38">
        <f>'[3]July Campus-wise'!AU43</f>
        <v>26.666666666666668</v>
      </c>
      <c r="BK3" s="38">
        <f>'[3]Aug Campus-wise'!AU43</f>
        <v>26.666666666666668</v>
      </c>
      <c r="BL3" s="38">
        <f>'[3]Sep Campus-wise'!AU43</f>
        <v>26.666666666666668</v>
      </c>
      <c r="BM3" s="140">
        <f>'[3]Oct Campus-wise '!AU43</f>
        <v>26.666666666666668</v>
      </c>
      <c r="BN3" s="140">
        <f>'[4]Nov Campus-wise'!AU43</f>
        <v>73.333333333333329</v>
      </c>
      <c r="BO3" s="140">
        <f>'[3]Dec Campus-wise '!AU43</f>
        <v>26.666666666666668</v>
      </c>
      <c r="BP3" s="159">
        <f t="shared" ref="BP3:BP16" si="2">AVERAGE(BD3:BO3)</f>
        <v>50.555555555555564</v>
      </c>
      <c r="BQ3" s="38">
        <f>'[2]Month-wise tracker Q1 '!X23</f>
        <v>80</v>
      </c>
      <c r="BR3" s="38">
        <f>'[2]Month-wise tracker Q1 '!Y23</f>
        <v>75</v>
      </c>
      <c r="BS3" s="38">
        <f>'[2]Month-wise tracker Q1 '!Z23</f>
        <v>90</v>
      </c>
      <c r="BT3" s="38">
        <f>'[3]Apr Campus-wise '!AU51</f>
        <v>50</v>
      </c>
      <c r="BU3" s="38">
        <f>'[3]May Campus-wise '!AU51</f>
        <v>50</v>
      </c>
      <c r="BV3" s="38">
        <f>'[3]June Campus-wise'!AU51</f>
        <v>50</v>
      </c>
      <c r="BW3" s="38">
        <f>'[3]July Campus-wise'!AU51</f>
        <v>50</v>
      </c>
      <c r="BX3" s="38">
        <f>'[3]Aug Campus-wise'!AU51</f>
        <v>50</v>
      </c>
      <c r="BY3" s="52">
        <f>'[3]Sep Campus-wise'!AU51</f>
        <v>50</v>
      </c>
      <c r="BZ3" s="140">
        <f>'[3]Oct Campus-wise '!AU51</f>
        <v>50</v>
      </c>
      <c r="CA3" s="140">
        <f>'[4]Nov Campus-wise'!AU51</f>
        <v>80</v>
      </c>
      <c r="CB3" s="140">
        <f>'[3]Dec Campus-wise '!AU51</f>
        <v>50</v>
      </c>
      <c r="CC3" s="159">
        <f t="shared" ref="CC3:CC16" si="3">AVERAGE(BQ3:CB3)</f>
        <v>60.416666666666664</v>
      </c>
      <c r="CD3" s="38">
        <f>'[2]Month-wise tracker Q1 '!AB23</f>
        <v>85</v>
      </c>
      <c r="CE3" s="38">
        <f>'[2]Month-wise tracker Q1 '!AC23</f>
        <v>90</v>
      </c>
      <c r="CF3" s="38">
        <f>'[2]Month-wise tracker Q1 '!AD23</f>
        <v>80</v>
      </c>
      <c r="CG3" s="38">
        <f>'[3]Apr Campus-wise '!AU59</f>
        <v>0</v>
      </c>
      <c r="CH3" s="38">
        <f>'[3]May Campus-wise '!AU59</f>
        <v>0</v>
      </c>
      <c r="CI3" s="38">
        <f>'[3]June Campus-wise'!AU59</f>
        <v>0</v>
      </c>
      <c r="CJ3" s="38">
        <f>'[3]July Campus-wise'!AU59</f>
        <v>0</v>
      </c>
      <c r="CK3" s="38">
        <f>'[3]Aug Campus-wise'!AU59</f>
        <v>0</v>
      </c>
      <c r="CL3" s="38">
        <f>'[3]Sep Campus-wise'!AU59</f>
        <v>0</v>
      </c>
      <c r="CM3" s="141">
        <f>'[3]Oct Campus-wise '!AU59</f>
        <v>0</v>
      </c>
      <c r="CN3" s="141">
        <f>'[4]Nov Campus-wise'!AU59</f>
        <v>70</v>
      </c>
      <c r="CO3" s="141">
        <f>'[3]Dec Campus-wise '!AU59</f>
        <v>0</v>
      </c>
      <c r="CP3" s="159">
        <f t="shared" ref="CP3:CP16" si="4">AVERAGE(CD3:CO3)</f>
        <v>27.083333333333332</v>
      </c>
    </row>
    <row r="4" spans="1:94" x14ac:dyDescent="0.25">
      <c r="A4" s="110">
        <v>2</v>
      </c>
      <c r="B4" s="44" t="s">
        <v>9</v>
      </c>
      <c r="C4" s="38">
        <f>'[3]Jan Campus-wise'!$AV$60</f>
        <v>74.719101123595507</v>
      </c>
      <c r="D4" s="38">
        <f>'[3]Feb Campus-wise '!$AV$60</f>
        <v>79.775280898876403</v>
      </c>
      <c r="E4" s="38">
        <f>'[3]Mar Campus-wise'!$AG$60</f>
        <v>86.979166666666657</v>
      </c>
      <c r="F4" s="38">
        <f>'[3]Apr Campus-wise '!AV60</f>
        <v>22.471910112359549</v>
      </c>
      <c r="G4" s="42">
        <f>'[3]May Campus-wise '!AV60</f>
        <v>22.471910112359549</v>
      </c>
      <c r="H4" s="42">
        <f>'[3]June Campus-wise'!AV60</f>
        <v>22.471910112359549</v>
      </c>
      <c r="I4" s="38">
        <f>'[3]July Campus-wise'!AV60</f>
        <v>22.471910112359549</v>
      </c>
      <c r="J4" s="42">
        <f>'[3]Aug Campus-wise'!AV60</f>
        <v>22.471910112359549</v>
      </c>
      <c r="K4" s="38">
        <f>'[3]Sep Campus-wise'!AV60</f>
        <v>22.471910112359549</v>
      </c>
      <c r="L4" s="143">
        <f>'[3]Oct Campus-wise '!AV60</f>
        <v>22.471910112359549</v>
      </c>
      <c r="M4" s="148">
        <f>'[4]Nov Campus-wise'!AG60</f>
        <v>72</v>
      </c>
      <c r="N4" s="148">
        <f>'[3]Dec Campus-wise '!AG60</f>
        <v>20.833333333333336</v>
      </c>
      <c r="O4" s="38">
        <f t="shared" ref="O4:O16" si="5">AVERAGE(C4:N4)</f>
        <v>40.96752106741571</v>
      </c>
      <c r="Q4" s="38">
        <f>'[2]Month-wise tracker Q1 '!H24</f>
        <v>90</v>
      </c>
      <c r="R4" s="38">
        <f>'[2]Month-wise tracker Q1 '!I24</f>
        <v>80</v>
      </c>
      <c r="S4" s="38">
        <f>'[2]Month-wise tracker Q1 '!J24</f>
        <v>80</v>
      </c>
      <c r="T4" s="38">
        <f>'[3]Apr Campus-wise '!AV15</f>
        <v>20</v>
      </c>
      <c r="U4" s="38">
        <f>'[3]May Campus-wise '!AV15</f>
        <v>20</v>
      </c>
      <c r="V4" s="38">
        <f>'[3]June Campus-wise'!AV15</f>
        <v>20</v>
      </c>
      <c r="W4" s="38">
        <f>'[3]July Campus-wise'!AV15</f>
        <v>20</v>
      </c>
      <c r="X4" s="158">
        <f>'[3]Aug Campus-wise'!AV15</f>
        <v>20</v>
      </c>
      <c r="Y4" s="158">
        <f>'[3]Sep Campus-wise'!AV15</f>
        <v>20</v>
      </c>
      <c r="Z4" s="139">
        <f>'[3]Oct Campus-wise '!AV15</f>
        <v>20</v>
      </c>
      <c r="AA4" s="139">
        <f>'[4]Nov Campus-wise'!AV15</f>
        <v>53.333333333333336</v>
      </c>
      <c r="AB4" s="139">
        <f>'[3]Dec Campus-wise '!AV15</f>
        <v>20</v>
      </c>
      <c r="AC4" s="159">
        <f t="shared" ref="AC4:AC16" si="6">AVERAGE(Q4:AB4)</f>
        <v>38.611111111111107</v>
      </c>
      <c r="AD4" s="38">
        <f>'[2]Month-wise tracker Q1 '!L24</f>
        <v>70.588235294117652</v>
      </c>
      <c r="AE4" s="38">
        <f>'[2]Month-wise tracker Q1 '!M24</f>
        <v>64.705882352941174</v>
      </c>
      <c r="AF4" s="38">
        <f>'[2]Month-wise tracker Q1 '!N24</f>
        <v>55.882352941176471</v>
      </c>
      <c r="AG4" s="38">
        <f>'[3]Apr Campus-wise '!AV25</f>
        <v>11.76470588235294</v>
      </c>
      <c r="AH4" s="38">
        <f>'[3]May Campus-wise '!AV25</f>
        <v>11.76470588235294</v>
      </c>
      <c r="AI4" s="38">
        <f>'[3]June Campus-wise'!AV25</f>
        <v>11.76470588235294</v>
      </c>
      <c r="AJ4" s="38">
        <f>'[3]July Campus-wise'!AV25</f>
        <v>11.76470588235294</v>
      </c>
      <c r="AK4" s="38">
        <f>'[3]Aug Campus-wise'!AV25</f>
        <v>11.76470588235294</v>
      </c>
      <c r="AL4" s="38">
        <f>'[3]Sep Campus-wise'!AV25</f>
        <v>11.76470588235294</v>
      </c>
      <c r="AM4" s="139">
        <f>'[3]Oct Campus-wise '!AV25</f>
        <v>11.76470588235294</v>
      </c>
      <c r="AN4" s="139">
        <f>'[4]Nov Campus-wise'!AV25</f>
        <v>67.64705882352942</v>
      </c>
      <c r="AO4" s="139">
        <f>'[3]Dec Campus-wise '!AV25</f>
        <v>11.76470588235294</v>
      </c>
      <c r="AP4" s="159">
        <f t="shared" si="0"/>
        <v>29.411764705882348</v>
      </c>
      <c r="AQ4" s="38">
        <f>'[2]Month-wise tracker Q1 '!P24</f>
        <v>80.555555555555557</v>
      </c>
      <c r="AR4" s="38">
        <f>'[2]Month-wise tracker Q1 '!Q24</f>
        <v>83.333333333333343</v>
      </c>
      <c r="AS4" s="38">
        <f>'[2]Month-wise tracker Q1 '!R24</f>
        <v>83.333333333333343</v>
      </c>
      <c r="AT4" s="38">
        <f>'[3]Apr Campus-wise '!AV34</f>
        <v>42.857142857142854</v>
      </c>
      <c r="AU4" s="38">
        <f>'[3]May Campus-wise '!AV34</f>
        <v>42.857142857142854</v>
      </c>
      <c r="AV4" s="38">
        <f>'[3]June Campus-wise'!AV34</f>
        <v>42.857142857142854</v>
      </c>
      <c r="AW4" s="38">
        <f>'[3]July Campus-wise'!AV34</f>
        <v>42.857142857142854</v>
      </c>
      <c r="AX4" s="38">
        <f>'[3]Aug Campus-wise'!AV34</f>
        <v>42.857142857142854</v>
      </c>
      <c r="AY4" s="38">
        <f>'[3]Sep Campus-wise'!AV34</f>
        <v>42.857142857142854</v>
      </c>
      <c r="AZ4" s="139">
        <f>'[3]Oct Campus-wise '!AV34</f>
        <v>42.857142857142854</v>
      </c>
      <c r="BA4" s="139">
        <f>'[4]Nov Campus-wise'!AV34</f>
        <v>83.333333333333343</v>
      </c>
      <c r="BB4" s="139">
        <f>'[3]Dec Campus-wise '!AV34</f>
        <v>42.857142857142854</v>
      </c>
      <c r="BC4" s="159">
        <f t="shared" si="1"/>
        <v>56.117724867724867</v>
      </c>
      <c r="BD4" s="38">
        <f>'[2]Month-wise tracker Q1 '!T24</f>
        <v>80</v>
      </c>
      <c r="BE4" s="38">
        <f>'[2]Month-wise tracker Q1 '!U24</f>
        <v>86.666666666666671</v>
      </c>
      <c r="BF4" s="38">
        <f>'[2]Month-wise tracker Q1 '!V24</f>
        <v>73.333333333333329</v>
      </c>
      <c r="BG4" s="38">
        <v>66.666666666666657</v>
      </c>
      <c r="BH4" s="38">
        <f>'[3]May Campus-wise '!AV43</f>
        <v>26.666666666666668</v>
      </c>
      <c r="BI4" s="38">
        <f>'[3]June Campus-wise'!AV43</f>
        <v>26.666666666666668</v>
      </c>
      <c r="BJ4" s="38">
        <f>'[3]July Campus-wise'!AV43</f>
        <v>26.666666666666668</v>
      </c>
      <c r="BK4" s="38">
        <f>'[3]Aug Campus-wise'!AV43</f>
        <v>26.666666666666668</v>
      </c>
      <c r="BL4" s="38">
        <f>'[3]Sep Campus-wise'!AV43</f>
        <v>26.666666666666668</v>
      </c>
      <c r="BM4" s="140">
        <f>'[3]Oct Campus-wise '!AV43</f>
        <v>26.666666666666668</v>
      </c>
      <c r="BN4" s="140">
        <f>'[4]Nov Campus-wise'!AV43</f>
        <v>80</v>
      </c>
      <c r="BO4" s="140">
        <f>'[3]Dec Campus-wise '!AV43</f>
        <v>26.666666666666668</v>
      </c>
      <c r="BP4" s="159">
        <f t="shared" si="2"/>
        <v>47.777777777777779</v>
      </c>
      <c r="BQ4" s="38">
        <f>'[2]Month-wise tracker Q1 '!X24</f>
        <v>100</v>
      </c>
      <c r="BR4" s="38">
        <f>'[2]Month-wise tracker Q1 '!Y24</f>
        <v>90</v>
      </c>
      <c r="BS4" s="38">
        <f>'[2]Month-wise tracker Q1 '!Z24</f>
        <v>80</v>
      </c>
      <c r="BT4" s="38">
        <f>'[3]Apr Campus-wise '!AV51</f>
        <v>50</v>
      </c>
      <c r="BU4" s="38">
        <f>'[3]May Campus-wise '!AV51</f>
        <v>50</v>
      </c>
      <c r="BV4" s="38">
        <f>'[3]June Campus-wise'!AV51</f>
        <v>50</v>
      </c>
      <c r="BW4" s="38">
        <f>'[3]July Campus-wise'!AV51</f>
        <v>50</v>
      </c>
      <c r="BX4" s="38">
        <f>'[3]Aug Campus-wise'!AV51</f>
        <v>50</v>
      </c>
      <c r="BY4" s="52">
        <f>'[3]Sep Campus-wise'!AV51</f>
        <v>50</v>
      </c>
      <c r="BZ4" s="140">
        <f>'[3]Oct Campus-wise '!AV51</f>
        <v>50</v>
      </c>
      <c r="CA4" s="140">
        <f>'[4]Nov Campus-wise'!AV51</f>
        <v>90</v>
      </c>
      <c r="CB4" s="140">
        <f>'[3]Dec Campus-wise '!AV51</f>
        <v>50</v>
      </c>
      <c r="CC4" s="159">
        <f t="shared" si="3"/>
        <v>63.333333333333336</v>
      </c>
      <c r="CD4" s="38">
        <f>'[2]Month-wise tracker Q1 '!AB24</f>
        <v>75</v>
      </c>
      <c r="CE4" s="38">
        <f>'[2]Month-wise tracker Q1 '!AC24</f>
        <v>80</v>
      </c>
      <c r="CF4" s="38">
        <f>'[2]Month-wise tracker Q1 '!AD24</f>
        <v>90</v>
      </c>
      <c r="CG4" s="38">
        <f>'[3]Apr Campus-wise '!AV59</f>
        <v>0</v>
      </c>
      <c r="CH4" s="38">
        <f>'[3]May Campus-wise '!AV59</f>
        <v>0</v>
      </c>
      <c r="CI4" s="38">
        <f>'[3]June Campus-wise'!AV59</f>
        <v>0</v>
      </c>
      <c r="CJ4" s="38">
        <f>'[3]July Campus-wise'!AV59</f>
        <v>0</v>
      </c>
      <c r="CK4" s="38">
        <f>'[3]Aug Campus-wise'!AV59</f>
        <v>0</v>
      </c>
      <c r="CL4" s="38">
        <f>'[3]Sep Campus-wise'!AV59</f>
        <v>0</v>
      </c>
      <c r="CM4" s="141">
        <f>'[3]Oct Campus-wise '!AV59</f>
        <v>0</v>
      </c>
      <c r="CN4" s="141">
        <f>'[4]Nov Campus-wise'!AV59</f>
        <v>85</v>
      </c>
      <c r="CO4" s="141">
        <f>'[3]Dec Campus-wise '!AV59</f>
        <v>0</v>
      </c>
      <c r="CP4" s="159">
        <f t="shared" si="4"/>
        <v>27.5</v>
      </c>
    </row>
    <row r="5" spans="1:94" x14ac:dyDescent="0.25">
      <c r="A5" s="110">
        <v>3</v>
      </c>
      <c r="B5" s="44" t="s">
        <v>23</v>
      </c>
      <c r="C5" s="38">
        <f>'[3]Jan Campus-wise'!$AW$60</f>
        <v>70.3125</v>
      </c>
      <c r="D5" s="42">
        <f>'[3]Feb Campus-wise '!$AW$60</f>
        <v>79.6875</v>
      </c>
      <c r="E5" s="38">
        <f>'[3]Mar Campus-wise'!$AH$60</f>
        <v>69.892473118279568</v>
      </c>
      <c r="F5" s="38">
        <f>'[3]Apr Campus-wise '!AW60</f>
        <v>20.833333333333336</v>
      </c>
      <c r="G5" s="42">
        <f>'[3]May Campus-wise '!AW60</f>
        <v>20.833333333333336</v>
      </c>
      <c r="H5" s="38">
        <f>'[3]June Campus-wise'!AW60</f>
        <v>20.833333333333336</v>
      </c>
      <c r="I5" s="42">
        <f>'[3]July Campus-wise'!AW60</f>
        <v>20.833333333333336</v>
      </c>
      <c r="J5" s="38">
        <f>'[3]Aug Campus-wise'!AW60</f>
        <v>20.833333333333336</v>
      </c>
      <c r="K5" s="56">
        <f>'[3]Sep Campus-wise'!AW60</f>
        <v>20.833333333333336</v>
      </c>
      <c r="L5" s="148">
        <f>'[3]Oct Campus-wise '!AW60</f>
        <v>20.833333333333336</v>
      </c>
      <c r="M5" s="143">
        <f>'[4]Nov Campus-wise'!AH60</f>
        <v>63</v>
      </c>
      <c r="N5" s="148">
        <f>'[3]Dec Campus-wise '!AH60</f>
        <v>21.50537634408602</v>
      </c>
      <c r="O5" s="38">
        <f t="shared" si="5"/>
        <v>37.519265232974902</v>
      </c>
      <c r="Q5" s="38">
        <f>'[2]Month-wise tracker Q1 '!H25</f>
        <v>63.333333333333329</v>
      </c>
      <c r="R5" s="38">
        <f>'[2]Month-wise tracker Q1 '!I25</f>
        <v>73.333333333333329</v>
      </c>
      <c r="S5" s="38">
        <f>'[2]Month-wise tracker Q1 '!J25</f>
        <v>63.333333333333329</v>
      </c>
      <c r="T5" s="38">
        <f>'[3]Apr Campus-wise '!AW15</f>
        <v>20</v>
      </c>
      <c r="U5" s="38">
        <f>'[3]May Campus-wise '!AW15</f>
        <v>20</v>
      </c>
      <c r="V5" s="38">
        <f>'[3]June Campus-wise'!AW15</f>
        <v>20</v>
      </c>
      <c r="W5" s="38">
        <f>'[3]July Campus-wise'!AW15</f>
        <v>20</v>
      </c>
      <c r="X5" s="158">
        <f>'[3]Aug Campus-wise'!AW15</f>
        <v>20</v>
      </c>
      <c r="Y5" s="158">
        <f>'[3]Sep Campus-wise'!AW15</f>
        <v>20</v>
      </c>
      <c r="Z5" s="139">
        <f>'[3]Oct Campus-wise '!AW15</f>
        <v>20</v>
      </c>
      <c r="AA5" s="139">
        <f>'[4]Nov Campus-wise'!AW15</f>
        <v>20</v>
      </c>
      <c r="AB5" s="139">
        <f>'[3]Dec Campus-wise '!AW15</f>
        <v>20</v>
      </c>
      <c r="AC5" s="159">
        <f t="shared" si="6"/>
        <v>31.666666666666668</v>
      </c>
      <c r="AD5" s="38">
        <f>'[2]Month-wise tracker Q1 '!L25</f>
        <v>52.941176470588239</v>
      </c>
      <c r="AE5" s="38">
        <f>'[2]Month-wise tracker Q1 '!M25</f>
        <v>58.82352941176471</v>
      </c>
      <c r="AF5" s="38">
        <f>'[2]Month-wise tracker Q1 '!N25</f>
        <v>58.82352941176471</v>
      </c>
      <c r="AG5" s="38">
        <f>'[3]Apr Campus-wise '!AW25</f>
        <v>11.76470588235294</v>
      </c>
      <c r="AH5" s="38">
        <f>'[3]May Campus-wise '!AW25</f>
        <v>11.76470588235294</v>
      </c>
      <c r="AI5" s="38">
        <f>'[3]June Campus-wise'!AW25</f>
        <v>11.76470588235294</v>
      </c>
      <c r="AJ5" s="38">
        <f>'[3]July Campus-wise'!AW25</f>
        <v>11.76470588235294</v>
      </c>
      <c r="AK5" s="38">
        <f>'[3]Aug Campus-wise'!AW25</f>
        <v>11.76470588235294</v>
      </c>
      <c r="AL5" s="38">
        <f>'[3]Sep Campus-wise'!AW25</f>
        <v>11.76470588235294</v>
      </c>
      <c r="AM5" s="139">
        <f>'[3]Oct Campus-wise '!AW25</f>
        <v>11.76470588235294</v>
      </c>
      <c r="AN5" s="139">
        <f>'[4]Nov Campus-wise'!AW25</f>
        <v>76.470588235294116</v>
      </c>
      <c r="AO5" s="139">
        <f>'[3]Dec Campus-wise '!AW25</f>
        <v>11.76470588235294</v>
      </c>
      <c r="AP5" s="159">
        <f t="shared" si="0"/>
        <v>28.431372549019603</v>
      </c>
      <c r="AQ5" s="38">
        <f>'[2]Month-wise tracker Q1 '!P25</f>
        <v>86.111111111111114</v>
      </c>
      <c r="AR5" s="38">
        <f>'[2]Month-wise tracker Q1 '!Q25</f>
        <v>86.111111111111114</v>
      </c>
      <c r="AS5" s="38">
        <f>'[2]Month-wise tracker Q1 '!R25</f>
        <v>86.111111111111114</v>
      </c>
      <c r="AT5" s="38">
        <f>'[3]Apr Campus-wise '!AW34</f>
        <v>21.428571428571427</v>
      </c>
      <c r="AU5" s="38">
        <f>'[3]May Campus-wise '!AW34</f>
        <v>21.428571428571427</v>
      </c>
      <c r="AV5" s="38">
        <f>'[3]June Campus-wise'!AW34</f>
        <v>21.428571428571427</v>
      </c>
      <c r="AW5" s="38">
        <f>'[3]July Campus-wise'!AW34</f>
        <v>21.428571428571427</v>
      </c>
      <c r="AX5" s="38">
        <f>'[3]Aug Campus-wise'!AW34</f>
        <v>21.428571428571427</v>
      </c>
      <c r="AY5" s="38">
        <f>'[3]Sep Campus-wise'!AW34</f>
        <v>21.428571428571427</v>
      </c>
      <c r="AZ5" s="139">
        <f>'[3]Oct Campus-wise '!AW34</f>
        <v>21.428571428571427</v>
      </c>
      <c r="BA5" s="139">
        <f>'[4]Nov Campus-wise'!AW34</f>
        <v>83.333333333333343</v>
      </c>
      <c r="BB5" s="139">
        <f>'[3]Dec Campus-wise '!AW34</f>
        <v>21.428571428571427</v>
      </c>
      <c r="BC5" s="159">
        <f t="shared" si="1"/>
        <v>42.757936507936527</v>
      </c>
      <c r="BD5" s="38">
        <f>'[2]Month-wise tracker Q1 '!T25</f>
        <v>93.333333333333329</v>
      </c>
      <c r="BE5" s="38">
        <f>'[2]Month-wise tracker Q1 '!U25</f>
        <v>93.333333333333329</v>
      </c>
      <c r="BF5" s="38">
        <f>'[2]Month-wise tracker Q1 '!V25</f>
        <v>93.333333333333329</v>
      </c>
      <c r="BG5" s="38">
        <v>80</v>
      </c>
      <c r="BH5" s="38">
        <f>'[3]May Campus-wise '!AW43</f>
        <v>26.666666666666668</v>
      </c>
      <c r="BI5" s="38">
        <f>'[3]June Campus-wise'!AW43</f>
        <v>26.666666666666668</v>
      </c>
      <c r="BJ5" s="38">
        <f>'[3]July Campus-wise'!AW43</f>
        <v>26.666666666666668</v>
      </c>
      <c r="BK5" s="38">
        <f>'[3]Aug Campus-wise'!AW43</f>
        <v>26.666666666666668</v>
      </c>
      <c r="BL5" s="38">
        <f>'[3]Sep Campus-wise'!AW43</f>
        <v>26.666666666666668</v>
      </c>
      <c r="BM5" s="140">
        <f>'[3]Oct Campus-wise '!AW43</f>
        <v>26.666666666666668</v>
      </c>
      <c r="BN5" s="140">
        <f>'[4]Nov Campus-wise'!AW43</f>
        <v>86.666666666666671</v>
      </c>
      <c r="BO5" s="140">
        <f>'[3]Dec Campus-wise '!AW43</f>
        <v>26.666666666666668</v>
      </c>
      <c r="BP5" s="159">
        <f t="shared" si="2"/>
        <v>52.777777777777779</v>
      </c>
      <c r="BQ5" s="38">
        <f>'[2]Month-wise tracker Q1 '!X25</f>
        <v>100</v>
      </c>
      <c r="BR5" s="38">
        <f>'[2]Month-wise tracker Q1 '!Y25</f>
        <v>100</v>
      </c>
      <c r="BS5" s="38">
        <f>'[2]Month-wise tracker Q1 '!Z25</f>
        <v>100</v>
      </c>
      <c r="BT5" s="38">
        <f>'[3]Apr Campus-wise '!AW51</f>
        <v>50</v>
      </c>
      <c r="BU5" s="38">
        <f>'[3]May Campus-wise '!AW51</f>
        <v>50</v>
      </c>
      <c r="BV5" s="38">
        <f>'[3]June Campus-wise'!AW51</f>
        <v>50</v>
      </c>
      <c r="BW5" s="38">
        <f>'[3]July Campus-wise'!AW51</f>
        <v>50</v>
      </c>
      <c r="BX5" s="38">
        <f>'[3]Aug Campus-wise'!AW51</f>
        <v>50</v>
      </c>
      <c r="BY5" s="52">
        <f>'[3]Sep Campus-wise'!AW51</f>
        <v>50</v>
      </c>
      <c r="BZ5" s="140">
        <f>'[3]Oct Campus-wise '!AW51</f>
        <v>50</v>
      </c>
      <c r="CA5" s="140">
        <f>'[4]Nov Campus-wise'!AW51</f>
        <v>80</v>
      </c>
      <c r="CB5" s="140">
        <f>'[3]Dec Campus-wise '!AW51</f>
        <v>50</v>
      </c>
      <c r="CC5" s="159">
        <f t="shared" si="3"/>
        <v>65</v>
      </c>
      <c r="CD5" s="38">
        <f>'[2]Month-wise tracker Q1 '!AB25</f>
        <v>70</v>
      </c>
      <c r="CE5" s="38">
        <f>'[2]Month-wise tracker Q1 '!AC25</f>
        <v>70</v>
      </c>
      <c r="CF5" s="38">
        <f>'[2]Month-wise tracker Q1 '!AD25</f>
        <v>60</v>
      </c>
      <c r="CG5" s="38">
        <f>'[3]Apr Campus-wise '!AW59</f>
        <v>0</v>
      </c>
      <c r="CH5" s="38">
        <f>'[3]May Campus-wise '!AW59</f>
        <v>0</v>
      </c>
      <c r="CI5" s="38">
        <f>'[3]June Campus-wise'!AW59</f>
        <v>0</v>
      </c>
      <c r="CJ5" s="38">
        <f>'[3]July Campus-wise'!AW59</f>
        <v>0</v>
      </c>
      <c r="CK5" s="38">
        <f>'[3]Aug Campus-wise'!AW59</f>
        <v>0</v>
      </c>
      <c r="CL5" s="38">
        <f>'[3]Sep Campus-wise'!AW59</f>
        <v>0</v>
      </c>
      <c r="CM5" s="141">
        <f>'[3]Oct Campus-wise '!AW59</f>
        <v>0</v>
      </c>
      <c r="CN5" s="141">
        <f>'[4]Nov Campus-wise'!AW59</f>
        <v>80</v>
      </c>
      <c r="CO5" s="141">
        <f>'[3]Dec Campus-wise '!AW59</f>
        <v>0</v>
      </c>
      <c r="CP5" s="159">
        <f t="shared" si="4"/>
        <v>23.333333333333332</v>
      </c>
    </row>
    <row r="6" spans="1:94" x14ac:dyDescent="0.25">
      <c r="A6" s="110">
        <v>4</v>
      </c>
      <c r="B6" s="44" t="s">
        <v>7</v>
      </c>
      <c r="C6" s="38">
        <f>'[3]Jan Campus-wise'!$AX$60</f>
        <v>66.145833333333343</v>
      </c>
      <c r="D6" s="38">
        <f>'[3]Feb Campus-wise '!$AX$60</f>
        <v>72.395833333333343</v>
      </c>
      <c r="E6" s="42">
        <f>'[3]Mar Campus-wise'!$AI$60</f>
        <v>69.662921348314612</v>
      </c>
      <c r="F6" s="38">
        <f>'[3]Apr Campus-wise '!AX60</f>
        <v>20.833333333333336</v>
      </c>
      <c r="G6" s="42">
        <f>'[3]May Campus-wise '!AX60</f>
        <v>20.833333333333336</v>
      </c>
      <c r="H6" s="42">
        <f>'[3]June Campus-wise'!AX60</f>
        <v>20.833333333333336</v>
      </c>
      <c r="I6" s="38">
        <f>'[3]July Campus-wise'!AX60</f>
        <v>20.833333333333336</v>
      </c>
      <c r="J6" s="42">
        <f>'[3]Aug Campus-wise'!AX60</f>
        <v>20.833333333333336</v>
      </c>
      <c r="K6" s="38">
        <f>'[3]Sep Campus-wise'!AX60</f>
        <v>20.833333333333336</v>
      </c>
      <c r="L6" s="148">
        <f>'[3]Oct Campus-wise '!AX60</f>
        <v>20.833333333333336</v>
      </c>
      <c r="M6" s="148">
        <f>'[4]Nov Campus-wise'!AI60</f>
        <v>56.5</v>
      </c>
      <c r="N6" s="143">
        <f>'[3]Dec Campus-wise '!AI60</f>
        <v>22.471910112359549</v>
      </c>
      <c r="O6" s="38">
        <f t="shared" si="5"/>
        <v>36.084152621722843</v>
      </c>
      <c r="Q6" s="38">
        <f>'[2]Month-wise tracker Q1 '!H26</f>
        <v>66.666666666666657</v>
      </c>
      <c r="R6" s="38">
        <f>'[2]Month-wise tracker Q1 '!I26</f>
        <v>50</v>
      </c>
      <c r="S6" s="38">
        <f>'[2]Month-wise tracker Q1 '!J26</f>
        <v>80</v>
      </c>
      <c r="T6" s="38">
        <f>'[3]Apr Campus-wise '!AX15</f>
        <v>20</v>
      </c>
      <c r="U6" s="38">
        <f>'[3]May Campus-wise '!AX15</f>
        <v>20</v>
      </c>
      <c r="V6" s="38">
        <f>'[3]June Campus-wise'!AX15</f>
        <v>20</v>
      </c>
      <c r="W6" s="38">
        <f>'[3]July Campus-wise'!AX15</f>
        <v>20</v>
      </c>
      <c r="X6" s="158">
        <f>'[3]Aug Campus-wise'!AX15</f>
        <v>20</v>
      </c>
      <c r="Y6" s="158">
        <f>'[3]Sep Campus-wise'!AX15</f>
        <v>20</v>
      </c>
      <c r="Z6" s="139">
        <f>'[3]Oct Campus-wise '!AX15</f>
        <v>20</v>
      </c>
      <c r="AA6" s="139">
        <f>'[4]Nov Campus-wise'!AX15</f>
        <v>30</v>
      </c>
      <c r="AB6" s="139">
        <f>'[3]Dec Campus-wise '!AX15</f>
        <v>20</v>
      </c>
      <c r="AC6" s="159">
        <f t="shared" si="6"/>
        <v>32.222222222222221</v>
      </c>
      <c r="AD6" s="38">
        <f>'[2]Month-wise tracker Q1 '!L26</f>
        <v>58.82352941176471</v>
      </c>
      <c r="AE6" s="38">
        <f>'[2]Month-wise tracker Q1 '!M26</f>
        <v>70.588235294117652</v>
      </c>
      <c r="AF6" s="38">
        <f>'[2]Month-wise tracker Q1 '!N26</f>
        <v>58.82352941176471</v>
      </c>
      <c r="AG6" s="38">
        <f>'[3]Apr Campus-wise '!AX25</f>
        <v>11.76470588235294</v>
      </c>
      <c r="AH6" s="38">
        <f>'[3]May Campus-wise '!AX25</f>
        <v>11.76470588235294</v>
      </c>
      <c r="AI6" s="38">
        <f>'[3]June Campus-wise'!AX25</f>
        <v>11.76470588235294</v>
      </c>
      <c r="AJ6" s="38">
        <f>'[3]July Campus-wise'!AX25</f>
        <v>11.76470588235294</v>
      </c>
      <c r="AK6" s="38">
        <f>'[3]Aug Campus-wise'!AX25</f>
        <v>11.76470588235294</v>
      </c>
      <c r="AL6" s="38">
        <f>'[3]Sep Campus-wise'!AX25</f>
        <v>11.76470588235294</v>
      </c>
      <c r="AM6" s="139">
        <f>'[3]Oct Campus-wise '!AX25</f>
        <v>11.76470588235294</v>
      </c>
      <c r="AN6" s="139">
        <f>'[4]Nov Campus-wise'!AX25</f>
        <v>85.294117647058826</v>
      </c>
      <c r="AO6" s="139">
        <f>'[3]Dec Campus-wise '!AX25</f>
        <v>11.76470588235294</v>
      </c>
      <c r="AP6" s="159">
        <f t="shared" si="0"/>
        <v>30.637254901960777</v>
      </c>
      <c r="AQ6" s="38">
        <f>'[2]Month-wise tracker Q1 '!P26</f>
        <v>61.111111111111114</v>
      </c>
      <c r="AR6" s="38">
        <f>'[2]Month-wise tracker Q1 '!Q26</f>
        <v>55.555555555555557</v>
      </c>
      <c r="AS6" s="38">
        <f>'[2]Month-wise tracker Q1 '!R26</f>
        <v>55.555555555555557</v>
      </c>
      <c r="AT6" s="38">
        <f>'[3]Apr Campus-wise '!AX34</f>
        <v>21.428571428571427</v>
      </c>
      <c r="AU6" s="38">
        <f>'[3]May Campus-wise '!AX34</f>
        <v>21.428571428571427</v>
      </c>
      <c r="AV6" s="38">
        <f>'[3]June Campus-wise'!AX34</f>
        <v>21.428571428571427</v>
      </c>
      <c r="AW6" s="38">
        <f>'[3]July Campus-wise'!AX34</f>
        <v>21.428571428571427</v>
      </c>
      <c r="AX6" s="38">
        <f>'[3]Aug Campus-wise'!AX34</f>
        <v>21.428571428571427</v>
      </c>
      <c r="AY6" s="38">
        <f>'[3]Sep Campus-wise'!AX34</f>
        <v>21.428571428571427</v>
      </c>
      <c r="AZ6" s="139">
        <f>'[3]Oct Campus-wise '!AX34</f>
        <v>21.428571428571427</v>
      </c>
      <c r="BA6" s="139">
        <f>'[4]Nov Campus-wise'!AX34</f>
        <v>58.333333333333336</v>
      </c>
      <c r="BB6" s="139">
        <f>'[3]Dec Campus-wise '!AX34</f>
        <v>21.428571428571427</v>
      </c>
      <c r="BC6" s="159">
        <f t="shared" si="1"/>
        <v>33.498677248677247</v>
      </c>
      <c r="BD6" s="38">
        <f>'[2]Month-wise tracker Q1 '!T26</f>
        <v>73.333333333333329</v>
      </c>
      <c r="BE6" s="38">
        <f>'[2]Month-wise tracker Q1 '!U26</f>
        <v>66.666666666666657</v>
      </c>
      <c r="BF6" s="38">
        <f>'[2]Month-wise tracker Q1 '!V26</f>
        <v>73.333333333333329</v>
      </c>
      <c r="BG6" s="38">
        <v>80</v>
      </c>
      <c r="BH6" s="38">
        <f>'[3]May Campus-wise '!AX43</f>
        <v>26.666666666666668</v>
      </c>
      <c r="BI6" s="38">
        <f>'[3]June Campus-wise'!AX43</f>
        <v>26.666666666666668</v>
      </c>
      <c r="BJ6" s="38">
        <f>'[3]July Campus-wise'!AX43</f>
        <v>26.666666666666668</v>
      </c>
      <c r="BK6" s="38">
        <f>'[3]Aug Campus-wise'!AX43</f>
        <v>26.666666666666668</v>
      </c>
      <c r="BL6" s="38">
        <f>'[3]Sep Campus-wise'!AX43</f>
        <v>26.666666666666668</v>
      </c>
      <c r="BM6" s="140">
        <f>'[3]Oct Campus-wise '!AX43</f>
        <v>26.666666666666668</v>
      </c>
      <c r="BN6" s="140">
        <f>'[4]Nov Campus-wise'!AX43</f>
        <v>66.666666666666657</v>
      </c>
      <c r="BO6" s="140">
        <f>'[3]Dec Campus-wise '!AX43</f>
        <v>26.666666666666668</v>
      </c>
      <c r="BP6" s="159">
        <f t="shared" si="2"/>
        <v>45.555555555555564</v>
      </c>
      <c r="BQ6" s="38">
        <f>'[2]Month-wise tracker Q1 '!X26</f>
        <v>100</v>
      </c>
      <c r="BR6" s="38">
        <f>'[2]Month-wise tracker Q1 '!Y26</f>
        <v>70</v>
      </c>
      <c r="BS6" s="38">
        <f>'[2]Month-wise tracker Q1 '!Z26</f>
        <v>100</v>
      </c>
      <c r="BT6" s="38">
        <f>'[3]Apr Campus-wise '!AX51</f>
        <v>50</v>
      </c>
      <c r="BU6" s="38">
        <f>'[3]May Campus-wise '!AX51</f>
        <v>50</v>
      </c>
      <c r="BV6" s="38">
        <f>'[3]June Campus-wise'!AX51</f>
        <v>50</v>
      </c>
      <c r="BW6" s="38">
        <f>'[3]July Campus-wise'!AX51</f>
        <v>50</v>
      </c>
      <c r="BX6" s="38">
        <f>'[3]Aug Campus-wise'!AX51</f>
        <v>50</v>
      </c>
      <c r="BY6" s="52">
        <f>'[3]Sep Campus-wise'!AX51</f>
        <v>50</v>
      </c>
      <c r="BZ6" s="140">
        <f>'[3]Oct Campus-wise '!AX51</f>
        <v>50</v>
      </c>
      <c r="CA6" s="140">
        <f>'[4]Nov Campus-wise'!AX51</f>
        <v>80</v>
      </c>
      <c r="CB6" s="140">
        <f>'[3]Dec Campus-wise '!AX51</f>
        <v>50</v>
      </c>
      <c r="CC6" s="159">
        <f t="shared" si="3"/>
        <v>62.5</v>
      </c>
      <c r="CD6" s="38">
        <f>'[2]Month-wise tracker Q1 '!AB26</f>
        <v>70</v>
      </c>
      <c r="CE6" s="38">
        <f>'[2]Month-wise tracker Q1 '!AC26</f>
        <v>55.000000000000007</v>
      </c>
      <c r="CF6" s="38">
        <f>'[2]Month-wise tracker Q1 '!AD26</f>
        <v>35</v>
      </c>
      <c r="CG6" s="38">
        <f>'[3]Apr Campus-wise '!AX59</f>
        <v>0</v>
      </c>
      <c r="CH6" s="38">
        <f>'[3]May Campus-wise '!AX59</f>
        <v>0</v>
      </c>
      <c r="CI6" s="38">
        <f>'[3]June Campus-wise'!AX59</f>
        <v>0</v>
      </c>
      <c r="CJ6" s="38">
        <f>'[3]July Campus-wise'!AX59</f>
        <v>0</v>
      </c>
      <c r="CK6" s="38">
        <f>'[3]Aug Campus-wise'!AX59</f>
        <v>0</v>
      </c>
      <c r="CL6" s="38">
        <f>'[3]Sep Campus-wise'!AX59</f>
        <v>0</v>
      </c>
      <c r="CM6" s="141">
        <f>'[3]Oct Campus-wise '!AX59</f>
        <v>0</v>
      </c>
      <c r="CN6" s="141">
        <f>'[4]Nov Campus-wise'!AX59</f>
        <v>45</v>
      </c>
      <c r="CO6" s="141">
        <f>'[3]Dec Campus-wise '!AX59</f>
        <v>0</v>
      </c>
      <c r="CP6" s="159">
        <f t="shared" si="4"/>
        <v>17.083333333333332</v>
      </c>
    </row>
    <row r="7" spans="1:94" x14ac:dyDescent="0.25">
      <c r="A7" s="110">
        <v>5</v>
      </c>
      <c r="B7" s="44" t="s">
        <v>0</v>
      </c>
      <c r="C7" s="38">
        <f>'[3]Jan Campus-wise'!$AY$60</f>
        <v>73.655913978494624</v>
      </c>
      <c r="D7" s="38">
        <f>'[3]Feb Campus-wise '!$AY$60</f>
        <v>82.258064516129039</v>
      </c>
      <c r="E7" s="42">
        <f>'[3]Mar Campus-wise'!$AJ$60</f>
        <v>59.895833333333336</v>
      </c>
      <c r="F7" s="42">
        <f>'[3]Apr Campus-wise '!AY60</f>
        <v>21.50537634408602</v>
      </c>
      <c r="G7" s="42">
        <f>'[3]May Campus-wise '!AY60</f>
        <v>21.50537634408602</v>
      </c>
      <c r="H7" s="38">
        <f>'[3]June Campus-wise'!AY60</f>
        <v>21.50537634408602</v>
      </c>
      <c r="I7" s="38">
        <f>'[3]July Campus-wise'!AY60</f>
        <v>21.50537634408602</v>
      </c>
      <c r="J7" s="42">
        <f>'[3]Aug Campus-wise'!AY60</f>
        <v>21.50537634408602</v>
      </c>
      <c r="K7" s="38">
        <f>'[3]Sep Campus-wise'!AY60</f>
        <v>21.50537634408602</v>
      </c>
      <c r="L7" s="148">
        <f>'[3]Oct Campus-wise '!AY60</f>
        <v>21.50537634408602</v>
      </c>
      <c r="M7" s="148">
        <f>'[4]Nov Campus-wise'!AJ60</f>
        <v>61.5</v>
      </c>
      <c r="N7" s="143">
        <f>'[3]Dec Campus-wise '!AJ60</f>
        <v>20.833333333333336</v>
      </c>
      <c r="O7" s="38">
        <f t="shared" si="5"/>
        <v>37.390064964157709</v>
      </c>
      <c r="Q7" s="38">
        <f>'[2]Month-wise tracker Q1 '!H27</f>
        <v>53.333333333333336</v>
      </c>
      <c r="R7" s="38">
        <f>'[2]Month-wise tracker Q1 '!I27</f>
        <v>50</v>
      </c>
      <c r="S7" s="38">
        <f>'[2]Month-wise tracker Q1 '!J27</f>
        <v>56.666666666666664</v>
      </c>
      <c r="T7" s="38">
        <f>'[3]Apr Campus-wise '!AY15</f>
        <v>20</v>
      </c>
      <c r="U7" s="38">
        <f>'[3]May Campus-wise '!AY15</f>
        <v>20</v>
      </c>
      <c r="V7" s="38">
        <f>'[3]June Campus-wise'!AY15</f>
        <v>20</v>
      </c>
      <c r="W7" s="38">
        <f>'[3]July Campus-wise'!AY15</f>
        <v>20</v>
      </c>
      <c r="X7" s="158">
        <f>'[3]Aug Campus-wise'!AY15</f>
        <v>20</v>
      </c>
      <c r="Y7" s="158">
        <f>'[3]Sep Campus-wise'!AY15</f>
        <v>20</v>
      </c>
      <c r="Z7" s="139">
        <f>'[3]Oct Campus-wise '!AY15</f>
        <v>20</v>
      </c>
      <c r="AA7" s="139">
        <f>'[4]Nov Campus-wise'!AY15</f>
        <v>36.666666666666664</v>
      </c>
      <c r="AB7" s="139">
        <f>'[3]Dec Campus-wise '!AY15</f>
        <v>20</v>
      </c>
      <c r="AC7" s="159">
        <f t="shared" si="6"/>
        <v>29.722222222222225</v>
      </c>
      <c r="AD7" s="38">
        <f>'[2]Month-wise tracker Q1 '!L27</f>
        <v>67.64705882352942</v>
      </c>
      <c r="AE7" s="38">
        <f>'[2]Month-wise tracker Q1 '!M27</f>
        <v>76.470588235294116</v>
      </c>
      <c r="AF7" s="38">
        <f>'[2]Month-wise tracker Q1 '!N27</f>
        <v>64.705882352941174</v>
      </c>
      <c r="AG7" s="38">
        <f>'[3]Apr Campus-wise '!AY25</f>
        <v>11.76470588235294</v>
      </c>
      <c r="AH7" s="38">
        <f>'[3]May Campus-wise '!AY25</f>
        <v>11.76470588235294</v>
      </c>
      <c r="AI7" s="38">
        <f>'[3]June Campus-wise'!AY25</f>
        <v>11.76470588235294</v>
      </c>
      <c r="AJ7" s="38">
        <f>'[3]July Campus-wise'!AY25</f>
        <v>11.76470588235294</v>
      </c>
      <c r="AK7" s="38">
        <f>'[3]Aug Campus-wise'!AY25</f>
        <v>11.76470588235294</v>
      </c>
      <c r="AL7" s="38">
        <f>'[3]Sep Campus-wise'!AY25</f>
        <v>11.76470588235294</v>
      </c>
      <c r="AM7" s="139">
        <f>'[3]Oct Campus-wise '!AY25</f>
        <v>11.76470588235294</v>
      </c>
      <c r="AN7" s="139">
        <f>'[4]Nov Campus-wise'!AY25</f>
        <v>82.35294117647058</v>
      </c>
      <c r="AO7" s="139">
        <f>'[3]Dec Campus-wise '!AY25</f>
        <v>11.76470588235294</v>
      </c>
      <c r="AP7" s="159">
        <f t="shared" si="0"/>
        <v>32.107843137254889</v>
      </c>
      <c r="AQ7" s="38">
        <f>'[2]Month-wise tracker Q1 '!P27</f>
        <v>83.333333333333343</v>
      </c>
      <c r="AR7" s="38">
        <f>'[2]Month-wise tracker Q1 '!Q27</f>
        <v>80.555555555555557</v>
      </c>
      <c r="AS7" s="38">
        <f>'[2]Month-wise tracker Q1 '!R27</f>
        <v>80.555555555555557</v>
      </c>
      <c r="AT7" s="38">
        <f>'[3]Apr Campus-wise '!AY34</f>
        <v>27.27272727272727</v>
      </c>
      <c r="AU7" s="38">
        <f>'[3]May Campus-wise '!AY34</f>
        <v>27.27272727272727</v>
      </c>
      <c r="AV7" s="38">
        <f>'[3]June Campus-wise'!AY34</f>
        <v>27.27272727272727</v>
      </c>
      <c r="AW7" s="38">
        <f>'[3]July Campus-wise'!AY34</f>
        <v>27.27272727272727</v>
      </c>
      <c r="AX7" s="38">
        <f>'[3]Aug Campus-wise'!AY34</f>
        <v>27.27272727272727</v>
      </c>
      <c r="AY7" s="38">
        <f>'[3]Sep Campus-wise'!AY34</f>
        <v>27.27272727272727</v>
      </c>
      <c r="AZ7" s="139">
        <f>'[3]Oct Campus-wise '!AY34</f>
        <v>27.27272727272727</v>
      </c>
      <c r="BA7" s="139">
        <f>'[4]Nov Campus-wise'!AY34</f>
        <v>77.777777777777786</v>
      </c>
      <c r="BB7" s="139">
        <f>'[3]Dec Campus-wise '!AY34</f>
        <v>27.27272727272727</v>
      </c>
      <c r="BC7" s="159">
        <f t="shared" si="1"/>
        <v>45.033670033670028</v>
      </c>
      <c r="BD7" s="38">
        <f>'[2]Month-wise tracker Q1 '!T27</f>
        <v>80</v>
      </c>
      <c r="BE7" s="38">
        <f>'[2]Month-wise tracker Q1 '!U27</f>
        <v>73.333333333333329</v>
      </c>
      <c r="BF7" s="38">
        <f>'[2]Month-wise tracker Q1 '!V27</f>
        <v>86.666666666666671</v>
      </c>
      <c r="BG7" s="38">
        <v>66.666666666666657</v>
      </c>
      <c r="BH7" s="38">
        <f>'[3]May Campus-wise '!AY43</f>
        <v>26.666666666666668</v>
      </c>
      <c r="BI7" s="38">
        <f>'[3]June Campus-wise'!AY43</f>
        <v>26.666666666666668</v>
      </c>
      <c r="BJ7" s="38">
        <f>'[3]July Campus-wise'!AY43</f>
        <v>26.666666666666668</v>
      </c>
      <c r="BK7" s="38">
        <f>'[3]Aug Campus-wise'!AY43</f>
        <v>26.666666666666668</v>
      </c>
      <c r="BL7" s="38">
        <f>'[3]Sep Campus-wise'!AY43</f>
        <v>26.666666666666668</v>
      </c>
      <c r="BM7" s="140">
        <f>'[3]Oct Campus-wise '!AY43</f>
        <v>26.666666666666668</v>
      </c>
      <c r="BN7" s="140">
        <f>'[4]Nov Campus-wise'!AY43</f>
        <v>66.666666666666657</v>
      </c>
      <c r="BO7" s="140">
        <f>'[3]Dec Campus-wise '!AY43</f>
        <v>26.666666666666668</v>
      </c>
      <c r="BP7" s="159">
        <f t="shared" si="2"/>
        <v>46.666666666666664</v>
      </c>
      <c r="BQ7" s="38">
        <f>'[2]Month-wise tracker Q1 '!X27</f>
        <v>80</v>
      </c>
      <c r="BR7" s="38">
        <f>'[2]Month-wise tracker Q1 '!Y27</f>
        <v>80</v>
      </c>
      <c r="BS7" s="38">
        <f>'[2]Month-wise tracker Q1 '!Z27</f>
        <v>100</v>
      </c>
      <c r="BT7" s="38">
        <f>'[3]Apr Campus-wise '!AY51</f>
        <v>50</v>
      </c>
      <c r="BU7" s="38">
        <f>'[3]May Campus-wise '!AY51</f>
        <v>50</v>
      </c>
      <c r="BV7" s="38">
        <f>'[3]June Campus-wise'!AY51</f>
        <v>50</v>
      </c>
      <c r="BW7" s="38">
        <f>'[3]July Campus-wise'!AY51</f>
        <v>50</v>
      </c>
      <c r="BX7" s="38">
        <f>'[3]Aug Campus-wise'!AY51</f>
        <v>50</v>
      </c>
      <c r="BY7" s="52">
        <f>'[3]Sep Campus-wise'!AY51</f>
        <v>50</v>
      </c>
      <c r="BZ7" s="140">
        <f>'[3]Oct Campus-wise '!AY51</f>
        <v>50</v>
      </c>
      <c r="CA7" s="140">
        <f>'[4]Nov Campus-wise'!AY51</f>
        <v>80</v>
      </c>
      <c r="CB7" s="140">
        <f>'[3]Dec Campus-wise '!AY51</f>
        <v>50</v>
      </c>
      <c r="CC7" s="159">
        <f t="shared" si="3"/>
        <v>61.666666666666664</v>
      </c>
      <c r="CD7" s="38">
        <f>'[2]Month-wise tracker Q1 '!AB27</f>
        <v>80</v>
      </c>
      <c r="CE7" s="38">
        <f>'[2]Month-wise tracker Q1 '!AC27</f>
        <v>70</v>
      </c>
      <c r="CF7" s="38">
        <f>'[2]Month-wise tracker Q1 '!AD27</f>
        <v>55.000000000000007</v>
      </c>
      <c r="CG7" s="38">
        <f>'[3]Apr Campus-wise '!AY59</f>
        <v>0</v>
      </c>
      <c r="CH7" s="38">
        <f>'[3]May Campus-wise '!AY59</f>
        <v>0</v>
      </c>
      <c r="CI7" s="38">
        <f>'[3]June Campus-wise'!AY59</f>
        <v>0</v>
      </c>
      <c r="CJ7" s="38">
        <f>'[3]July Campus-wise'!AY59</f>
        <v>0</v>
      </c>
      <c r="CK7" s="38">
        <f>'[3]Aug Campus-wise'!AY59</f>
        <v>0</v>
      </c>
      <c r="CL7" s="38">
        <f>'[3]Sep Campus-wise'!AY59</f>
        <v>0</v>
      </c>
      <c r="CM7" s="141">
        <f>'[3]Oct Campus-wise '!AY59</f>
        <v>0</v>
      </c>
      <c r="CN7" s="141">
        <f>'[4]Nov Campus-wise'!AY59</f>
        <v>45</v>
      </c>
      <c r="CO7" s="141">
        <f>'[3]Dec Campus-wise '!AY59</f>
        <v>0</v>
      </c>
      <c r="CP7" s="159">
        <f t="shared" si="4"/>
        <v>20.833333333333332</v>
      </c>
    </row>
    <row r="8" spans="1:94" x14ac:dyDescent="0.25">
      <c r="A8" s="110">
        <v>6</v>
      </c>
      <c r="B8" s="44" t="s">
        <v>8</v>
      </c>
      <c r="C8" s="38">
        <f>'[3]Jan Campus-wise'!$AZ$60</f>
        <v>75.294117647058826</v>
      </c>
      <c r="D8" s="42">
        <f>'[3]Feb Campus-wise '!$AZ$60</f>
        <v>71.764705882352942</v>
      </c>
      <c r="E8" s="56">
        <f>'[3]Mar Campus-wise'!$AZ$60</f>
        <v>75.882352941176464</v>
      </c>
      <c r="F8" s="38">
        <f>'[3]Apr Campus-wise '!AZ60</f>
        <v>23.52941176470588</v>
      </c>
      <c r="G8" s="42">
        <f>'[3]May Campus-wise '!AZ60</f>
        <v>23.52941176470588</v>
      </c>
      <c r="H8" s="38">
        <f>'[3]June Campus-wise'!AZ60</f>
        <v>23.52941176470588</v>
      </c>
      <c r="I8" s="56">
        <f>'[3]July Campus-wise'!AZ60</f>
        <v>23.52941176470588</v>
      </c>
      <c r="J8" s="38">
        <f>'[3]Aug Campus-wise'!AZ60</f>
        <v>23.52941176470588</v>
      </c>
      <c r="K8" s="42">
        <f>'[3]Sep Campus-wise'!AZ60</f>
        <v>23.52941176470588</v>
      </c>
      <c r="L8" s="148">
        <f>'[3]Oct Campus-wise '!AZ60</f>
        <v>23.52941176470588</v>
      </c>
      <c r="M8" s="143">
        <f>'[4]Nov Campus-wise'!AK60</f>
        <v>54</v>
      </c>
      <c r="N8" s="143">
        <f>'[3]Dec Campus-wise '!AK60</f>
        <v>20.833333333333336</v>
      </c>
      <c r="O8" s="38">
        <f t="shared" si="5"/>
        <v>38.540032679738552</v>
      </c>
      <c r="Q8" s="38">
        <f>'[2]Month-wise tracker Q1 '!H28</f>
        <v>76.666666666666671</v>
      </c>
      <c r="R8" s="38">
        <f>'[2]Month-wise tracker Q1 '!I28</f>
        <v>80</v>
      </c>
      <c r="S8" s="38">
        <f>'[2]Month-wise tracker Q1 '!J28</f>
        <v>26.666666666666668</v>
      </c>
      <c r="T8" s="38">
        <f>'[3]Apr Campus-wise '!AZ15</f>
        <v>20</v>
      </c>
      <c r="U8" s="38">
        <f>'[3]May Campus-wise '!AZ15</f>
        <v>20</v>
      </c>
      <c r="V8" s="38">
        <f>'[3]June Campus-wise'!AZ15</f>
        <v>20</v>
      </c>
      <c r="W8" s="38">
        <f>'[3]July Campus-wise'!AZ15</f>
        <v>20</v>
      </c>
      <c r="X8" s="158">
        <f>'[3]Aug Campus-wise'!AZ15</f>
        <v>20</v>
      </c>
      <c r="Y8" s="158">
        <f>'[3]Sep Campus-wise'!AZ15</f>
        <v>20</v>
      </c>
      <c r="Z8" s="139">
        <f>'[3]Oct Campus-wise '!AZ15</f>
        <v>20</v>
      </c>
      <c r="AA8" s="139">
        <f>'[4]Nov Campus-wise'!AZ15</f>
        <v>16.666666666666664</v>
      </c>
      <c r="AB8" s="139">
        <f>'[3]Dec Campus-wise '!AZ15</f>
        <v>20</v>
      </c>
      <c r="AC8" s="159">
        <f t="shared" si="6"/>
        <v>30.000000000000004</v>
      </c>
      <c r="AD8" s="38">
        <f>'[2]Month-wise tracker Q1 '!L28</f>
        <v>55.882352941176471</v>
      </c>
      <c r="AE8" s="38">
        <f>'[2]Month-wise tracker Q1 '!M28</f>
        <v>50</v>
      </c>
      <c r="AF8" s="38">
        <f>'[2]Month-wise tracker Q1 '!N28</f>
        <v>73.529411764705884</v>
      </c>
      <c r="AG8" s="38">
        <f>'[3]Apr Campus-wise '!AZ25</f>
        <v>13.333333333333334</v>
      </c>
      <c r="AH8" s="38">
        <f>'[3]May Campus-wise '!AZ25</f>
        <v>13.333333333333334</v>
      </c>
      <c r="AI8" s="38">
        <f>'[3]June Campus-wise'!AZ25</f>
        <v>13.333333333333334</v>
      </c>
      <c r="AJ8" s="38">
        <f>'[3]July Campus-wise'!AZ25</f>
        <v>13.333333333333334</v>
      </c>
      <c r="AK8" s="38">
        <f>'[3]Aug Campus-wise'!AZ25</f>
        <v>13.333333333333334</v>
      </c>
      <c r="AL8" s="38">
        <f>'[3]Sep Campus-wise'!AZ25</f>
        <v>13.333333333333334</v>
      </c>
      <c r="AM8" s="139">
        <f>'[3]Oct Campus-wise '!AZ25</f>
        <v>13.333333333333334</v>
      </c>
      <c r="AN8" s="139">
        <f>'[4]Nov Campus-wise'!AZ25</f>
        <v>61.764705882352942</v>
      </c>
      <c r="AO8" s="139">
        <f>'[3]Dec Campus-wise '!AZ25</f>
        <v>13.333333333333334</v>
      </c>
      <c r="AP8" s="159">
        <f t="shared" si="0"/>
        <v>28.98692810457516</v>
      </c>
      <c r="AQ8" s="38">
        <f>'[2]Month-wise tracker Q1 '!P28</f>
        <v>80.555555555555557</v>
      </c>
      <c r="AR8" s="38">
        <f>'[2]Month-wise tracker Q1 '!Q28</f>
        <v>86.111111111111114</v>
      </c>
      <c r="AS8" s="38">
        <f>'[2]Month-wise tracker Q1 '!R28</f>
        <v>80.555555555555557</v>
      </c>
      <c r="AT8" s="38">
        <f>'[3]Apr Campus-wise '!AZ34</f>
        <v>42.857142857142854</v>
      </c>
      <c r="AU8" s="38">
        <f>'[3]May Campus-wise '!AZ34</f>
        <v>42.857142857142854</v>
      </c>
      <c r="AV8" s="38">
        <f>'[3]June Campus-wise'!AZ34</f>
        <v>42.857142857142854</v>
      </c>
      <c r="AW8" s="38">
        <f>'[3]July Campus-wise'!AZ34</f>
        <v>42.857142857142854</v>
      </c>
      <c r="AX8" s="38">
        <f>'[3]Aug Campus-wise'!AZ34</f>
        <v>42.857142857142854</v>
      </c>
      <c r="AY8" s="38">
        <f>'[3]Sep Campus-wise'!AZ34</f>
        <v>42.857142857142854</v>
      </c>
      <c r="AZ8" s="139">
        <f>'[3]Oct Campus-wise '!AZ34</f>
        <v>42.857142857142854</v>
      </c>
      <c r="BA8" s="139">
        <f>'[4]Nov Campus-wise'!AZ34</f>
        <v>72.222222222222214</v>
      </c>
      <c r="BB8" s="139">
        <f>'[3]Dec Campus-wise '!AZ34</f>
        <v>42.857142857142854</v>
      </c>
      <c r="BC8" s="159">
        <f t="shared" si="1"/>
        <v>55.191798941798929</v>
      </c>
      <c r="BD8" s="38">
        <f>'[2]Month-wise tracker Q1 '!T28</f>
        <v>80</v>
      </c>
      <c r="BE8" s="38">
        <f>'[2]Month-wise tracker Q1 '!U28</f>
        <v>80</v>
      </c>
      <c r="BF8" s="38">
        <f>'[2]Month-wise tracker Q1 '!V28</f>
        <v>80</v>
      </c>
      <c r="BG8" s="38">
        <v>66.666666666666657</v>
      </c>
      <c r="BH8" s="38">
        <f>'[3]May Campus-wise '!AZ43</f>
        <v>30.76923076923077</v>
      </c>
      <c r="BI8" s="38">
        <f>'[3]June Campus-wise'!AZ43</f>
        <v>30.76923076923077</v>
      </c>
      <c r="BJ8" s="38">
        <f>'[3]July Campus-wise'!AZ43</f>
        <v>30.76923076923077</v>
      </c>
      <c r="BK8" s="38">
        <f>'[3]Aug Campus-wise'!AZ43</f>
        <v>30.76923076923077</v>
      </c>
      <c r="BL8" s="38">
        <f>'[3]Sep Campus-wise'!AZ43</f>
        <v>30.76923076923077</v>
      </c>
      <c r="BM8" s="140">
        <f>'[3]Oct Campus-wise '!AZ43</f>
        <v>30.76923076923077</v>
      </c>
      <c r="BN8" s="140">
        <f>'[4]Nov Campus-wise'!AZ43</f>
        <v>80</v>
      </c>
      <c r="BO8" s="140">
        <f>'[3]Dec Campus-wise '!AZ43</f>
        <v>26.666666666666668</v>
      </c>
      <c r="BP8" s="159">
        <f t="shared" si="2"/>
        <v>49.829059829059823</v>
      </c>
      <c r="BQ8" s="38">
        <f>'[2]Month-wise tracker Q1 '!X28</f>
        <v>20</v>
      </c>
      <c r="BR8" s="38">
        <f>'[2]Month-wise tracker Q1 '!Y28</f>
        <v>30</v>
      </c>
      <c r="BS8" s="38">
        <f>'[2]Month-wise tracker Q1 '!Z28</f>
        <v>50</v>
      </c>
      <c r="BT8" s="38">
        <f>'[3]Apr Campus-wise '!AZ51</f>
        <v>50</v>
      </c>
      <c r="BU8" s="38">
        <f>'[3]May Campus-wise '!AZ51</f>
        <v>50</v>
      </c>
      <c r="BV8" s="38">
        <f>'[3]June Campus-wise'!AZ51</f>
        <v>50</v>
      </c>
      <c r="BW8" s="38">
        <f>'[3]July Campus-wise'!AZ51</f>
        <v>50</v>
      </c>
      <c r="BX8" s="38">
        <f>'[3]Aug Campus-wise'!AZ51</f>
        <v>50</v>
      </c>
      <c r="BY8" s="52">
        <f>'[3]Sep Campus-wise'!AZ51</f>
        <v>50</v>
      </c>
      <c r="BZ8" s="140">
        <f>'[3]Oct Campus-wise '!AZ51</f>
        <v>50</v>
      </c>
      <c r="CA8" s="140">
        <f>'[4]Nov Campus-wise'!AZ51</f>
        <v>90</v>
      </c>
      <c r="CB8" s="140">
        <f>'[3]Dec Campus-wise '!AZ51</f>
        <v>50</v>
      </c>
      <c r="CC8" s="159">
        <f t="shared" si="3"/>
        <v>49.166666666666664</v>
      </c>
      <c r="CD8" s="38">
        <f>'[2]Month-wise tracker Q1 '!AB28</f>
        <v>50</v>
      </c>
      <c r="CE8" s="38">
        <f>'[2]Month-wise tracker Q1 '!AC28</f>
        <v>45</v>
      </c>
      <c r="CF8" s="38">
        <f>'[2]Month-wise tracker Q1 '!AD28</f>
        <v>55.000000000000007</v>
      </c>
      <c r="CG8" s="38">
        <f>'[3]Apr Campus-wise '!AZ59</f>
        <v>0</v>
      </c>
      <c r="CH8" s="38">
        <f>'[3]May Campus-wise '!AZ59</f>
        <v>0</v>
      </c>
      <c r="CI8" s="38">
        <f>'[3]June Campus-wise'!AZ59</f>
        <v>0</v>
      </c>
      <c r="CJ8" s="38">
        <f>'[3]July Campus-wise'!AZ59</f>
        <v>0</v>
      </c>
      <c r="CK8" s="38">
        <f>'[3]Aug Campus-wise'!AZ59</f>
        <v>0</v>
      </c>
      <c r="CL8" s="38">
        <f>'[3]Sep Campus-wise'!AZ59</f>
        <v>0</v>
      </c>
      <c r="CM8" s="141">
        <f>'[3]Oct Campus-wise '!AZ59</f>
        <v>0</v>
      </c>
      <c r="CN8" s="141">
        <f>'[4]Nov Campus-wise'!AZ59</f>
        <v>45</v>
      </c>
      <c r="CO8" s="141">
        <f>'[3]Dec Campus-wise '!AZ59</f>
        <v>0</v>
      </c>
      <c r="CP8" s="159">
        <f t="shared" si="4"/>
        <v>16.25</v>
      </c>
    </row>
    <row r="9" spans="1:94" x14ac:dyDescent="0.25">
      <c r="A9" s="110">
        <v>7</v>
      </c>
      <c r="B9" s="44" t="s">
        <v>12</v>
      </c>
      <c r="C9" s="38">
        <f>'[3]Jan Campus-wise'!$BA$60</f>
        <v>74.705882352941174</v>
      </c>
      <c r="D9" s="42">
        <f>'[3]Feb Campus-wise '!$BA$60</f>
        <v>73.529411764705884</v>
      </c>
      <c r="E9" s="42">
        <f>'[3]Mar Campus-wise'!$AL$60</f>
        <v>76.881720430107521</v>
      </c>
      <c r="F9" s="38">
        <f>'[3]Apr Campus-wise '!BA60</f>
        <v>23.52941176470588</v>
      </c>
      <c r="G9" s="42">
        <f>'[3]May Campus-wise '!BA60</f>
        <v>23.52941176470588</v>
      </c>
      <c r="H9" s="38">
        <f>'[3]June Campus-wise'!BA60</f>
        <v>23.52941176470588</v>
      </c>
      <c r="I9" s="42">
        <f>'[3]July Campus-wise'!BA60</f>
        <v>23.52941176470588</v>
      </c>
      <c r="J9" s="38">
        <f>'[3]Aug Campus-wise'!BA60</f>
        <v>23.52941176470588</v>
      </c>
      <c r="K9" s="42">
        <f>'[3]Sep Campus-wise'!BA60</f>
        <v>23.52941176470588</v>
      </c>
      <c r="L9" s="148">
        <f>'[3]Oct Campus-wise '!BA60</f>
        <v>23.52941176470588</v>
      </c>
      <c r="M9" s="143">
        <f>'[4]Nov Campus-wise'!AL60</f>
        <v>55.5</v>
      </c>
      <c r="N9" s="148">
        <f>'[3]Dec Campus-wise '!AL60</f>
        <v>21.50537634408602</v>
      </c>
      <c r="O9" s="38">
        <f t="shared" si="5"/>
        <v>38.902356103731805</v>
      </c>
      <c r="Q9" s="38">
        <f>'[2]Month-wise tracker Q1 '!H29</f>
        <v>60</v>
      </c>
      <c r="R9" s="38">
        <f>'[2]Month-wise tracker Q1 '!I29</f>
        <v>83.333333333333343</v>
      </c>
      <c r="S9" s="38">
        <f>'[2]Month-wise tracker Q1 '!J29</f>
        <v>60</v>
      </c>
      <c r="T9" s="38">
        <f>'[3]Apr Campus-wise '!BA15</f>
        <v>20</v>
      </c>
      <c r="U9" s="38">
        <f>'[3]May Campus-wise '!BA15</f>
        <v>20</v>
      </c>
      <c r="V9" s="38">
        <f>'[3]June Campus-wise'!BA15</f>
        <v>20</v>
      </c>
      <c r="W9" s="38">
        <f>'[3]July Campus-wise'!BA15</f>
        <v>20</v>
      </c>
      <c r="X9" s="158">
        <f>'[3]Aug Campus-wise'!BA15</f>
        <v>20</v>
      </c>
      <c r="Y9" s="158">
        <f>'[3]Sep Campus-wise'!BA15</f>
        <v>20</v>
      </c>
      <c r="Z9" s="139">
        <f>'[3]Oct Campus-wise '!BA15</f>
        <v>20</v>
      </c>
      <c r="AA9" s="139">
        <f>'[4]Nov Campus-wise'!BA15</f>
        <v>16.666666666666664</v>
      </c>
      <c r="AB9" s="139">
        <f>'[3]Dec Campus-wise '!BA15</f>
        <v>20</v>
      </c>
      <c r="AC9" s="159">
        <f t="shared" si="6"/>
        <v>31.666666666666671</v>
      </c>
      <c r="AD9" s="38">
        <f>'[2]Month-wise tracker Q1 '!L29</f>
        <v>50</v>
      </c>
      <c r="AE9" s="38">
        <f>'[2]Month-wise tracker Q1 '!M29</f>
        <v>73.529411764705884</v>
      </c>
      <c r="AF9" s="38">
        <f>'[2]Month-wise tracker Q1 '!N29</f>
        <v>64.705882352941174</v>
      </c>
      <c r="AG9" s="38">
        <f>'[3]Apr Campus-wise '!BA25</f>
        <v>13.333333333333334</v>
      </c>
      <c r="AH9" s="38">
        <f>'[3]May Campus-wise '!BA25</f>
        <v>13.333333333333334</v>
      </c>
      <c r="AI9" s="38">
        <f>'[3]June Campus-wise'!BA25</f>
        <v>13.333333333333334</v>
      </c>
      <c r="AJ9" s="38">
        <f>'[3]July Campus-wise'!BA25</f>
        <v>13.333333333333334</v>
      </c>
      <c r="AK9" s="38">
        <f>'[3]Aug Campus-wise'!BA25</f>
        <v>13.333333333333334</v>
      </c>
      <c r="AL9" s="38">
        <f>'[3]Sep Campus-wise'!BA25</f>
        <v>13.333333333333334</v>
      </c>
      <c r="AM9" s="139">
        <f>'[3]Oct Campus-wise '!BA25</f>
        <v>13.333333333333334</v>
      </c>
      <c r="AN9" s="139">
        <f>'[4]Nov Campus-wise'!BA25</f>
        <v>73.529411764705884</v>
      </c>
      <c r="AO9" s="139">
        <f>'[3]Dec Campus-wise '!BA25</f>
        <v>13.333333333333334</v>
      </c>
      <c r="AP9" s="159">
        <f t="shared" si="0"/>
        <v>30.702614379084967</v>
      </c>
      <c r="AQ9" s="38">
        <f>'[2]Month-wise tracker Q1 '!P29</f>
        <v>86.111111111111114</v>
      </c>
      <c r="AR9" s="38">
        <f>'[2]Month-wise tracker Q1 '!Q29</f>
        <v>86.111111111111114</v>
      </c>
      <c r="AS9" s="38">
        <f>'[2]Month-wise tracker Q1 '!R29</f>
        <v>86.111111111111114</v>
      </c>
      <c r="AT9" s="38">
        <f>'[3]Apr Campus-wise '!BA34</f>
        <v>42.857142857142854</v>
      </c>
      <c r="AU9" s="38">
        <f>'[3]May Campus-wise '!BA34</f>
        <v>42.857142857142854</v>
      </c>
      <c r="AV9" s="38">
        <f>'[3]June Campus-wise'!BA34</f>
        <v>42.857142857142854</v>
      </c>
      <c r="AW9" s="38">
        <f>'[3]July Campus-wise'!BA34</f>
        <v>42.857142857142854</v>
      </c>
      <c r="AX9" s="38">
        <f>'[3]Aug Campus-wise'!BA34</f>
        <v>42.857142857142854</v>
      </c>
      <c r="AY9" s="38">
        <f>'[3]Sep Campus-wise'!BA34</f>
        <v>42.857142857142854</v>
      </c>
      <c r="AZ9" s="139">
        <f>'[3]Oct Campus-wise '!BA34</f>
        <v>42.857142857142854</v>
      </c>
      <c r="BA9" s="139">
        <f>'[4]Nov Campus-wise'!BA34</f>
        <v>75</v>
      </c>
      <c r="BB9" s="139">
        <f>'[3]Dec Campus-wise '!BA34</f>
        <v>42.857142857142854</v>
      </c>
      <c r="BC9" s="159">
        <f t="shared" si="1"/>
        <v>56.349206349206348</v>
      </c>
      <c r="BD9" s="38">
        <f>'[2]Month-wise tracker Q1 '!T29</f>
        <v>86.666666666666671</v>
      </c>
      <c r="BE9" s="38">
        <f>'[2]Month-wise tracker Q1 '!U29</f>
        <v>86.666666666666671</v>
      </c>
      <c r="BF9" s="38">
        <f>'[2]Month-wise tracker Q1 '!V29</f>
        <v>86.666666666666671</v>
      </c>
      <c r="BG9" s="38">
        <v>66.666666666666657</v>
      </c>
      <c r="BH9" s="38">
        <f>'[3]May Campus-wise '!BA43</f>
        <v>30.76923076923077</v>
      </c>
      <c r="BI9" s="38">
        <f>'[3]June Campus-wise'!BA43</f>
        <v>30.76923076923077</v>
      </c>
      <c r="BJ9" s="38">
        <f>'[3]July Campus-wise'!BA43</f>
        <v>30.76923076923077</v>
      </c>
      <c r="BK9" s="38">
        <f>'[3]Aug Campus-wise'!BA43</f>
        <v>30.76923076923077</v>
      </c>
      <c r="BL9" s="38">
        <f>'[3]Sep Campus-wise'!BA43</f>
        <v>30.76923076923077</v>
      </c>
      <c r="BM9" s="140">
        <f>'[3]Oct Campus-wise '!BA43</f>
        <v>30.76923076923077</v>
      </c>
      <c r="BN9" s="140">
        <f>'[4]Nov Campus-wise'!BA43</f>
        <v>80</v>
      </c>
      <c r="BO9" s="140">
        <f>'[3]Dec Campus-wise '!BA43</f>
        <v>26.666666666666668</v>
      </c>
      <c r="BP9" s="159">
        <f t="shared" si="2"/>
        <v>51.495726495726494</v>
      </c>
      <c r="BQ9" s="38">
        <f>'[2]Month-wise tracker Q1 '!X29</f>
        <v>75</v>
      </c>
      <c r="BR9" s="38">
        <f>'[2]Month-wise tracker Q1 '!Y29</f>
        <v>65</v>
      </c>
      <c r="BS9" s="38">
        <f>'[2]Month-wise tracker Q1 '!Z29</f>
        <v>65</v>
      </c>
      <c r="BT9" s="38">
        <f>'[3]Apr Campus-wise '!BA51</f>
        <v>50</v>
      </c>
      <c r="BU9" s="38">
        <f>'[3]May Campus-wise '!BA51</f>
        <v>50</v>
      </c>
      <c r="BV9" s="38">
        <f>'[3]June Campus-wise'!BA51</f>
        <v>50</v>
      </c>
      <c r="BW9" s="38">
        <f>'[3]July Campus-wise'!BA51</f>
        <v>50</v>
      </c>
      <c r="BX9" s="38">
        <f>'[3]Aug Campus-wise'!BA51</f>
        <v>50</v>
      </c>
      <c r="BY9" s="52">
        <f>'[3]Sep Campus-wise'!BA51</f>
        <v>50</v>
      </c>
      <c r="BZ9" s="140">
        <f>'[3]Oct Campus-wise '!BA51</f>
        <v>50</v>
      </c>
      <c r="CA9" s="140">
        <f>'[4]Nov Campus-wise'!BA51</f>
        <v>70</v>
      </c>
      <c r="CB9" s="140">
        <f>'[3]Dec Campus-wise '!BA51</f>
        <v>50</v>
      </c>
      <c r="CC9" s="159">
        <f t="shared" si="3"/>
        <v>56.25</v>
      </c>
      <c r="CD9" s="38">
        <f>'[2]Month-wise tracker Q1 '!AB29</f>
        <v>75</v>
      </c>
      <c r="CE9" s="38">
        <f>'[2]Month-wise tracker Q1 '!AC29</f>
        <v>70</v>
      </c>
      <c r="CF9" s="38">
        <f>'[2]Month-wise tracker Q1 '!AD29</f>
        <v>70</v>
      </c>
      <c r="CG9" s="38">
        <f>'[3]Apr Campus-wise '!BA59</f>
        <v>0</v>
      </c>
      <c r="CH9" s="38">
        <f>'[3]May Campus-wise '!BA59</f>
        <v>0</v>
      </c>
      <c r="CI9" s="38">
        <f>'[3]June Campus-wise'!BA59</f>
        <v>0</v>
      </c>
      <c r="CJ9" s="38">
        <f>'[3]July Campus-wise'!BA59</f>
        <v>0</v>
      </c>
      <c r="CK9" s="38">
        <f>'[3]Aug Campus-wise'!BA59</f>
        <v>0</v>
      </c>
      <c r="CL9" s="38">
        <f>'[3]Sep Campus-wise'!BA59</f>
        <v>0</v>
      </c>
      <c r="CM9" s="141">
        <f>'[3]Oct Campus-wise '!BA59</f>
        <v>0</v>
      </c>
      <c r="CN9" s="141">
        <f>'[4]Nov Campus-wise'!BA59</f>
        <v>55.000000000000007</v>
      </c>
      <c r="CO9" s="141">
        <f>'[3]Dec Campus-wise '!BA59</f>
        <v>0</v>
      </c>
      <c r="CP9" s="159">
        <f t="shared" si="4"/>
        <v>22.5</v>
      </c>
    </row>
    <row r="10" spans="1:94" x14ac:dyDescent="0.25">
      <c r="A10" s="110">
        <v>8</v>
      </c>
      <c r="B10" s="44" t="s">
        <v>83</v>
      </c>
      <c r="C10" s="38">
        <f>'[3]Jan Campus-wise'!$BB$60</f>
        <v>78.125</v>
      </c>
      <c r="D10" s="42">
        <f>'[3]Feb Campus-wise '!$BB$60</f>
        <v>71.875</v>
      </c>
      <c r="E10" s="42">
        <f>'[3]Mar Campus-wise'!$AM$60</f>
        <v>75.882352941176464</v>
      </c>
      <c r="F10" s="42">
        <f>'[3]Apr Campus-wise '!BB60</f>
        <v>20.833333333333336</v>
      </c>
      <c r="G10" s="38">
        <f>'[3]May Campus-wise '!BB60</f>
        <v>20.833333333333336</v>
      </c>
      <c r="H10" s="42">
        <f>'[3]June Campus-wise'!BB60</f>
        <v>20.833333333333336</v>
      </c>
      <c r="I10" s="42">
        <f>'[3]July Campus-wise'!BB60</f>
        <v>20.833333333333336</v>
      </c>
      <c r="J10" s="38">
        <f>'[3]Aug Campus-wise'!BB60</f>
        <v>20.833333333333336</v>
      </c>
      <c r="K10" s="38">
        <f>'[3]Sep Campus-wise'!BB60</f>
        <v>20.833333333333336</v>
      </c>
      <c r="L10" s="143">
        <f>'[3]Oct Campus-wise '!BB60</f>
        <v>20.833333333333336</v>
      </c>
      <c r="M10" s="143">
        <f>'[4]Nov Campus-wise'!AM60</f>
        <v>51</v>
      </c>
      <c r="N10" s="143">
        <f>'[3]Dec Campus-wise '!AM60</f>
        <v>23.52941176470588</v>
      </c>
      <c r="O10" s="38">
        <f t="shared" si="5"/>
        <v>37.187091503267965</v>
      </c>
      <c r="Q10" s="38">
        <f>'[2]Month-wise tracker Q1 '!H30</f>
        <v>53.333333333333336</v>
      </c>
      <c r="R10" s="38">
        <f>'[2]Month-wise tracker Q1 '!I30</f>
        <v>86.666666666666671</v>
      </c>
      <c r="S10" s="38">
        <f>'[2]Month-wise tracker Q1 '!J30</f>
        <v>76.666666666666671</v>
      </c>
      <c r="T10" s="38">
        <f>'[3]Apr Campus-wise '!BB15</f>
        <v>20</v>
      </c>
      <c r="U10" s="38">
        <f>'[3]May Campus-wise '!BB15</f>
        <v>20</v>
      </c>
      <c r="V10" s="38">
        <f>'[3]June Campus-wise'!BB15</f>
        <v>20</v>
      </c>
      <c r="W10" s="38">
        <f>'[3]July Campus-wise'!BB15</f>
        <v>20</v>
      </c>
      <c r="X10" s="158">
        <f>'[3]Aug Campus-wise'!BB15</f>
        <v>20</v>
      </c>
      <c r="Y10" s="158">
        <f>'[3]Sep Campus-wise'!BB15</f>
        <v>20</v>
      </c>
      <c r="Z10" s="139">
        <f>'[3]Oct Campus-wise '!BB15</f>
        <v>20</v>
      </c>
      <c r="AA10" s="139">
        <f>'[4]Nov Campus-wise'!BB15</f>
        <v>23.333333333333332</v>
      </c>
      <c r="AB10" s="139">
        <f>'[3]Dec Campus-wise '!BB15</f>
        <v>20</v>
      </c>
      <c r="AC10" s="159">
        <f t="shared" si="6"/>
        <v>33.333333333333336</v>
      </c>
      <c r="AD10" s="38">
        <f>'[2]Month-wise tracker Q1 '!L30</f>
        <v>35.294117647058826</v>
      </c>
      <c r="AE10" s="38">
        <f>'[2]Month-wise tracker Q1 '!M30</f>
        <v>38.235294117647058</v>
      </c>
      <c r="AF10" s="38">
        <f>'[2]Month-wise tracker Q1 '!N30</f>
        <v>38.235294117647058</v>
      </c>
      <c r="AG10" s="38">
        <f>'[3]Apr Campus-wise '!BB25</f>
        <v>11.76470588235294</v>
      </c>
      <c r="AH10" s="38">
        <f>'[3]May Campus-wise '!BB25</f>
        <v>11.76470588235294</v>
      </c>
      <c r="AI10" s="38">
        <f>'[3]June Campus-wise'!BB25</f>
        <v>11.76470588235294</v>
      </c>
      <c r="AJ10" s="38">
        <f>'[3]July Campus-wise'!BB25</f>
        <v>11.76470588235294</v>
      </c>
      <c r="AK10" s="38">
        <f>'[3]Aug Campus-wise'!BB25</f>
        <v>11.76470588235294</v>
      </c>
      <c r="AL10" s="38">
        <f>'[3]Sep Campus-wise'!BB25</f>
        <v>11.76470588235294</v>
      </c>
      <c r="AM10" s="139">
        <f>'[3]Oct Campus-wise '!BB25</f>
        <v>11.76470588235294</v>
      </c>
      <c r="AN10" s="139">
        <f>'[4]Nov Campus-wise'!BB25</f>
        <v>67.64705882352942</v>
      </c>
      <c r="AO10" s="139">
        <f>'[3]Dec Campus-wise '!BB25</f>
        <v>11.76470588235294</v>
      </c>
      <c r="AP10" s="159">
        <f t="shared" si="0"/>
        <v>22.794117647058815</v>
      </c>
      <c r="AQ10" s="38">
        <f>'[2]Month-wise tracker Q1 '!P30</f>
        <v>80.555555555555557</v>
      </c>
      <c r="AR10" s="38">
        <f>'[2]Month-wise tracker Q1 '!Q30</f>
        <v>80.555555555555557</v>
      </c>
      <c r="AS10" s="38">
        <f>'[2]Month-wise tracker Q1 '!R30</f>
        <v>80.555555555555557</v>
      </c>
      <c r="AT10" s="38">
        <f>'[3]Apr Campus-wise '!BB34</f>
        <v>21.428571428571427</v>
      </c>
      <c r="AU10" s="38">
        <f>'[3]May Campus-wise '!BB34</f>
        <v>21.428571428571427</v>
      </c>
      <c r="AV10" s="38">
        <f>'[3]June Campus-wise'!BB34</f>
        <v>21.428571428571427</v>
      </c>
      <c r="AW10" s="38">
        <f>'[3]July Campus-wise'!BB34</f>
        <v>21.428571428571427</v>
      </c>
      <c r="AX10" s="38">
        <f>'[3]Aug Campus-wise'!BB34</f>
        <v>21.428571428571427</v>
      </c>
      <c r="AY10" s="38">
        <f>'[3]Sep Campus-wise'!BB34</f>
        <v>21.428571428571427</v>
      </c>
      <c r="AZ10" s="139">
        <f>'[3]Oct Campus-wise '!BB34</f>
        <v>21.428571428571427</v>
      </c>
      <c r="BA10" s="139">
        <f>'[4]Nov Campus-wise'!BB34</f>
        <v>77.777777777777786</v>
      </c>
      <c r="BB10" s="139">
        <f>'[3]Dec Campus-wise '!BB34</f>
        <v>21.428571428571427</v>
      </c>
      <c r="BC10" s="159">
        <f t="shared" si="1"/>
        <v>40.906084656084666</v>
      </c>
      <c r="BD10" s="38">
        <f>'[2]Month-wise tracker Q1 '!T30</f>
        <v>53.333333333333336</v>
      </c>
      <c r="BE10" s="38">
        <f>'[2]Month-wise tracker Q1 '!U30</f>
        <v>60</v>
      </c>
      <c r="BF10" s="38">
        <f>'[2]Month-wise tracker Q1 '!V30</f>
        <v>60</v>
      </c>
      <c r="BG10" s="38">
        <v>46.666666666666664</v>
      </c>
      <c r="BH10" s="38">
        <f>'[3]May Campus-wise '!BB43</f>
        <v>26.666666666666668</v>
      </c>
      <c r="BI10" s="38">
        <f>'[3]June Campus-wise'!BB43</f>
        <v>26.666666666666668</v>
      </c>
      <c r="BJ10" s="38">
        <f>'[3]July Campus-wise'!BB43</f>
        <v>26.666666666666668</v>
      </c>
      <c r="BK10" s="38">
        <f>'[3]Aug Campus-wise'!BB43</f>
        <v>26.666666666666668</v>
      </c>
      <c r="BL10" s="38">
        <f>'[3]Sep Campus-wise'!BB43</f>
        <v>26.666666666666668</v>
      </c>
      <c r="BM10" s="140">
        <f>'[3]Oct Campus-wise '!BB43</f>
        <v>26.666666666666668</v>
      </c>
      <c r="BN10" s="140">
        <f>'[4]Nov Campus-wise'!BB43</f>
        <v>53.333333333333336</v>
      </c>
      <c r="BO10" s="140">
        <f>'[3]Dec Campus-wise '!BB43</f>
        <v>26.666666666666668</v>
      </c>
      <c r="BP10" s="159">
        <f t="shared" si="2"/>
        <v>38.333333333333336</v>
      </c>
      <c r="BQ10" s="38">
        <f>'[2]Month-wise tracker Q1 '!X30</f>
        <v>55.000000000000007</v>
      </c>
      <c r="BR10" s="38">
        <f>'[2]Month-wise tracker Q1 '!Y30</f>
        <v>70</v>
      </c>
      <c r="BS10" s="38">
        <f>'[2]Month-wise tracker Q1 '!Z30</f>
        <v>80</v>
      </c>
      <c r="BT10" s="38">
        <f>'[3]Apr Campus-wise '!BB51</f>
        <v>50</v>
      </c>
      <c r="BU10" s="38">
        <f>'[3]May Campus-wise '!BB51</f>
        <v>50</v>
      </c>
      <c r="BV10" s="38">
        <f>'[3]June Campus-wise'!BB51</f>
        <v>50</v>
      </c>
      <c r="BW10" s="38">
        <f>'[3]July Campus-wise'!BB51</f>
        <v>50</v>
      </c>
      <c r="BX10" s="38">
        <f>'[3]Aug Campus-wise'!BB51</f>
        <v>50</v>
      </c>
      <c r="BY10" s="52">
        <f>'[3]Sep Campus-wise'!BB51</f>
        <v>50</v>
      </c>
      <c r="BZ10" s="140">
        <f>'[3]Oct Campus-wise '!BB51</f>
        <v>50</v>
      </c>
      <c r="CA10" s="140">
        <f>'[4]Nov Campus-wise'!BB51</f>
        <v>70</v>
      </c>
      <c r="CB10" s="140">
        <f>'[3]Dec Campus-wise '!BB51</f>
        <v>50</v>
      </c>
      <c r="CC10" s="159">
        <f t="shared" si="3"/>
        <v>56.25</v>
      </c>
      <c r="CD10" s="38">
        <f>'[2]Month-wise tracker Q1 '!AB30</f>
        <v>65</v>
      </c>
      <c r="CE10" s="38">
        <f>'[2]Month-wise tracker Q1 '!AC30</f>
        <v>75</v>
      </c>
      <c r="CF10" s="38">
        <f>'[2]Month-wise tracker Q1 '!AD30</f>
        <v>80</v>
      </c>
      <c r="CG10" s="38">
        <f>'[3]Apr Campus-wise '!BB59</f>
        <v>0</v>
      </c>
      <c r="CH10" s="38">
        <f>'[3]May Campus-wise '!BB59</f>
        <v>0</v>
      </c>
      <c r="CI10" s="38">
        <f>'[3]June Campus-wise'!BB59</f>
        <v>0</v>
      </c>
      <c r="CJ10" s="38">
        <f>'[3]July Campus-wise'!BB59</f>
        <v>0</v>
      </c>
      <c r="CK10" s="38">
        <f>'[3]Aug Campus-wise'!BB59</f>
        <v>0</v>
      </c>
      <c r="CL10" s="38">
        <f>'[3]Sep Campus-wise'!BB59</f>
        <v>0</v>
      </c>
      <c r="CM10" s="141">
        <f>'[3]Oct Campus-wise '!BB59</f>
        <v>0</v>
      </c>
      <c r="CN10" s="141">
        <f>'[4]Nov Campus-wise'!BB59</f>
        <v>35</v>
      </c>
      <c r="CO10" s="141">
        <f>'[3]Dec Campus-wise '!BB59</f>
        <v>0</v>
      </c>
      <c r="CP10" s="159">
        <f t="shared" si="4"/>
        <v>21.25</v>
      </c>
    </row>
    <row r="11" spans="1:94" x14ac:dyDescent="0.25">
      <c r="A11" s="110">
        <v>9</v>
      </c>
      <c r="B11" s="44" t="s">
        <v>84</v>
      </c>
      <c r="C11" s="38">
        <f>'[3]Jan Campus-wise'!$BC$60</f>
        <v>69.680851063829792</v>
      </c>
      <c r="D11" s="38">
        <f>'[3]Feb Campus-wise '!$BC$60</f>
        <v>78.191489361702125</v>
      </c>
      <c r="E11" s="42">
        <f>'[3]Mar Campus-wise'!$AN$60</f>
        <v>72.35294117647058</v>
      </c>
      <c r="F11" s="38">
        <f>'[3]Apr Campus-wise '!BC60</f>
        <v>21.276595744680851</v>
      </c>
      <c r="G11" s="38">
        <f>'[3]May Campus-wise '!BC60</f>
        <v>21.276595744680851</v>
      </c>
      <c r="H11" s="42">
        <f>'[3]June Campus-wise'!BC60</f>
        <v>21.276595744680851</v>
      </c>
      <c r="I11" s="38">
        <f>'[3]July Campus-wise'!BC60</f>
        <v>21.276595744680851</v>
      </c>
      <c r="J11" s="42">
        <f>'[3]Aug Campus-wise'!BC60</f>
        <v>21.276595744680851</v>
      </c>
      <c r="K11" s="38">
        <f>'[3]Sep Campus-wise'!BC60</f>
        <v>21.276595744680851</v>
      </c>
      <c r="L11" s="143">
        <f>'[3]Oct Campus-wise '!BC60</f>
        <v>21.276595744680851</v>
      </c>
      <c r="M11" s="148">
        <f>'[4]Nov Campus-wise'!AN60</f>
        <v>54.5</v>
      </c>
      <c r="N11" s="148">
        <f>'[3]Dec Campus-wise '!AN60</f>
        <v>23.52941176470588</v>
      </c>
      <c r="O11" s="38">
        <f t="shared" si="5"/>
        <v>37.265905298289518</v>
      </c>
      <c r="Q11" s="38">
        <f>'[2]Month-wise tracker Q1 '!H31</f>
        <v>80</v>
      </c>
      <c r="R11" s="38">
        <f>'[2]Month-wise tracker Q1 '!I31</f>
        <v>76.666666666666671</v>
      </c>
      <c r="S11" s="38">
        <f>'[2]Month-wise tracker Q1 '!J31</f>
        <v>80</v>
      </c>
      <c r="T11" s="38">
        <f>'[3]Apr Campus-wise '!BC15</f>
        <v>20</v>
      </c>
      <c r="U11" s="38">
        <f>'[3]May Campus-wise '!BC15</f>
        <v>20</v>
      </c>
      <c r="V11" s="38">
        <f>'[3]June Campus-wise'!BC15</f>
        <v>20</v>
      </c>
      <c r="W11" s="38">
        <f>'[3]July Campus-wise'!BC15</f>
        <v>20</v>
      </c>
      <c r="X11" s="158">
        <f>'[3]Aug Campus-wise'!BC15</f>
        <v>20</v>
      </c>
      <c r="Y11" s="158">
        <f>'[3]Sep Campus-wise'!BC15</f>
        <v>20</v>
      </c>
      <c r="Z11" s="139">
        <f>'[3]Oct Campus-wise '!BC15</f>
        <v>20</v>
      </c>
      <c r="AA11" s="139">
        <f>'[4]Nov Campus-wise'!BC15</f>
        <v>20</v>
      </c>
      <c r="AB11" s="139">
        <f>'[3]Dec Campus-wise '!BC15</f>
        <v>20</v>
      </c>
      <c r="AC11" s="159">
        <f t="shared" si="6"/>
        <v>34.722222222222221</v>
      </c>
      <c r="AD11" s="38">
        <f>'[2]Month-wise tracker Q1 '!L31</f>
        <v>64.705882352941174</v>
      </c>
      <c r="AE11" s="38">
        <f>'[2]Month-wise tracker Q1 '!M31</f>
        <v>64.705882352941174</v>
      </c>
      <c r="AF11" s="38">
        <f>'[2]Month-wise tracker Q1 '!N31</f>
        <v>64.705882352941174</v>
      </c>
      <c r="AG11" s="38">
        <f>'[3]Apr Campus-wise '!BC25</f>
        <v>11.76470588235294</v>
      </c>
      <c r="AH11" s="38">
        <f>'[3]May Campus-wise '!BC25</f>
        <v>11.76470588235294</v>
      </c>
      <c r="AI11" s="38">
        <f>'[3]June Campus-wise'!BC25</f>
        <v>11.76470588235294</v>
      </c>
      <c r="AJ11" s="38">
        <f>'[3]July Campus-wise'!BC25</f>
        <v>11.76470588235294</v>
      </c>
      <c r="AK11" s="38">
        <f>'[3]Aug Campus-wise'!BC25</f>
        <v>11.76470588235294</v>
      </c>
      <c r="AL11" s="38">
        <f>'[3]Sep Campus-wise'!BC25</f>
        <v>11.76470588235294</v>
      </c>
      <c r="AM11" s="139">
        <f>'[3]Oct Campus-wise '!BC25</f>
        <v>11.76470588235294</v>
      </c>
      <c r="AN11" s="139">
        <f>'[4]Nov Campus-wise'!BC25</f>
        <v>79.411764705882348</v>
      </c>
      <c r="AO11" s="139">
        <f>'[3]Dec Campus-wise '!BC25</f>
        <v>11.76470588235294</v>
      </c>
      <c r="AP11" s="159">
        <f t="shared" si="0"/>
        <v>30.637254901960773</v>
      </c>
      <c r="AQ11" s="38">
        <f>'[2]Month-wise tracker Q1 '!P31</f>
        <v>77.777777777777786</v>
      </c>
      <c r="AR11" s="38">
        <f>'[2]Month-wise tracker Q1 '!Q31</f>
        <v>77.777777777777786</v>
      </c>
      <c r="AS11" s="38">
        <f>'[2]Month-wise tracker Q1 '!R31</f>
        <v>77.777777777777786</v>
      </c>
      <c r="AT11" s="38">
        <f>'[3]Apr Campus-wise '!BC34</f>
        <v>21.428571428571427</v>
      </c>
      <c r="AU11" s="38">
        <f>'[3]May Campus-wise '!BC34</f>
        <v>21.428571428571427</v>
      </c>
      <c r="AV11" s="38">
        <f>'[3]June Campus-wise'!BC34</f>
        <v>21.428571428571427</v>
      </c>
      <c r="AW11" s="38">
        <f>'[3]July Campus-wise'!BC34</f>
        <v>21.428571428571427</v>
      </c>
      <c r="AX11" s="38">
        <f>'[3]Aug Campus-wise'!BC34</f>
        <v>21.428571428571427</v>
      </c>
      <c r="AY11" s="38">
        <f>'[3]Sep Campus-wise'!BC34</f>
        <v>21.428571428571427</v>
      </c>
      <c r="AZ11" s="139">
        <f>'[3]Oct Campus-wise '!BC34</f>
        <v>21.428571428571427</v>
      </c>
      <c r="BA11" s="139">
        <f>'[4]Nov Campus-wise'!BC34</f>
        <v>69.444444444444443</v>
      </c>
      <c r="BB11" s="139">
        <f>'[3]Dec Campus-wise '!BC34</f>
        <v>21.428571428571427</v>
      </c>
      <c r="BC11" s="159">
        <f t="shared" si="1"/>
        <v>39.51719576719578</v>
      </c>
      <c r="BD11" s="38">
        <f>'[2]Month-wise tracker Q1 '!T31</f>
        <v>60</v>
      </c>
      <c r="BE11" s="38">
        <f>'[2]Month-wise tracker Q1 '!U31</f>
        <v>60</v>
      </c>
      <c r="BF11" s="38">
        <f>'[2]Month-wise tracker Q1 '!V31</f>
        <v>60</v>
      </c>
      <c r="BG11" s="38">
        <v>33.333333333333329</v>
      </c>
      <c r="BH11" s="38">
        <f>'[3]May Campus-wise '!BC43</f>
        <v>30.76923076923077</v>
      </c>
      <c r="BI11" s="38">
        <f>'[3]June Campus-wise'!BC43</f>
        <v>30.76923076923077</v>
      </c>
      <c r="BJ11" s="38">
        <f>'[3]July Campus-wise'!BC43</f>
        <v>30.76923076923077</v>
      </c>
      <c r="BK11" s="38">
        <f>'[3]Aug Campus-wise'!BC43</f>
        <v>30.76923076923077</v>
      </c>
      <c r="BL11" s="38">
        <f>'[3]Sep Campus-wise'!BC43</f>
        <v>30.76923076923077</v>
      </c>
      <c r="BM11" s="140">
        <f>'[3]Oct Campus-wise '!BC43</f>
        <v>30.76923076923077</v>
      </c>
      <c r="BN11" s="140">
        <f>'[4]Nov Campus-wise'!BC43</f>
        <v>60</v>
      </c>
      <c r="BO11" s="140">
        <f>'[3]Dec Campus-wise '!BC43</f>
        <v>26.666666666666668</v>
      </c>
      <c r="BP11" s="159">
        <f t="shared" si="2"/>
        <v>40.384615384615387</v>
      </c>
      <c r="BQ11" s="38">
        <f>'[2]Month-wise tracker Q1 '!X31</f>
        <v>60</v>
      </c>
      <c r="BR11" s="38">
        <f>'[2]Month-wise tracker Q1 '!Y31</f>
        <v>20</v>
      </c>
      <c r="BS11" s="38">
        <f>'[2]Month-wise tracker Q1 '!Z31</f>
        <v>40</v>
      </c>
      <c r="BT11" s="38">
        <f>'[3]Apr Campus-wise '!BC51</f>
        <v>50</v>
      </c>
      <c r="BU11" s="38">
        <f>'[3]May Campus-wise '!BC51</f>
        <v>50</v>
      </c>
      <c r="BV11" s="38">
        <f>'[3]June Campus-wise'!BC51</f>
        <v>50</v>
      </c>
      <c r="BW11" s="38">
        <f>'[3]July Campus-wise'!BC51</f>
        <v>50</v>
      </c>
      <c r="BX11" s="38">
        <f>'[3]Aug Campus-wise'!BC51</f>
        <v>50</v>
      </c>
      <c r="BY11" s="52">
        <f>'[3]Sep Campus-wise'!BC51</f>
        <v>50</v>
      </c>
      <c r="BZ11" s="140">
        <f>'[3]Oct Campus-wise '!BC51</f>
        <v>50</v>
      </c>
      <c r="CA11" s="140">
        <f>'[4]Nov Campus-wise'!BC51</f>
        <v>90</v>
      </c>
      <c r="CB11" s="140">
        <f>'[3]Dec Campus-wise '!BC51</f>
        <v>50</v>
      </c>
      <c r="CC11" s="159">
        <f t="shared" si="3"/>
        <v>50.833333333333336</v>
      </c>
      <c r="CD11" s="38">
        <f>'[2]Month-wise tracker Q1 '!AB31</f>
        <v>55.000000000000007</v>
      </c>
      <c r="CE11" s="38">
        <f>'[2]Month-wise tracker Q1 '!AC31</f>
        <v>60</v>
      </c>
      <c r="CF11" s="38">
        <f>'[2]Month-wise tracker Q1 '!AD31</f>
        <v>60</v>
      </c>
      <c r="CG11" s="38">
        <f>'[3]Apr Campus-wise '!BC59</f>
        <v>0</v>
      </c>
      <c r="CH11" s="38">
        <f>'[3]May Campus-wise '!BC59</f>
        <v>0</v>
      </c>
      <c r="CI11" s="38">
        <f>'[3]June Campus-wise'!BC59</f>
        <v>0</v>
      </c>
      <c r="CJ11" s="38">
        <f>'[3]July Campus-wise'!BC59</f>
        <v>0</v>
      </c>
      <c r="CK11" s="38">
        <f>'[3]Aug Campus-wise'!BC59</f>
        <v>0</v>
      </c>
      <c r="CL11" s="38">
        <f>'[3]Sep Campus-wise'!BC59</f>
        <v>0</v>
      </c>
      <c r="CM11" s="141">
        <f>'[3]Oct Campus-wise '!BC59</f>
        <v>0</v>
      </c>
      <c r="CN11" s="141">
        <f>'[4]Nov Campus-wise'!BC59</f>
        <v>45</v>
      </c>
      <c r="CO11" s="141">
        <f>'[3]Dec Campus-wise '!BC59</f>
        <v>0</v>
      </c>
      <c r="CP11" s="159">
        <f t="shared" si="4"/>
        <v>18.333333333333332</v>
      </c>
    </row>
    <row r="12" spans="1:94" x14ac:dyDescent="0.25">
      <c r="A12" s="110">
        <v>10</v>
      </c>
      <c r="B12" s="44" t="s">
        <v>15</v>
      </c>
      <c r="C12" s="38">
        <f>'[3]Jan Campus-wise'!$BD$60</f>
        <v>74.319084176586912</v>
      </c>
      <c r="D12" s="56">
        <f>'[3]Feb Campus-wise '!$BD$60</f>
        <v>77.520693580720817</v>
      </c>
      <c r="E12" s="42">
        <f>'[3]Mar Campus-wise'!$AO$60</f>
        <v>79.6875</v>
      </c>
      <c r="F12" s="42">
        <f>'[3]Apr Campus-wise '!BD60</f>
        <v>21.704721571137537</v>
      </c>
      <c r="G12" s="42">
        <f>'[3]May Campus-wise '!BD60</f>
        <v>21.704721571137537</v>
      </c>
      <c r="H12" s="38">
        <f>'[3]June Campus-wise'!BD60</f>
        <v>21.704721571137537</v>
      </c>
      <c r="I12" s="42">
        <f>'[3]July Campus-wise'!BD60</f>
        <v>21.704721571137537</v>
      </c>
      <c r="J12" s="42">
        <f>'[3]Aug Campus-wise'!BD60</f>
        <v>21.704721571137537</v>
      </c>
      <c r="K12" s="42">
        <f>'[3]Sep Campus-wise'!BD60</f>
        <v>21.704721571137537</v>
      </c>
      <c r="L12" s="143">
        <f>'[3]Oct Campus-wise '!BD60</f>
        <v>21.704721571137537</v>
      </c>
      <c r="M12" s="143">
        <f>'[4]Nov Campus-wise'!AO60</f>
        <v>64.5</v>
      </c>
      <c r="N12" s="148">
        <f>'[3]Dec Campus-wise '!AO60</f>
        <v>20.833333333333336</v>
      </c>
      <c r="O12" s="38">
        <f t="shared" si="5"/>
        <v>39.066138507383656</v>
      </c>
      <c r="Q12" s="38">
        <f>'[2]Month-wise tracker Q1 '!H32</f>
        <v>40</v>
      </c>
      <c r="R12" s="38">
        <f>'[2]Month-wise tracker Q1 '!I32</f>
        <v>20</v>
      </c>
      <c r="S12" s="38">
        <f>'[2]Month-wise tracker Q1 '!J32</f>
        <v>46.666666666666664</v>
      </c>
      <c r="T12" s="38">
        <f>'[3]Apr Campus-wise '!BD15</f>
        <v>20</v>
      </c>
      <c r="U12" s="38">
        <f>'[3]May Campus-wise '!BD15</f>
        <v>20</v>
      </c>
      <c r="V12" s="38">
        <f>'[3]June Campus-wise'!BD15</f>
        <v>20</v>
      </c>
      <c r="W12" s="38">
        <f>'[3]July Campus-wise'!BD15</f>
        <v>20</v>
      </c>
      <c r="X12" s="158">
        <f>'[3]Aug Campus-wise'!BD15</f>
        <v>20</v>
      </c>
      <c r="Y12" s="158">
        <f>'[3]Sep Campus-wise'!BD15</f>
        <v>20</v>
      </c>
      <c r="Z12" s="139">
        <f>'[3]Oct Campus-wise '!BD15</f>
        <v>20</v>
      </c>
      <c r="AA12" s="139">
        <f>'[4]Nov Campus-wise'!BD15</f>
        <v>20</v>
      </c>
      <c r="AB12" s="139">
        <f>'[3]Dec Campus-wise '!BD15</f>
        <v>20</v>
      </c>
      <c r="AC12" s="159">
        <f t="shared" si="6"/>
        <v>23.888888888888886</v>
      </c>
      <c r="AD12" s="38">
        <f>'[2]Month-wise tracker Q1 '!L32</f>
        <v>79.411764705882348</v>
      </c>
      <c r="AE12" s="38">
        <f>'[2]Month-wise tracker Q1 '!M32</f>
        <v>73.529411764705884</v>
      </c>
      <c r="AF12" s="38">
        <f>'[2]Month-wise tracker Q1 '!N32</f>
        <v>76.470588235294116</v>
      </c>
      <c r="AG12" s="38">
        <f>'[3]Apr Campus-wise '!BD25</f>
        <v>12.026143790849671</v>
      </c>
      <c r="AH12" s="38">
        <f>'[3]May Campus-wise '!BD25</f>
        <v>12.026143790849671</v>
      </c>
      <c r="AI12" s="38">
        <f>'[3]June Campus-wise'!BD25</f>
        <v>12.026143790849671</v>
      </c>
      <c r="AJ12" s="38">
        <f>'[3]July Campus-wise'!BD25</f>
        <v>12.026143790849671</v>
      </c>
      <c r="AK12" s="38">
        <f>'[3]Aug Campus-wise'!BD25</f>
        <v>12.026143790849671</v>
      </c>
      <c r="AL12" s="38">
        <f>'[3]Sep Campus-wise'!BD25</f>
        <v>12.026143790849671</v>
      </c>
      <c r="AM12" s="139">
        <f>'[3]Oct Campus-wise '!BD25</f>
        <v>12.026143790849671</v>
      </c>
      <c r="AN12" s="139">
        <f>'[4]Nov Campus-wise'!BD25</f>
        <v>85.294117647058826</v>
      </c>
      <c r="AO12" s="139">
        <f>'[3]Dec Campus-wise '!BD25</f>
        <v>12.026143790849671</v>
      </c>
      <c r="AP12" s="159">
        <f t="shared" si="0"/>
        <v>34.242919389978219</v>
      </c>
      <c r="AQ12" s="38">
        <f>'[2]Month-wise tracker Q1 '!P32</f>
        <v>88.888888888888886</v>
      </c>
      <c r="AR12" s="38">
        <f>'[2]Month-wise tracker Q1 '!Q32</f>
        <v>88.888888888888886</v>
      </c>
      <c r="AS12" s="38">
        <f>'[2]Month-wise tracker Q1 '!R32</f>
        <v>83.333333333333343</v>
      </c>
      <c r="AT12" s="38">
        <f>'[3]Apr Campus-wise '!BD34</f>
        <v>29.545454545454543</v>
      </c>
      <c r="AU12" s="38">
        <f>'[3]May Campus-wise '!BD34</f>
        <v>29.545454545454543</v>
      </c>
      <c r="AV12" s="38">
        <f>'[3]June Campus-wise'!BD34</f>
        <v>29.545454545454543</v>
      </c>
      <c r="AW12" s="38">
        <f>'[3]July Campus-wise'!BD34</f>
        <v>29.545454545454543</v>
      </c>
      <c r="AX12" s="38">
        <f>'[3]Aug Campus-wise'!BD34</f>
        <v>29.545454545454543</v>
      </c>
      <c r="AY12" s="38">
        <f>'[3]Sep Campus-wise'!BD34</f>
        <v>29.545454545454543</v>
      </c>
      <c r="AZ12" s="139">
        <f>'[3]Oct Campus-wise '!BD34</f>
        <v>29.545454545454543</v>
      </c>
      <c r="BA12" s="139">
        <f>'[4]Nov Campus-wise'!BD34</f>
        <v>72.222222222222214</v>
      </c>
      <c r="BB12" s="139">
        <f>'[3]Dec Campus-wise '!BD34</f>
        <v>29.545454545454543</v>
      </c>
      <c r="BC12" s="159">
        <f t="shared" si="1"/>
        <v>47.474747474747481</v>
      </c>
      <c r="BD12" s="38">
        <f>'[2]Month-wise tracker Q1 '!T32</f>
        <v>73.333333333333329</v>
      </c>
      <c r="BE12" s="38">
        <f>'[2]Month-wise tracker Q1 '!U32</f>
        <v>73.333333333333329</v>
      </c>
      <c r="BF12" s="38">
        <f>'[2]Month-wise tracker Q1 '!V32</f>
        <v>73.333333333333329</v>
      </c>
      <c r="BG12" s="38">
        <v>66.666666666666657</v>
      </c>
      <c r="BH12" s="38">
        <f>'[3]May Campus-wise '!BD43</f>
        <v>27.692307692307693</v>
      </c>
      <c r="BI12" s="38">
        <f>'[3]June Campus-wise'!BD43</f>
        <v>27.692307692307693</v>
      </c>
      <c r="BJ12" s="38">
        <f>'[3]July Campus-wise'!BD43</f>
        <v>27.692307692307693</v>
      </c>
      <c r="BK12" s="38">
        <f>'[3]Aug Campus-wise'!BD43</f>
        <v>27.692307692307693</v>
      </c>
      <c r="BL12" s="38">
        <f>'[3]Sep Campus-wise'!BD43</f>
        <v>27.692307692307693</v>
      </c>
      <c r="BM12" s="140">
        <f>'[3]Oct Campus-wise '!BD43</f>
        <v>27.692307692307693</v>
      </c>
      <c r="BN12" s="140">
        <f>'[4]Nov Campus-wise'!BD43</f>
        <v>100</v>
      </c>
      <c r="BO12" s="140">
        <f>'[3]Dec Campus-wise '!BD43</f>
        <v>26.666666666666668</v>
      </c>
      <c r="BP12" s="159">
        <f t="shared" si="2"/>
        <v>48.290598290598275</v>
      </c>
      <c r="BQ12" s="38">
        <f>'[2]Month-wise tracker Q1 '!X32</f>
        <v>80</v>
      </c>
      <c r="BR12" s="38">
        <f>'[2]Month-wise tracker Q1 '!Y32</f>
        <v>50</v>
      </c>
      <c r="BS12" s="38">
        <f>'[2]Month-wise tracker Q1 '!Z32</f>
        <v>70</v>
      </c>
      <c r="BT12" s="38">
        <f>'[3]Apr Campus-wise '!BD51</f>
        <v>50</v>
      </c>
      <c r="BU12" s="38">
        <f>'[3]May Campus-wise '!BD51</f>
        <v>50</v>
      </c>
      <c r="BV12" s="38">
        <f>'[3]June Campus-wise'!BD51</f>
        <v>50</v>
      </c>
      <c r="BW12" s="38">
        <f>'[3]July Campus-wise'!BD51</f>
        <v>50</v>
      </c>
      <c r="BX12" s="38">
        <f>'[3]Aug Campus-wise'!BD51</f>
        <v>50</v>
      </c>
      <c r="BY12" s="52">
        <f>'[3]Sep Campus-wise'!BD51</f>
        <v>50</v>
      </c>
      <c r="BZ12" s="140">
        <f>'[3]Oct Campus-wise '!BD51</f>
        <v>50</v>
      </c>
      <c r="CA12" s="140">
        <f>'[4]Nov Campus-wise'!BD51</f>
        <v>100</v>
      </c>
      <c r="CB12" s="140">
        <f>'[3]Dec Campus-wise '!BD51</f>
        <v>50</v>
      </c>
      <c r="CC12" s="159">
        <f t="shared" si="3"/>
        <v>58.333333333333336</v>
      </c>
      <c r="CD12" s="38">
        <f>'[2]Month-wise tracker Q1 '!AB32</f>
        <v>40</v>
      </c>
      <c r="CE12" s="38">
        <f>'[2]Month-wise tracker Q1 '!AC32</f>
        <v>75</v>
      </c>
      <c r="CF12" s="38">
        <f>'[2]Month-wise tracker Q1 '!AD32</f>
        <v>70</v>
      </c>
      <c r="CG12" s="38">
        <f>'[3]Apr Campus-wise '!BD59</f>
        <v>0</v>
      </c>
      <c r="CH12" s="38">
        <f>'[3]May Campus-wise '!BD59</f>
        <v>0</v>
      </c>
      <c r="CI12" s="38">
        <f>'[3]June Campus-wise'!BD59</f>
        <v>0</v>
      </c>
      <c r="CJ12" s="38">
        <f>'[3]July Campus-wise'!BD59</f>
        <v>0</v>
      </c>
      <c r="CK12" s="38">
        <f>'[3]Aug Campus-wise'!BD59</f>
        <v>0</v>
      </c>
      <c r="CL12" s="38">
        <f>'[3]Sep Campus-wise'!BD59</f>
        <v>0</v>
      </c>
      <c r="CM12" s="141">
        <f>'[3]Oct Campus-wise '!BD59</f>
        <v>0</v>
      </c>
      <c r="CN12" s="141">
        <f>'[4]Nov Campus-wise'!BD59</f>
        <v>60</v>
      </c>
      <c r="CO12" s="141">
        <f>'[3]Dec Campus-wise '!BD59</f>
        <v>0</v>
      </c>
      <c r="CP12" s="159">
        <f t="shared" si="4"/>
        <v>20.416666666666668</v>
      </c>
    </row>
    <row r="13" spans="1:94" x14ac:dyDescent="0.25">
      <c r="A13" s="110">
        <v>11</v>
      </c>
      <c r="B13" s="44" t="s">
        <v>14</v>
      </c>
      <c r="C13" s="38">
        <f>'[3]Jan Campus-wise'!$BE$60</f>
        <v>0</v>
      </c>
      <c r="D13" s="38">
        <f>'[3]Feb Campus-wise '!$BE$60</f>
        <v>0</v>
      </c>
      <c r="E13" s="38">
        <f>'[3]Mar Campus-wise'!$AP$60</f>
        <v>84.042553191489361</v>
      </c>
      <c r="F13" s="42">
        <f>'[3]Apr Campus-wise '!BE60</f>
        <v>0</v>
      </c>
      <c r="G13" s="42">
        <f>'[3]May Campus-wise '!BE60</f>
        <v>0</v>
      </c>
      <c r="H13" s="56">
        <f>'[3]June Campus-wise'!BE60</f>
        <v>0</v>
      </c>
      <c r="I13" s="38">
        <f>'[3]July Campus-wise'!BE60</f>
        <v>0</v>
      </c>
      <c r="J13" s="38">
        <f>'[3]Aug Campus-wise'!BE60</f>
        <v>0</v>
      </c>
      <c r="K13" s="42">
        <f>'[3]Sep Campus-wise'!BE60</f>
        <v>0</v>
      </c>
      <c r="L13" s="143">
        <f>'[3]Oct Campus-wise '!BE60</f>
        <v>0</v>
      </c>
      <c r="M13" s="143">
        <f>'[4]Nov Campus-wise'!AP60</f>
        <v>63.5</v>
      </c>
      <c r="N13" s="148">
        <f>'[3]Dec Campus-wise '!AP60</f>
        <v>21.276595744680851</v>
      </c>
      <c r="O13" s="38">
        <f t="shared" si="5"/>
        <v>14.068262411347519</v>
      </c>
      <c r="Q13" s="38">
        <f>'[2]Month-wise tracker Q1 '!H33</f>
        <v>96.666666666666671</v>
      </c>
      <c r="R13" s="38">
        <f>'[2]Month-wise tracker Q1 '!I33</f>
        <v>86.666666666666671</v>
      </c>
      <c r="S13" s="38">
        <f>'[2]Month-wise tracker Q1 '!J33</f>
        <v>56.666666666666664</v>
      </c>
      <c r="T13" s="38">
        <f>'[3]Apr Campus-wise '!BE15</f>
        <v>0</v>
      </c>
      <c r="U13" s="38">
        <f>'[3]May Campus-wise '!BE15</f>
        <v>0</v>
      </c>
      <c r="V13" s="38">
        <f>'[3]June Campus-wise'!BE15</f>
        <v>0</v>
      </c>
      <c r="W13" s="38">
        <f>'[3]July Campus-wise'!BE15</f>
        <v>0</v>
      </c>
      <c r="X13" s="158">
        <f>'[3]Aug Campus-wise'!BE15</f>
        <v>0</v>
      </c>
      <c r="Y13" s="158">
        <f>'[3]Sep Campus-wise'!BE15</f>
        <v>0</v>
      </c>
      <c r="Z13" s="139">
        <f>'[3]Oct Campus-wise '!BE15</f>
        <v>0</v>
      </c>
      <c r="AA13" s="139">
        <f>'[4]Nov Campus-wise'!BE15</f>
        <v>23.333333333333332</v>
      </c>
      <c r="AB13" s="139">
        <f>'[3]Dec Campus-wise '!BE15</f>
        <v>0</v>
      </c>
      <c r="AC13" s="159">
        <f t="shared" si="6"/>
        <v>21.944444444444443</v>
      </c>
      <c r="AD13" s="38">
        <f>'[2]Month-wise tracker Q1 '!L33</f>
        <v>67.64705882352942</v>
      </c>
      <c r="AE13" s="38">
        <f>'[2]Month-wise tracker Q1 '!M33</f>
        <v>67.64705882352942</v>
      </c>
      <c r="AF13" s="38">
        <f>'[2]Month-wise tracker Q1 '!N33</f>
        <v>61.764705882352942</v>
      </c>
      <c r="AG13" s="38">
        <f>'[3]Apr Campus-wise '!BE25</f>
        <v>0</v>
      </c>
      <c r="AH13" s="38">
        <f>'[3]May Campus-wise '!BE25</f>
        <v>0</v>
      </c>
      <c r="AI13" s="38">
        <f>'[3]June Campus-wise'!BE25</f>
        <v>0</v>
      </c>
      <c r="AJ13" s="38">
        <f>'[3]July Campus-wise'!BE25</f>
        <v>0</v>
      </c>
      <c r="AK13" s="38">
        <f>'[3]Aug Campus-wise'!BE25</f>
        <v>0</v>
      </c>
      <c r="AL13" s="38">
        <f>'[3]Sep Campus-wise'!BE25</f>
        <v>0</v>
      </c>
      <c r="AM13" s="139">
        <f>'[3]Oct Campus-wise '!BE25</f>
        <v>0</v>
      </c>
      <c r="AN13" s="139">
        <f>'[4]Nov Campus-wise'!BE25</f>
        <v>85.294117647058826</v>
      </c>
      <c r="AO13" s="139">
        <f>'[3]Dec Campus-wise '!BE25</f>
        <v>0</v>
      </c>
      <c r="AP13" s="159">
        <f t="shared" si="0"/>
        <v>23.529411764705884</v>
      </c>
      <c r="AQ13" s="38">
        <f>'[2]Month-wise tracker Q1 '!P33</f>
        <v>80.555555555555557</v>
      </c>
      <c r="AR13" s="38">
        <f>'[2]Month-wise tracker Q1 '!Q33</f>
        <v>80.555555555555557</v>
      </c>
      <c r="AS13" s="38">
        <f>'[2]Month-wise tracker Q1 '!R33</f>
        <v>77.777777777777786</v>
      </c>
      <c r="AT13" s="38">
        <f>'[3]Apr Campus-wise '!BE34</f>
        <v>0</v>
      </c>
      <c r="AU13" s="38">
        <f>'[3]May Campus-wise '!BE34</f>
        <v>0</v>
      </c>
      <c r="AV13" s="38">
        <f>'[3]June Campus-wise'!BE34</f>
        <v>0</v>
      </c>
      <c r="AW13" s="38">
        <f>'[3]July Campus-wise'!BE34</f>
        <v>0</v>
      </c>
      <c r="AX13" s="38">
        <f>'[3]Aug Campus-wise'!BE34</f>
        <v>0</v>
      </c>
      <c r="AY13" s="38">
        <f>'[3]Sep Campus-wise'!BE34</f>
        <v>0</v>
      </c>
      <c r="AZ13" s="139">
        <f>'[3]Oct Campus-wise '!BE34</f>
        <v>0</v>
      </c>
      <c r="BA13" s="139">
        <f>'[4]Nov Campus-wise'!BE34</f>
        <v>77.777777777777786</v>
      </c>
      <c r="BB13" s="139">
        <f>'[3]Dec Campus-wise '!BE34</f>
        <v>0</v>
      </c>
      <c r="BC13" s="159">
        <f t="shared" si="1"/>
        <v>26.388888888888889</v>
      </c>
      <c r="BD13" s="38">
        <f>'[2]Month-wise tracker Q1 '!T33</f>
        <v>73.333333333333329</v>
      </c>
      <c r="BE13" s="38">
        <f>'[2]Month-wise tracker Q1 '!U33</f>
        <v>80</v>
      </c>
      <c r="BF13" s="38">
        <f>'[2]Month-wise tracker Q1 '!V33</f>
        <v>80</v>
      </c>
      <c r="BG13" s="38">
        <v>66.666666666666657</v>
      </c>
      <c r="BH13" s="38">
        <f>'[3]May Campus-wise '!BE43</f>
        <v>0</v>
      </c>
      <c r="BI13" s="38">
        <f>'[3]June Campus-wise'!BE43</f>
        <v>0</v>
      </c>
      <c r="BJ13" s="38">
        <f>'[3]July Campus-wise'!BE43</f>
        <v>0</v>
      </c>
      <c r="BK13" s="38">
        <f>'[3]Aug Campus-wise'!BE43</f>
        <v>0</v>
      </c>
      <c r="BL13" s="38">
        <f>'[3]Sep Campus-wise'!BE43</f>
        <v>0</v>
      </c>
      <c r="BM13" s="140">
        <f>'[3]Oct Campus-wise '!BE43</f>
        <v>0</v>
      </c>
      <c r="BN13" s="140">
        <f>'[4]Nov Campus-wise'!BE43</f>
        <v>86.666666666666671</v>
      </c>
      <c r="BO13" s="140">
        <f>'[3]Dec Campus-wise '!BE43</f>
        <v>0</v>
      </c>
      <c r="BP13" s="159">
        <f t="shared" si="2"/>
        <v>32.222222222222221</v>
      </c>
      <c r="BQ13" s="38">
        <f>'[2]Month-wise tracker Q1 '!X33</f>
        <v>50</v>
      </c>
      <c r="BR13" s="38">
        <f>'[2]Month-wise tracker Q1 '!Y33</f>
        <v>50</v>
      </c>
      <c r="BS13" s="38">
        <f>'[2]Month-wise tracker Q1 '!Z33</f>
        <v>60</v>
      </c>
      <c r="BT13" s="38">
        <f>'[3]Apr Campus-wise '!BE51</f>
        <v>0</v>
      </c>
      <c r="BU13" s="38">
        <f>'[3]May Campus-wise '!BE51</f>
        <v>0</v>
      </c>
      <c r="BV13" s="38">
        <f>'[3]June Campus-wise'!BE51</f>
        <v>0</v>
      </c>
      <c r="BW13" s="38">
        <f>'[3]July Campus-wise'!BE51</f>
        <v>0</v>
      </c>
      <c r="BX13" s="38">
        <f>'[3]Aug Campus-wise'!BE51</f>
        <v>0</v>
      </c>
      <c r="BY13" s="52">
        <f>'[3]Sep Campus-wise'!BE51</f>
        <v>0</v>
      </c>
      <c r="BZ13" s="140">
        <f>'[3]Oct Campus-wise '!BE51</f>
        <v>0</v>
      </c>
      <c r="CA13" s="140">
        <f>'[4]Nov Campus-wise'!BE51</f>
        <v>100</v>
      </c>
      <c r="CB13" s="140">
        <f>'[3]Dec Campus-wise '!BE51</f>
        <v>0</v>
      </c>
      <c r="CC13" s="159">
        <f t="shared" si="3"/>
        <v>21.666666666666668</v>
      </c>
      <c r="CD13" s="38">
        <f>'[2]Month-wise tracker Q1 '!AB33</f>
        <v>80</v>
      </c>
      <c r="CE13" s="38">
        <f>'[2]Month-wise tracker Q1 '!AC33</f>
        <v>65</v>
      </c>
      <c r="CF13" s="38">
        <f>'[2]Month-wise tracker Q1 '!AD33</f>
        <v>85</v>
      </c>
      <c r="CG13" s="38">
        <f>'[3]Apr Campus-wise '!BE59</f>
        <v>0</v>
      </c>
      <c r="CH13" s="38">
        <f>'[3]May Campus-wise '!BE59</f>
        <v>0</v>
      </c>
      <c r="CI13" s="38">
        <f>'[3]June Campus-wise'!BE59</f>
        <v>0</v>
      </c>
      <c r="CJ13" s="38">
        <f>'[3]July Campus-wise'!BE59</f>
        <v>0</v>
      </c>
      <c r="CK13" s="38">
        <f>'[3]Aug Campus-wise'!BE59</f>
        <v>0</v>
      </c>
      <c r="CL13" s="38">
        <f>'[3]Sep Campus-wise'!BE59</f>
        <v>0</v>
      </c>
      <c r="CM13" s="141">
        <f>'[3]Oct Campus-wise '!BE59</f>
        <v>0</v>
      </c>
      <c r="CN13" s="141">
        <f>'[4]Nov Campus-wise'!BE59</f>
        <v>50</v>
      </c>
      <c r="CO13" s="141">
        <f>'[3]Dec Campus-wise '!BE59</f>
        <v>0</v>
      </c>
      <c r="CP13" s="159">
        <f t="shared" si="4"/>
        <v>23.333333333333332</v>
      </c>
    </row>
    <row r="14" spans="1:94" x14ac:dyDescent="0.25">
      <c r="A14" s="110">
        <v>12</v>
      </c>
      <c r="B14" s="44" t="s">
        <v>16</v>
      </c>
      <c r="C14" s="38">
        <f>'[3]Jan Campus-wise'!$BF$60</f>
        <v>0</v>
      </c>
      <c r="D14" s="38">
        <f>'[3]Feb Campus-wise '!$BF$60</f>
        <v>0</v>
      </c>
      <c r="E14" s="42">
        <f>'[3]Mar Campus-wise'!$AQ$60</f>
        <v>0</v>
      </c>
      <c r="F14" s="38">
        <f>'[3]Apr Campus-wise '!BF60</f>
        <v>0</v>
      </c>
      <c r="G14" s="38">
        <f>'[3]May Campus-wise '!BF60</f>
        <v>0</v>
      </c>
      <c r="H14" s="42">
        <f>'[3]June Campus-wise'!BF60</f>
        <v>0</v>
      </c>
      <c r="I14" s="38">
        <f>'[3]July Campus-wise'!BF60</f>
        <v>0</v>
      </c>
      <c r="J14" s="42">
        <f>'[3]Aug Campus-wise'!BF60</f>
        <v>0</v>
      </c>
      <c r="K14" s="38">
        <f>'[3]Sep Campus-wise'!BF60</f>
        <v>0</v>
      </c>
      <c r="L14" s="148">
        <f>'[3]Oct Campus-wise '!BF60</f>
        <v>0</v>
      </c>
      <c r="M14" s="143">
        <f>'[4]Nov Campus-wise'!AQ60</f>
        <v>65</v>
      </c>
      <c r="N14" s="148">
        <f>'[3]Dec Campus-wise '!AQ60</f>
        <v>0</v>
      </c>
      <c r="O14" s="38">
        <f t="shared" si="5"/>
        <v>5.416666666666667</v>
      </c>
      <c r="Q14" s="38">
        <f>'[2]Month-wise tracker Q1 '!H34</f>
        <v>60</v>
      </c>
      <c r="R14" s="38">
        <f>'[2]Month-wise tracker Q1 '!I34</f>
        <v>70</v>
      </c>
      <c r="S14" s="38">
        <f>'[2]Month-wise tracker Q1 '!J34</f>
        <v>80</v>
      </c>
      <c r="T14" s="38">
        <f>'[3]Apr Campus-wise '!BF15</f>
        <v>0</v>
      </c>
      <c r="U14" s="38">
        <f>'[3]May Campus-wise '!BF15</f>
        <v>0</v>
      </c>
      <c r="V14" s="38">
        <f>'[3]June Campus-wise'!BF15</f>
        <v>0</v>
      </c>
      <c r="W14" s="38">
        <f>'[3]July Campus-wise'!BF15</f>
        <v>0</v>
      </c>
      <c r="X14" s="158">
        <f>'[3]Aug Campus-wise'!BF15</f>
        <v>0</v>
      </c>
      <c r="Y14" s="158">
        <f>'[3]Sep Campus-wise'!BF15</f>
        <v>0</v>
      </c>
      <c r="Z14" s="139">
        <f>'[3]Oct Campus-wise '!BF15</f>
        <v>0</v>
      </c>
      <c r="AA14" s="139">
        <f>'[4]Nov Campus-wise'!BF15</f>
        <v>30</v>
      </c>
      <c r="AB14" s="139">
        <f>'[3]Dec Campus-wise '!BF15</f>
        <v>0</v>
      </c>
      <c r="AC14" s="159">
        <f t="shared" si="6"/>
        <v>20</v>
      </c>
      <c r="AD14" s="38">
        <f>'[2]Month-wise tracker Q1 '!L34</f>
        <v>67.64705882352942</v>
      </c>
      <c r="AE14" s="38">
        <f>'[2]Month-wise tracker Q1 '!M34</f>
        <v>47.058823529411761</v>
      </c>
      <c r="AF14" s="38">
        <f>'[2]Month-wise tracker Q1 '!N34</f>
        <v>64.705882352941174</v>
      </c>
      <c r="AG14" s="38">
        <f>'[3]Apr Campus-wise '!BF25</f>
        <v>0</v>
      </c>
      <c r="AH14" s="38">
        <f>'[3]May Campus-wise '!BF25</f>
        <v>0</v>
      </c>
      <c r="AI14" s="38">
        <f>'[3]June Campus-wise'!BF25</f>
        <v>0</v>
      </c>
      <c r="AJ14" s="38">
        <f>'[3]July Campus-wise'!BF25</f>
        <v>0</v>
      </c>
      <c r="AK14" s="38">
        <f>'[3]Aug Campus-wise'!BF25</f>
        <v>0</v>
      </c>
      <c r="AL14" s="38">
        <f>'[3]Sep Campus-wise'!BF25</f>
        <v>0</v>
      </c>
      <c r="AM14" s="139">
        <f>'[3]Oct Campus-wise '!BF25</f>
        <v>0</v>
      </c>
      <c r="AN14" s="139">
        <f>'[4]Nov Campus-wise'!BF25</f>
        <v>61.764705882352942</v>
      </c>
      <c r="AO14" s="139">
        <f>'[3]Dec Campus-wise '!BF25</f>
        <v>0</v>
      </c>
      <c r="AP14" s="159">
        <f t="shared" si="0"/>
        <v>20.098039215686274</v>
      </c>
      <c r="AQ14" s="38">
        <f>'[2]Month-wise tracker Q1 '!P34</f>
        <v>80.555555555555557</v>
      </c>
      <c r="AR14" s="38">
        <f>'[2]Month-wise tracker Q1 '!Q34</f>
        <v>80.555555555555557</v>
      </c>
      <c r="AS14" s="38">
        <f>'[2]Month-wise tracker Q1 '!R34</f>
        <v>80.555555555555557</v>
      </c>
      <c r="AT14" s="38">
        <f>'[3]Apr Campus-wise '!BF34</f>
        <v>0</v>
      </c>
      <c r="AU14" s="38">
        <f>'[3]May Campus-wise '!BF34</f>
        <v>0</v>
      </c>
      <c r="AV14" s="38">
        <f>'[3]June Campus-wise'!BF34</f>
        <v>0</v>
      </c>
      <c r="AW14" s="38">
        <f>'[3]July Campus-wise'!BF34</f>
        <v>0</v>
      </c>
      <c r="AX14" s="38">
        <f>'[3]Aug Campus-wise'!BF34</f>
        <v>0</v>
      </c>
      <c r="AY14" s="38">
        <f>'[3]Sep Campus-wise'!BF34</f>
        <v>0</v>
      </c>
      <c r="AZ14" s="139">
        <f>'[3]Oct Campus-wise '!BF34</f>
        <v>0</v>
      </c>
      <c r="BA14" s="139">
        <f>'[4]Nov Campus-wise'!BF34</f>
        <v>83.333333333333343</v>
      </c>
      <c r="BB14" s="139">
        <f>'[3]Dec Campus-wise '!BF34</f>
        <v>0</v>
      </c>
      <c r="BC14" s="159">
        <f t="shared" si="1"/>
        <v>27.083333333333332</v>
      </c>
      <c r="BD14" s="38">
        <f>'[2]Month-wise tracker Q1 '!T34</f>
        <v>66.666666666666657</v>
      </c>
      <c r="BE14" s="38">
        <f>'[2]Month-wise tracker Q1 '!U34</f>
        <v>66.666666666666657</v>
      </c>
      <c r="BF14" s="38">
        <f>'[2]Month-wise tracker Q1 '!V34</f>
        <v>66.666666666666657</v>
      </c>
      <c r="BG14" s="38">
        <v>53.333333333333336</v>
      </c>
      <c r="BH14" s="38">
        <f>'[3]May Campus-wise '!BF43</f>
        <v>0</v>
      </c>
      <c r="BI14" s="38">
        <f>'[3]June Campus-wise'!BF43</f>
        <v>0</v>
      </c>
      <c r="BJ14" s="38">
        <f>'[3]July Campus-wise'!BF43</f>
        <v>0</v>
      </c>
      <c r="BK14" s="38">
        <f>'[3]Aug Campus-wise'!BF43</f>
        <v>0</v>
      </c>
      <c r="BL14" s="38">
        <f>'[3]Sep Campus-wise'!BF43</f>
        <v>0</v>
      </c>
      <c r="BM14" s="140">
        <f>'[3]Oct Campus-wise '!BF43</f>
        <v>0</v>
      </c>
      <c r="BN14" s="140">
        <f>'[4]Nov Campus-wise'!BF43</f>
        <v>86.666666666666671</v>
      </c>
      <c r="BO14" s="140">
        <f>'[3]Dec Campus-wise '!BF43</f>
        <v>0</v>
      </c>
      <c r="BP14" s="159">
        <f t="shared" si="2"/>
        <v>28.333333333333332</v>
      </c>
      <c r="BQ14" s="38">
        <f>'[2]Month-wise tracker Q1 '!X34</f>
        <v>50</v>
      </c>
      <c r="BR14" s="38">
        <f>'[2]Month-wise tracker Q1 '!Y34</f>
        <v>30</v>
      </c>
      <c r="BS14" s="38">
        <f>'[2]Month-wise tracker Q1 '!Z34</f>
        <v>60</v>
      </c>
      <c r="BT14" s="38">
        <f>'[3]Apr Campus-wise '!BF51</f>
        <v>0</v>
      </c>
      <c r="BU14" s="38">
        <f>'[3]May Campus-wise '!BF51</f>
        <v>0</v>
      </c>
      <c r="BV14" s="38">
        <f>'[3]June Campus-wise'!BF51</f>
        <v>0</v>
      </c>
      <c r="BW14" s="38">
        <f>'[3]July Campus-wise'!BF51</f>
        <v>0</v>
      </c>
      <c r="BX14" s="38">
        <f>'[3]Aug Campus-wise'!BF51</f>
        <v>0</v>
      </c>
      <c r="BY14" s="52">
        <f>'[3]Sep Campus-wise'!BF51</f>
        <v>0</v>
      </c>
      <c r="BZ14" s="140">
        <f>'[3]Oct Campus-wise '!BF51</f>
        <v>0</v>
      </c>
      <c r="CA14" s="140">
        <f>'[4]Nov Campus-wise'!BF51</f>
        <v>100</v>
      </c>
      <c r="CB14" s="140">
        <f>'[3]Dec Campus-wise '!BF51</f>
        <v>0</v>
      </c>
      <c r="CC14" s="159">
        <f t="shared" si="3"/>
        <v>20</v>
      </c>
      <c r="CD14" s="38">
        <f>'[2]Month-wise tracker Q1 '!AB34</f>
        <v>45</v>
      </c>
      <c r="CE14" s="38">
        <f>'[2]Month-wise tracker Q1 '!AC34</f>
        <v>70</v>
      </c>
      <c r="CF14" s="38">
        <f>'[2]Month-wise tracker Q1 '!AD34</f>
        <v>60</v>
      </c>
      <c r="CG14" s="38">
        <f>'[3]Apr Campus-wise '!BF59</f>
        <v>0</v>
      </c>
      <c r="CH14" s="38">
        <f>'[3]May Campus-wise '!BF59</f>
        <v>0</v>
      </c>
      <c r="CI14" s="38">
        <f>'[3]June Campus-wise'!BF59</f>
        <v>0</v>
      </c>
      <c r="CJ14" s="38">
        <f>'[3]July Campus-wise'!BF59</f>
        <v>0</v>
      </c>
      <c r="CK14" s="38">
        <f>'[3]Aug Campus-wise'!BF59</f>
        <v>0</v>
      </c>
      <c r="CL14" s="38">
        <f>'[3]Sep Campus-wise'!BF59</f>
        <v>0</v>
      </c>
      <c r="CM14" s="141">
        <f>'[3]Oct Campus-wise '!BF59</f>
        <v>0</v>
      </c>
      <c r="CN14" s="141">
        <f>'[4]Nov Campus-wise'!BF59</f>
        <v>75</v>
      </c>
      <c r="CO14" s="141">
        <f>'[3]Dec Campus-wise '!BF59</f>
        <v>0</v>
      </c>
      <c r="CP14" s="159">
        <f t="shared" si="4"/>
        <v>20.833333333333332</v>
      </c>
    </row>
    <row r="15" spans="1:94" x14ac:dyDescent="0.25">
      <c r="A15" s="110">
        <v>13</v>
      </c>
      <c r="B15" s="44" t="s">
        <v>13</v>
      </c>
      <c r="C15" s="38">
        <f>'[3]Jan Campus-wise'!$BG$60</f>
        <v>0</v>
      </c>
      <c r="D15" s="42">
        <f>'[3]Feb Campus-wise '!$BG$60</f>
        <v>0</v>
      </c>
      <c r="E15" s="56">
        <f>'[3]Mar Campus-wise'!$AR$60</f>
        <v>76.5625</v>
      </c>
      <c r="F15" s="38">
        <f>'[3]Apr Campus-wise '!BG60</f>
        <v>0</v>
      </c>
      <c r="G15" s="38">
        <f>'[3]May Campus-wise '!BG60</f>
        <v>0</v>
      </c>
      <c r="H15" s="42">
        <f>'[3]June Campus-wise'!BG60</f>
        <v>0</v>
      </c>
      <c r="I15" s="42">
        <f>'[3]July Campus-wise'!BG60</f>
        <v>0</v>
      </c>
      <c r="J15" s="42">
        <f>'[3]Aug Campus-wise'!BG60</f>
        <v>0</v>
      </c>
      <c r="K15" s="38">
        <f>'[3]Sep Campus-wise'!BG60</f>
        <v>0</v>
      </c>
      <c r="L15" s="143">
        <f>'[3]Oct Campus-wise '!BG60</f>
        <v>0</v>
      </c>
      <c r="M15" s="148">
        <f>'[4]Nov Campus-wise'!AR60</f>
        <v>55.5</v>
      </c>
      <c r="N15" s="143">
        <f>'[3]Dec Campus-wise '!AR60</f>
        <v>20.833333333333336</v>
      </c>
      <c r="O15" s="38">
        <f t="shared" si="5"/>
        <v>12.741319444444445</v>
      </c>
      <c r="Q15" s="38">
        <f>'[2]Month-wise tracker Q1 '!H35</f>
        <v>56.666666666666664</v>
      </c>
      <c r="R15" s="38">
        <f>'[2]Month-wise tracker Q1 '!I35</f>
        <v>63.333333333333329</v>
      </c>
      <c r="S15" s="38">
        <f>'[2]Month-wise tracker Q1 '!J35</f>
        <v>46.666666666666664</v>
      </c>
      <c r="T15" s="38">
        <f>'[3]Apr Campus-wise '!BG15</f>
        <v>0</v>
      </c>
      <c r="U15" s="38">
        <f>'[3]May Campus-wise '!BG15</f>
        <v>0</v>
      </c>
      <c r="V15" s="38">
        <f>'[3]June Campus-wise'!BG15</f>
        <v>0</v>
      </c>
      <c r="W15" s="38">
        <f>'[3]July Campus-wise'!BG15</f>
        <v>0</v>
      </c>
      <c r="X15" s="158">
        <f>'[3]Aug Campus-wise'!BG15</f>
        <v>0</v>
      </c>
      <c r="Y15" s="158">
        <f>'[3]Sep Campus-wise'!BG15</f>
        <v>0</v>
      </c>
      <c r="Z15" s="139">
        <f>'[3]Oct Campus-wise '!BG15</f>
        <v>0</v>
      </c>
      <c r="AA15" s="139">
        <f>'[4]Nov Campus-wise'!BG15</f>
        <v>20</v>
      </c>
      <c r="AB15" s="139">
        <f>'[3]Dec Campus-wise '!BG15</f>
        <v>0</v>
      </c>
      <c r="AC15" s="159">
        <f t="shared" si="6"/>
        <v>15.555555555555555</v>
      </c>
      <c r="AD15" s="38">
        <f>'[2]Month-wise tracker Q1 '!L35</f>
        <v>32.352941176470587</v>
      </c>
      <c r="AE15" s="38">
        <f>'[2]Month-wise tracker Q1 '!M35</f>
        <v>41.17647058823529</v>
      </c>
      <c r="AF15" s="38">
        <f>'[2]Month-wise tracker Q1 '!N35</f>
        <v>41.17647058823529</v>
      </c>
      <c r="AG15" s="38">
        <f>'[3]Apr Campus-wise '!BG25</f>
        <v>0</v>
      </c>
      <c r="AH15" s="38">
        <f>'[3]May Campus-wise '!BG25</f>
        <v>0</v>
      </c>
      <c r="AI15" s="38">
        <f>'[3]June Campus-wise'!BG25</f>
        <v>0</v>
      </c>
      <c r="AJ15" s="38">
        <f>'[3]July Campus-wise'!BG25</f>
        <v>0</v>
      </c>
      <c r="AK15" s="38">
        <f>'[3]Aug Campus-wise'!BG25</f>
        <v>0</v>
      </c>
      <c r="AL15" s="38">
        <f>'[3]Sep Campus-wise'!BG25</f>
        <v>0</v>
      </c>
      <c r="AM15" s="139">
        <f>'[3]Oct Campus-wise '!BG25</f>
        <v>0</v>
      </c>
      <c r="AN15" s="139">
        <f>'[4]Nov Campus-wise'!BG25</f>
        <v>73.529411764705884</v>
      </c>
      <c r="AO15" s="139">
        <f>'[3]Dec Campus-wise '!BG25</f>
        <v>0</v>
      </c>
      <c r="AP15" s="159">
        <f t="shared" si="0"/>
        <v>15.686274509803923</v>
      </c>
      <c r="AQ15" s="38">
        <f>'[2]Month-wise tracker Q1 '!P35</f>
        <v>80.555555555555557</v>
      </c>
      <c r="AR15" s="38">
        <f>'[2]Month-wise tracker Q1 '!Q35</f>
        <v>58.333333333333336</v>
      </c>
      <c r="AS15" s="38">
        <f>'[2]Month-wise tracker Q1 '!R35</f>
        <v>58.333333333333336</v>
      </c>
      <c r="AT15" s="38">
        <f>'[3]Apr Campus-wise '!BG34</f>
        <v>0</v>
      </c>
      <c r="AU15" s="38">
        <f>'[3]May Campus-wise '!BG34</f>
        <v>0</v>
      </c>
      <c r="AV15" s="38">
        <f>'[3]June Campus-wise'!BG34</f>
        <v>0</v>
      </c>
      <c r="AW15" s="38">
        <f>'[3]July Campus-wise'!BG34</f>
        <v>0</v>
      </c>
      <c r="AX15" s="38">
        <f>'[3]Aug Campus-wise'!BG34</f>
        <v>0</v>
      </c>
      <c r="AY15" s="38">
        <f>'[3]Sep Campus-wise'!BG34</f>
        <v>0</v>
      </c>
      <c r="AZ15" s="139">
        <f>'[3]Oct Campus-wise '!BG34</f>
        <v>0</v>
      </c>
      <c r="BA15" s="139">
        <f>'[4]Nov Campus-wise'!BG34</f>
        <v>50</v>
      </c>
      <c r="BB15" s="139">
        <f>'[3]Dec Campus-wise '!BG34</f>
        <v>0</v>
      </c>
      <c r="BC15" s="159">
        <f t="shared" si="1"/>
        <v>20.601851851851851</v>
      </c>
      <c r="BD15" s="38">
        <f>'[2]Month-wise tracker Q1 '!T35</f>
        <v>53.333333333333336</v>
      </c>
      <c r="BE15" s="38">
        <f>'[2]Month-wise tracker Q1 '!U35</f>
        <v>53.333333333333336</v>
      </c>
      <c r="BF15" s="38">
        <f>'[2]Month-wise tracker Q1 '!V35</f>
        <v>53.333333333333336</v>
      </c>
      <c r="BG15" s="38">
        <v>26.666666666666668</v>
      </c>
      <c r="BH15" s="38">
        <f>'[3]May Campus-wise '!BG43</f>
        <v>0</v>
      </c>
      <c r="BI15" s="38">
        <f>'[3]June Campus-wise'!BG43</f>
        <v>0</v>
      </c>
      <c r="BJ15" s="38">
        <f>'[3]July Campus-wise'!BG43</f>
        <v>0</v>
      </c>
      <c r="BK15" s="38">
        <f>'[3]Aug Campus-wise'!BG43</f>
        <v>0</v>
      </c>
      <c r="BL15" s="38">
        <f>'[3]Sep Campus-wise'!BG43</f>
        <v>0</v>
      </c>
      <c r="BM15" s="140">
        <f>'[3]Oct Campus-wise '!BG43</f>
        <v>0</v>
      </c>
      <c r="BN15" s="140">
        <f>'[4]Nov Campus-wise'!BG43</f>
        <v>80</v>
      </c>
      <c r="BO15" s="140">
        <f>'[3]Dec Campus-wise '!BG43</f>
        <v>0</v>
      </c>
      <c r="BP15" s="159">
        <f t="shared" si="2"/>
        <v>22.222222222222218</v>
      </c>
      <c r="BQ15" s="38">
        <f>'[2]Month-wise tracker Q1 '!X35</f>
        <v>30</v>
      </c>
      <c r="BR15" s="38">
        <f>'[2]Month-wise tracker Q1 '!Y35</f>
        <v>50</v>
      </c>
      <c r="BS15" s="38">
        <f>'[2]Month-wise tracker Q1 '!Z35</f>
        <v>80</v>
      </c>
      <c r="BT15" s="38">
        <f>'[3]Apr Campus-wise '!BG51</f>
        <v>0</v>
      </c>
      <c r="BU15" s="38">
        <f>'[3]May Campus-wise '!BG51</f>
        <v>0</v>
      </c>
      <c r="BV15" s="38">
        <f>'[3]June Campus-wise'!BG51</f>
        <v>0</v>
      </c>
      <c r="BW15" s="38">
        <f>'[3]July Campus-wise'!BG51</f>
        <v>0</v>
      </c>
      <c r="BX15" s="38">
        <f>'[3]Aug Campus-wise'!BG51</f>
        <v>0</v>
      </c>
      <c r="BY15" s="52">
        <f>'[3]Sep Campus-wise'!BG51</f>
        <v>0</v>
      </c>
      <c r="BZ15" s="140">
        <f>'[3]Oct Campus-wise '!BG51</f>
        <v>0</v>
      </c>
      <c r="CA15" s="140">
        <f>'[4]Nov Campus-wise'!BG51</f>
        <v>90</v>
      </c>
      <c r="CB15" s="140">
        <f>'[3]Dec Campus-wise '!BG51</f>
        <v>0</v>
      </c>
      <c r="CC15" s="159">
        <f t="shared" si="3"/>
        <v>20.833333333333332</v>
      </c>
      <c r="CD15" s="38">
        <f>'[2]Month-wise tracker Q1 '!AB35</f>
        <v>80</v>
      </c>
      <c r="CE15" s="38">
        <f>'[2]Month-wise tracker Q1 '!AC35</f>
        <v>80</v>
      </c>
      <c r="CF15" s="38">
        <f>'[2]Month-wise tracker Q1 '!AD35</f>
        <v>50</v>
      </c>
      <c r="CG15" s="38">
        <f>'[3]Apr Campus-wise '!BG59</f>
        <v>0</v>
      </c>
      <c r="CH15" s="38">
        <f>'[3]May Campus-wise '!BG59</f>
        <v>0</v>
      </c>
      <c r="CI15" s="38">
        <f>'[3]June Campus-wise'!BG59</f>
        <v>0</v>
      </c>
      <c r="CJ15" s="38">
        <f>'[3]July Campus-wise'!BG59</f>
        <v>0</v>
      </c>
      <c r="CK15" s="38">
        <f>'[3]Aug Campus-wise'!BG59</f>
        <v>0</v>
      </c>
      <c r="CL15" s="38">
        <f>'[3]Sep Campus-wise'!BG59</f>
        <v>0</v>
      </c>
      <c r="CM15" s="141">
        <f>'[3]Oct Campus-wise '!BG59</f>
        <v>0</v>
      </c>
      <c r="CN15" s="141">
        <f>'[4]Nov Campus-wise'!BG59</f>
        <v>70</v>
      </c>
      <c r="CO15" s="141">
        <f>'[3]Dec Campus-wise '!BG59</f>
        <v>0</v>
      </c>
      <c r="CP15" s="159">
        <f t="shared" si="4"/>
        <v>23.333333333333332</v>
      </c>
    </row>
    <row r="16" spans="1:94" x14ac:dyDescent="0.25">
      <c r="A16" s="1"/>
      <c r="B16" s="105" t="s">
        <v>104</v>
      </c>
      <c r="C16" s="104">
        <f t="shared" ref="C16:N16" si="7">AVERAGE(C3:C15)</f>
        <v>55.870240183501352</v>
      </c>
      <c r="D16" s="104">
        <f t="shared" si="7"/>
        <v>58.180986003653693</v>
      </c>
      <c r="E16" s="104">
        <f t="shared" si="7"/>
        <v>70.282874717445367</v>
      </c>
      <c r="F16" s="104">
        <f t="shared" si="7"/>
        <v>16.77098489582783</v>
      </c>
      <c r="G16" s="104">
        <f t="shared" si="7"/>
        <v>16.77098489582783</v>
      </c>
      <c r="H16" s="104">
        <f t="shared" si="7"/>
        <v>16.77098489582783</v>
      </c>
      <c r="I16" s="104">
        <f t="shared" si="7"/>
        <v>16.77098489582783</v>
      </c>
      <c r="J16" s="104">
        <f t="shared" si="7"/>
        <v>16.77098489582783</v>
      </c>
      <c r="K16" s="104">
        <f t="shared" si="7"/>
        <v>16.77098489582783</v>
      </c>
      <c r="L16" s="142">
        <f t="shared" si="7"/>
        <v>16.77098489582783</v>
      </c>
      <c r="M16" s="142">
        <f t="shared" si="7"/>
        <v>59.884615384615387</v>
      </c>
      <c r="N16" s="142">
        <f t="shared" si="7"/>
        <v>20.035127604126956</v>
      </c>
      <c r="O16" s="38">
        <f t="shared" si="5"/>
        <v>31.804228180344797</v>
      </c>
      <c r="Q16" s="38">
        <f>'[2]Month-wise tracker Q1 '!H36</f>
        <v>66.410256410256409</v>
      </c>
      <c r="R16" s="38">
        <f>'[2]Month-wise tracker Q1 '!I36</f>
        <v>67.435897435897431</v>
      </c>
      <c r="S16" s="38">
        <f>'[2]Month-wise tracker Q1 '!J36</f>
        <v>63.076923076923066</v>
      </c>
      <c r="T16" s="38">
        <f>'[3]Apr Campus-wise '!$BH$15</f>
        <v>0</v>
      </c>
      <c r="U16" s="38">
        <f>'[3]May Campus-wise '!$BH$15</f>
        <v>0</v>
      </c>
      <c r="V16" s="38">
        <f t="shared" ref="V16:AB16" si="8">AVERAGE(V3:V15)</f>
        <v>15.384615384615385</v>
      </c>
      <c r="W16" s="38">
        <f t="shared" si="8"/>
        <v>15.384615384615385</v>
      </c>
      <c r="X16" s="38">
        <f t="shared" si="8"/>
        <v>15.384615384615385</v>
      </c>
      <c r="Y16" s="158">
        <f t="shared" si="8"/>
        <v>15.384615384615385</v>
      </c>
      <c r="Z16" s="158">
        <f t="shared" si="8"/>
        <v>15.384615384615385</v>
      </c>
      <c r="AA16" s="158">
        <f t="shared" si="8"/>
        <v>26.15384615384615</v>
      </c>
      <c r="AB16" s="158">
        <f t="shared" si="8"/>
        <v>15.384615384615385</v>
      </c>
      <c r="AC16" s="159">
        <f t="shared" si="6"/>
        <v>26.282051282051274</v>
      </c>
      <c r="AD16" s="38">
        <f>'[2]Month-wise tracker Q1 '!L36</f>
        <v>58.371040723981892</v>
      </c>
      <c r="AE16" s="38">
        <f>'[2]Month-wise tracker Q1 '!M36</f>
        <v>60.859728506787327</v>
      </c>
      <c r="AF16" s="38">
        <f>'[2]Month-wise tracker Q1 '!N36</f>
        <v>59.502262443438909</v>
      </c>
      <c r="AG16" s="38">
        <f>'[3]Apr Campus-wise '!BH25</f>
        <v>0</v>
      </c>
      <c r="AH16" s="38">
        <f>'[3]May Campus-wise '!BH25</f>
        <v>0</v>
      </c>
      <c r="AI16" s="38">
        <f t="shared" ref="AI16:AO16" si="9">AVERAGE(AI3:AI15)</f>
        <v>9.3112116641528395</v>
      </c>
      <c r="AJ16" s="38">
        <f t="shared" si="9"/>
        <v>9.3112116641528395</v>
      </c>
      <c r="AK16" s="38">
        <f t="shared" si="9"/>
        <v>9.3112116641528395</v>
      </c>
      <c r="AL16" s="38">
        <f t="shared" si="9"/>
        <v>9.3112116641528395</v>
      </c>
      <c r="AM16" s="38">
        <f t="shared" si="9"/>
        <v>9.3112116641528395</v>
      </c>
      <c r="AN16" s="38">
        <f t="shared" si="9"/>
        <v>74.660633484162886</v>
      </c>
      <c r="AO16" s="38">
        <f t="shared" si="9"/>
        <v>9.3112116641528395</v>
      </c>
      <c r="AP16" s="159">
        <f t="shared" si="0"/>
        <v>25.771744595274001</v>
      </c>
      <c r="AQ16" s="38">
        <f>'[2]Month-wise tracker Q1 '!P36</f>
        <v>80.98290598290599</v>
      </c>
      <c r="AR16" s="38">
        <f>'[2]Month-wise tracker Q1 '!Q36</f>
        <v>79.273504273504287</v>
      </c>
      <c r="AS16" s="38">
        <f>'[2]Month-wise tracker Q1 '!R36</f>
        <v>78.205128205128219</v>
      </c>
      <c r="AT16" s="38">
        <f>'[3]Apr Campus-wise '!BH34</f>
        <v>0</v>
      </c>
      <c r="AU16" s="38">
        <f>'[3]May Campus-wise '!BH34</f>
        <v>0</v>
      </c>
      <c r="AV16" s="38">
        <f t="shared" ref="AV16:BB16" si="10">AVERAGE(AV3:AV15)</f>
        <v>22.952047952047955</v>
      </c>
      <c r="AW16" s="38">
        <f t="shared" si="10"/>
        <v>22.952047952047955</v>
      </c>
      <c r="AX16" s="38">
        <f t="shared" si="10"/>
        <v>22.952047952047955</v>
      </c>
      <c r="AY16" s="38">
        <f t="shared" si="10"/>
        <v>22.952047952047955</v>
      </c>
      <c r="AZ16" s="38">
        <f t="shared" si="10"/>
        <v>22.952047952047955</v>
      </c>
      <c r="BA16" s="38">
        <f t="shared" si="10"/>
        <v>74.145299145299163</v>
      </c>
      <c r="BB16" s="38">
        <f t="shared" si="10"/>
        <v>22.952047952047955</v>
      </c>
      <c r="BC16" s="159">
        <f t="shared" si="1"/>
        <v>37.526593776593792</v>
      </c>
      <c r="BD16" s="38">
        <f>'[2]Month-wise tracker Q1 '!T36</f>
        <v>73.846153846153854</v>
      </c>
      <c r="BE16" s="38">
        <f>'[2]Month-wise tracker Q1 '!U36</f>
        <v>74.871794871794876</v>
      </c>
      <c r="BF16" s="38">
        <f>'[2]Month-wise tracker Q1 '!V36</f>
        <v>75.384615384615387</v>
      </c>
      <c r="BG16" s="38">
        <f>'[3]Apr Campus-wise '!$BH$43</f>
        <v>0</v>
      </c>
      <c r="BH16" s="38">
        <f>'[3]May Campus-wise '!BH43</f>
        <v>0</v>
      </c>
      <c r="BI16" s="38">
        <f t="shared" ref="BI16:BO16" si="11">AVERAGE(BI3:BI15)</f>
        <v>21.53846153846154</v>
      </c>
      <c r="BJ16" s="38">
        <f t="shared" si="11"/>
        <v>21.53846153846154</v>
      </c>
      <c r="BK16" s="38">
        <f t="shared" si="11"/>
        <v>21.53846153846154</v>
      </c>
      <c r="BL16" s="38">
        <f t="shared" si="11"/>
        <v>21.53846153846154</v>
      </c>
      <c r="BM16" s="38">
        <f t="shared" si="11"/>
        <v>21.53846153846154</v>
      </c>
      <c r="BN16" s="38">
        <f t="shared" si="11"/>
        <v>76.92307692307692</v>
      </c>
      <c r="BO16" s="38">
        <f t="shared" si="11"/>
        <v>20.512820512820511</v>
      </c>
      <c r="BP16" s="159">
        <f t="shared" si="2"/>
        <v>35.769230769230766</v>
      </c>
      <c r="BQ16" s="38">
        <f>'[2]Month-wise tracker Q1 '!X36</f>
        <v>67.692307692307693</v>
      </c>
      <c r="BR16" s="38">
        <f>'[2]Month-wise tracker Q1 '!Y36</f>
        <v>60</v>
      </c>
      <c r="BS16" s="38">
        <f>'[2]Month-wise tracker Q1 '!Z36</f>
        <v>75</v>
      </c>
      <c r="BT16" s="38">
        <f>'[3]Apr Campus-wise '!BH51</f>
        <v>0</v>
      </c>
      <c r="BU16" s="38">
        <f>'[3]May Campus-wise '!BH51</f>
        <v>0</v>
      </c>
      <c r="BV16" s="38">
        <f t="shared" ref="BV16:CB16" si="12">AVERAGE(BV3:BV15)</f>
        <v>38.46153846153846</v>
      </c>
      <c r="BW16" s="38">
        <f t="shared" si="12"/>
        <v>38.46153846153846</v>
      </c>
      <c r="BX16" s="38">
        <f t="shared" si="12"/>
        <v>38.46153846153846</v>
      </c>
      <c r="BY16" s="38">
        <f t="shared" si="12"/>
        <v>38.46153846153846</v>
      </c>
      <c r="BZ16" s="38">
        <f t="shared" si="12"/>
        <v>38.46153846153846</v>
      </c>
      <c r="CA16" s="38">
        <f t="shared" si="12"/>
        <v>86.15384615384616</v>
      </c>
      <c r="CB16" s="38">
        <f t="shared" si="12"/>
        <v>38.46153846153846</v>
      </c>
      <c r="CC16" s="159">
        <f t="shared" si="3"/>
        <v>43.301282051282044</v>
      </c>
      <c r="CD16" s="38">
        <f>'[2]Month-wise tracker Q1 '!AB36</f>
        <v>66.92307692307692</v>
      </c>
      <c r="CE16" s="38">
        <f>'[2]Month-wise tracker Q1 '!AC36</f>
        <v>69.615384615384613</v>
      </c>
      <c r="CF16" s="38">
        <f>'[2]Month-wise tracker Q1 '!AD36</f>
        <v>65.384615384615387</v>
      </c>
      <c r="CG16" s="38">
        <f>'[3]Apr Campus-wise '!BH59</f>
        <v>0</v>
      </c>
      <c r="CH16" s="38">
        <f>'[3]May Campus-wise '!BH59</f>
        <v>0</v>
      </c>
      <c r="CI16" s="38">
        <f t="shared" ref="CI16:CO16" si="13">AVERAGE(CI3:CI15)</f>
        <v>0</v>
      </c>
      <c r="CJ16" s="38">
        <f t="shared" si="13"/>
        <v>0</v>
      </c>
      <c r="CK16" s="38">
        <f t="shared" si="13"/>
        <v>0</v>
      </c>
      <c r="CL16" s="38">
        <f t="shared" si="13"/>
        <v>0</v>
      </c>
      <c r="CM16" s="38">
        <f t="shared" si="13"/>
        <v>0</v>
      </c>
      <c r="CN16" s="38">
        <f t="shared" si="13"/>
        <v>58.46153846153846</v>
      </c>
      <c r="CO16" s="38">
        <f t="shared" si="13"/>
        <v>0</v>
      </c>
      <c r="CP16" s="159">
        <f t="shared" si="4"/>
        <v>21.698717948717952</v>
      </c>
    </row>
    <row r="17" spans="2:94" x14ac:dyDescent="0.25">
      <c r="V17" s="13"/>
      <c r="W17" s="13"/>
      <c r="X17" s="13"/>
      <c r="Y17" s="13"/>
      <c r="Z17" s="13"/>
      <c r="AA17" s="13"/>
      <c r="AB17" s="13"/>
    </row>
    <row r="18" spans="2:94" ht="30" x14ac:dyDescent="0.25">
      <c r="B18" s="101" t="s">
        <v>29</v>
      </c>
      <c r="C18" s="164" t="s">
        <v>105</v>
      </c>
      <c r="D18" s="164" t="s">
        <v>106</v>
      </c>
      <c r="E18" s="164" t="s">
        <v>107</v>
      </c>
      <c r="F18" s="164" t="s">
        <v>173</v>
      </c>
      <c r="G18" s="164" t="s">
        <v>174</v>
      </c>
      <c r="H18" s="164" t="s">
        <v>175</v>
      </c>
      <c r="I18" s="164" t="s">
        <v>176</v>
      </c>
      <c r="J18" s="164" t="s">
        <v>177</v>
      </c>
      <c r="K18" s="138" t="s">
        <v>178</v>
      </c>
      <c r="L18" s="138" t="s">
        <v>179</v>
      </c>
      <c r="M18" s="138" t="s">
        <v>180</v>
      </c>
      <c r="N18" s="146" t="s">
        <v>150</v>
      </c>
      <c r="O18" s="108" t="s">
        <v>125</v>
      </c>
      <c r="Q18" s="160"/>
      <c r="R18" s="160"/>
      <c r="S18" s="160"/>
      <c r="T18" s="160"/>
      <c r="U18" s="160"/>
      <c r="V18" s="160"/>
      <c r="W18" s="160"/>
      <c r="X18" s="160"/>
      <c r="Y18" s="160"/>
      <c r="Z18" s="160"/>
      <c r="AA18" s="160"/>
      <c r="AB18" s="160"/>
      <c r="AC18" s="160"/>
      <c r="AD18" s="161"/>
      <c r="AE18" s="161"/>
      <c r="AF18" s="161"/>
      <c r="AG18" s="161"/>
      <c r="AH18" s="161"/>
      <c r="AI18" s="161"/>
      <c r="AJ18" s="161"/>
      <c r="AK18" s="161"/>
      <c r="AL18" s="161"/>
      <c r="AM18" s="161"/>
      <c r="AN18" s="161"/>
      <c r="AO18" s="161"/>
      <c r="AP18" s="161"/>
      <c r="AQ18" s="161"/>
      <c r="AR18" s="161"/>
      <c r="AS18" s="161"/>
      <c r="AT18" s="161"/>
      <c r="AU18" s="161"/>
      <c r="AV18" s="161"/>
      <c r="AW18" s="161"/>
      <c r="AX18" s="161"/>
      <c r="AY18" s="161"/>
      <c r="AZ18" s="161"/>
      <c r="BA18" s="161"/>
      <c r="BB18" s="161"/>
      <c r="BC18" s="161"/>
      <c r="BD18" s="130"/>
      <c r="BE18" s="130"/>
      <c r="BF18" s="130"/>
      <c r="BG18" s="130"/>
      <c r="BH18" s="130"/>
      <c r="BI18" s="130"/>
      <c r="BJ18" s="130"/>
      <c r="BK18" s="130"/>
      <c r="BL18" s="130"/>
      <c r="BM18" s="130"/>
      <c r="BN18" s="130"/>
      <c r="BO18" s="130"/>
      <c r="BP18" s="130"/>
      <c r="BQ18" s="130"/>
      <c r="BR18" s="130"/>
      <c r="BS18" s="130"/>
      <c r="BT18" s="130"/>
      <c r="BU18" s="130"/>
      <c r="BV18" s="130"/>
      <c r="BW18" s="130"/>
      <c r="BX18" s="130"/>
      <c r="BY18" s="130"/>
      <c r="BZ18" s="130"/>
      <c r="CA18" s="130"/>
      <c r="CB18" s="130"/>
      <c r="CC18" s="130"/>
      <c r="CD18" s="131"/>
      <c r="CE18" s="131"/>
      <c r="CF18" s="131"/>
      <c r="CG18" s="131"/>
      <c r="CH18" s="131"/>
      <c r="CI18" s="131"/>
      <c r="CJ18" s="131"/>
      <c r="CK18" s="131"/>
      <c r="CL18" s="131"/>
      <c r="CM18" s="131"/>
      <c r="CN18" s="131"/>
      <c r="CO18" s="131"/>
      <c r="CP18" s="131"/>
    </row>
    <row r="19" spans="2:94" x14ac:dyDescent="0.25">
      <c r="B19" s="103" t="s">
        <v>25</v>
      </c>
      <c r="C19" s="38">
        <f t="shared" ref="C19:F20" si="14">C3</f>
        <v>69.354838709677423</v>
      </c>
      <c r="D19" s="38">
        <f t="shared" si="14"/>
        <v>69.354838709677423</v>
      </c>
      <c r="E19" s="38">
        <f t="shared" si="14"/>
        <v>85.955056179775283</v>
      </c>
      <c r="F19" s="38">
        <f t="shared" si="14"/>
        <v>21.50537634408602</v>
      </c>
      <c r="G19" s="38">
        <f>G3</f>
        <v>21.50537634408602</v>
      </c>
      <c r="H19" s="38">
        <f t="shared" ref="H19:N20" si="15">H3</f>
        <v>21.50537634408602</v>
      </c>
      <c r="I19" s="38">
        <f t="shared" si="15"/>
        <v>21.50537634408602</v>
      </c>
      <c r="J19" s="38">
        <f t="shared" si="15"/>
        <v>21.50537634408602</v>
      </c>
      <c r="K19" s="38">
        <f t="shared" si="15"/>
        <v>21.50537634408602</v>
      </c>
      <c r="L19" s="38">
        <f t="shared" si="15"/>
        <v>21.50537634408602</v>
      </c>
      <c r="M19" s="38">
        <f t="shared" si="15"/>
        <v>62</v>
      </c>
      <c r="N19" s="38">
        <f t="shared" si="15"/>
        <v>22.471910112359549</v>
      </c>
      <c r="O19" s="38">
        <f t="shared" ref="O19:O21" si="16">AVERAGE(C19:N19)</f>
        <v>38.306189843340981</v>
      </c>
      <c r="Q19" s="160"/>
      <c r="R19" s="160"/>
      <c r="S19" s="162"/>
      <c r="T19" s="162"/>
      <c r="U19" s="162"/>
      <c r="V19" s="162"/>
      <c r="W19" s="162"/>
      <c r="X19" s="162"/>
      <c r="Y19" s="162"/>
      <c r="Z19" s="162"/>
      <c r="AA19" s="162"/>
      <c r="AB19" s="162"/>
      <c r="AC19" s="162"/>
      <c r="AD19" s="162"/>
      <c r="AE19" s="163"/>
      <c r="AF19" s="163"/>
      <c r="AG19" s="163"/>
      <c r="AH19" s="161"/>
      <c r="AI19" s="161"/>
      <c r="AJ19" s="161"/>
      <c r="AK19" s="161"/>
      <c r="AL19" s="161"/>
      <c r="AM19" s="161"/>
      <c r="AN19" s="161"/>
      <c r="AO19" s="161"/>
      <c r="AP19" s="161"/>
      <c r="AQ19" s="161"/>
      <c r="AR19" s="161"/>
      <c r="AS19" s="161"/>
      <c r="AT19" s="130"/>
      <c r="AU19" s="130"/>
      <c r="AV19" s="130"/>
      <c r="AW19" s="130"/>
      <c r="AX19" s="130"/>
      <c r="AY19" s="130"/>
      <c r="AZ19" s="130"/>
      <c r="BA19" s="130"/>
      <c r="BB19" s="130"/>
      <c r="BC19" s="130"/>
      <c r="BD19" s="130"/>
      <c r="BE19" s="130"/>
      <c r="BF19" s="130"/>
      <c r="BG19" s="130"/>
      <c r="BH19" s="130"/>
      <c r="BI19" s="130"/>
      <c r="BJ19" s="130"/>
      <c r="BK19" s="130"/>
      <c r="BL19" s="130"/>
      <c r="BM19" s="130"/>
      <c r="BN19" s="130"/>
      <c r="BO19" s="130"/>
      <c r="BP19" s="130"/>
      <c r="BQ19" s="130"/>
      <c r="BR19" s="130"/>
      <c r="BS19" s="130"/>
      <c r="BT19" s="130"/>
      <c r="BU19" s="130"/>
      <c r="BV19" s="130"/>
      <c r="BW19" s="130"/>
      <c r="BX19" s="130"/>
      <c r="BY19" s="130"/>
      <c r="BZ19" s="130"/>
      <c r="CA19" s="130"/>
      <c r="CB19" s="130"/>
      <c r="CC19" s="130"/>
      <c r="CD19" s="131"/>
      <c r="CE19" s="131"/>
      <c r="CF19" s="131"/>
      <c r="CG19" s="131"/>
      <c r="CH19" s="131"/>
      <c r="CI19" s="131"/>
      <c r="CJ19" s="131"/>
      <c r="CK19" s="131"/>
      <c r="CL19" s="131"/>
      <c r="CM19" s="131"/>
      <c r="CN19" s="131"/>
      <c r="CO19" s="131"/>
      <c r="CP19" s="131"/>
    </row>
    <row r="20" spans="2:94" x14ac:dyDescent="0.25">
      <c r="B20" s="81" t="s">
        <v>9</v>
      </c>
      <c r="C20" s="38">
        <f t="shared" si="14"/>
        <v>74.719101123595507</v>
      </c>
      <c r="D20" s="38">
        <f t="shared" si="14"/>
        <v>79.775280898876403</v>
      </c>
      <c r="E20" s="38">
        <f t="shared" si="14"/>
        <v>86.979166666666657</v>
      </c>
      <c r="F20" s="38">
        <f t="shared" si="14"/>
        <v>22.471910112359549</v>
      </c>
      <c r="G20" s="38">
        <f>G4</f>
        <v>22.471910112359549</v>
      </c>
      <c r="H20" s="38">
        <f t="shared" si="15"/>
        <v>22.471910112359549</v>
      </c>
      <c r="I20" s="38">
        <f t="shared" si="15"/>
        <v>22.471910112359549</v>
      </c>
      <c r="J20" s="38">
        <f t="shared" si="15"/>
        <v>22.471910112359549</v>
      </c>
      <c r="K20" s="38">
        <f t="shared" si="15"/>
        <v>22.471910112359549</v>
      </c>
      <c r="L20" s="38">
        <f t="shared" si="15"/>
        <v>22.471910112359549</v>
      </c>
      <c r="M20" s="38">
        <f t="shared" si="15"/>
        <v>72</v>
      </c>
      <c r="N20" s="38">
        <f t="shared" si="15"/>
        <v>20.833333333333336</v>
      </c>
      <c r="O20" s="38">
        <f t="shared" si="16"/>
        <v>40.96752106741571</v>
      </c>
      <c r="Q20" s="137"/>
      <c r="V20" s="13"/>
      <c r="W20" s="13"/>
      <c r="X20" s="13"/>
      <c r="Y20" s="13"/>
      <c r="Z20" s="13"/>
      <c r="AA20" s="13"/>
      <c r="AB20" s="13"/>
    </row>
    <row r="21" spans="2:94" x14ac:dyDescent="0.25">
      <c r="B21" s="101" t="s">
        <v>27</v>
      </c>
      <c r="C21" s="104">
        <f t="shared" ref="C21:N21" si="17">AVERAGE(C19:C20)</f>
        <v>72.036969916636465</v>
      </c>
      <c r="D21" s="104">
        <f t="shared" si="17"/>
        <v>74.565059804276913</v>
      </c>
      <c r="E21" s="104">
        <f t="shared" si="17"/>
        <v>86.46711142322097</v>
      </c>
      <c r="F21" s="104">
        <f t="shared" si="17"/>
        <v>21.988643228222784</v>
      </c>
      <c r="G21" s="104">
        <f t="shared" si="17"/>
        <v>21.988643228222784</v>
      </c>
      <c r="H21" s="104">
        <f t="shared" si="17"/>
        <v>21.988643228222784</v>
      </c>
      <c r="I21" s="104">
        <f t="shared" si="17"/>
        <v>21.988643228222784</v>
      </c>
      <c r="J21" s="104">
        <f t="shared" si="17"/>
        <v>21.988643228222784</v>
      </c>
      <c r="K21" s="104">
        <f t="shared" si="17"/>
        <v>21.988643228222784</v>
      </c>
      <c r="L21" s="104">
        <f t="shared" si="17"/>
        <v>21.988643228222784</v>
      </c>
      <c r="M21" s="104">
        <f t="shared" si="17"/>
        <v>67</v>
      </c>
      <c r="N21" s="104">
        <f t="shared" si="17"/>
        <v>21.65262172284644</v>
      </c>
      <c r="O21" s="38">
        <f t="shared" si="16"/>
        <v>39.636855455378345</v>
      </c>
      <c r="Q21" s="137"/>
      <c r="V21" s="13"/>
      <c r="W21" s="13"/>
      <c r="X21" s="13"/>
      <c r="Y21" s="13"/>
      <c r="Z21" s="13"/>
      <c r="AA21" s="13"/>
      <c r="AB21" s="13"/>
    </row>
    <row r="22" spans="2:94" x14ac:dyDescent="0.25">
      <c r="Q22" s="137"/>
      <c r="V22" s="13"/>
      <c r="W22" s="13"/>
      <c r="X22" s="13"/>
      <c r="Y22" s="13"/>
      <c r="Z22" s="13"/>
      <c r="AA22" s="13"/>
      <c r="AB22" s="13"/>
    </row>
    <row r="23" spans="2:94" ht="30" x14ac:dyDescent="0.25">
      <c r="B23" s="105" t="s">
        <v>31</v>
      </c>
      <c r="C23" s="164" t="s">
        <v>105</v>
      </c>
      <c r="D23" s="164" t="s">
        <v>106</v>
      </c>
      <c r="E23" s="164" t="s">
        <v>107</v>
      </c>
      <c r="F23" s="164" t="s">
        <v>173</v>
      </c>
      <c r="G23" s="164" t="s">
        <v>174</v>
      </c>
      <c r="H23" s="164" t="s">
        <v>175</v>
      </c>
      <c r="I23" s="164" t="s">
        <v>176</v>
      </c>
      <c r="J23" s="164" t="s">
        <v>177</v>
      </c>
      <c r="K23" s="138" t="s">
        <v>178</v>
      </c>
      <c r="L23" s="138" t="s">
        <v>179</v>
      </c>
      <c r="M23" s="138" t="s">
        <v>180</v>
      </c>
      <c r="N23" s="146" t="s">
        <v>150</v>
      </c>
      <c r="O23" s="108" t="s">
        <v>125</v>
      </c>
      <c r="Q23" s="137"/>
      <c r="V23" s="13"/>
      <c r="W23" s="13"/>
      <c r="X23" s="13"/>
      <c r="Y23" s="13"/>
      <c r="Z23" s="13"/>
      <c r="AA23" s="13"/>
      <c r="AB23" s="13"/>
    </row>
    <row r="24" spans="2:94" x14ac:dyDescent="0.25">
      <c r="B24" s="102" t="s">
        <v>30</v>
      </c>
      <c r="C24" s="38">
        <f t="shared" ref="C24:N24" si="18">C21</f>
        <v>72.036969916636465</v>
      </c>
      <c r="D24" s="38">
        <f t="shared" si="18"/>
        <v>74.565059804276913</v>
      </c>
      <c r="E24" s="38">
        <f t="shared" si="18"/>
        <v>86.46711142322097</v>
      </c>
      <c r="F24" s="38">
        <f t="shared" si="18"/>
        <v>21.988643228222784</v>
      </c>
      <c r="G24" s="38">
        <f t="shared" si="18"/>
        <v>21.988643228222784</v>
      </c>
      <c r="H24" s="38">
        <f t="shared" si="18"/>
        <v>21.988643228222784</v>
      </c>
      <c r="I24" s="38">
        <f t="shared" si="18"/>
        <v>21.988643228222784</v>
      </c>
      <c r="J24" s="38">
        <f t="shared" si="18"/>
        <v>21.988643228222784</v>
      </c>
      <c r="K24" s="38">
        <f t="shared" si="18"/>
        <v>21.988643228222784</v>
      </c>
      <c r="L24" s="38">
        <f t="shared" si="18"/>
        <v>21.988643228222784</v>
      </c>
      <c r="M24" s="38">
        <f t="shared" si="18"/>
        <v>67</v>
      </c>
      <c r="N24" s="38">
        <f t="shared" si="18"/>
        <v>21.65262172284644</v>
      </c>
      <c r="O24" s="38">
        <f>AVERAGE(C24:N24)</f>
        <v>39.636855455378345</v>
      </c>
      <c r="Q24" s="137"/>
      <c r="V24" s="13"/>
      <c r="W24" s="13"/>
      <c r="X24" s="13"/>
      <c r="Y24" s="13"/>
      <c r="Z24" s="13"/>
      <c r="AA24" s="13"/>
      <c r="AB24" s="13"/>
    </row>
    <row r="25" spans="2:94" x14ac:dyDescent="0.25">
      <c r="B25" s="101" t="s">
        <v>32</v>
      </c>
      <c r="C25" s="104">
        <f t="shared" ref="C25:N25" si="19">C16</f>
        <v>55.870240183501352</v>
      </c>
      <c r="D25" s="104">
        <f t="shared" si="19"/>
        <v>58.180986003653693</v>
      </c>
      <c r="E25" s="104">
        <f t="shared" si="19"/>
        <v>70.282874717445367</v>
      </c>
      <c r="F25" s="104">
        <f t="shared" si="19"/>
        <v>16.77098489582783</v>
      </c>
      <c r="G25" s="104">
        <f t="shared" si="19"/>
        <v>16.77098489582783</v>
      </c>
      <c r="H25" s="104">
        <f t="shared" si="19"/>
        <v>16.77098489582783</v>
      </c>
      <c r="I25" s="104">
        <f t="shared" si="19"/>
        <v>16.77098489582783</v>
      </c>
      <c r="J25" s="104">
        <f t="shared" si="19"/>
        <v>16.77098489582783</v>
      </c>
      <c r="K25" s="104">
        <f t="shared" si="19"/>
        <v>16.77098489582783</v>
      </c>
      <c r="L25" s="104">
        <f t="shared" si="19"/>
        <v>16.77098489582783</v>
      </c>
      <c r="M25" s="104">
        <f t="shared" si="19"/>
        <v>59.884615384615387</v>
      </c>
      <c r="N25" s="104">
        <f t="shared" si="19"/>
        <v>20.035127604126956</v>
      </c>
      <c r="O25" s="38">
        <f>AVERAGE(C25:N25)</f>
        <v>31.804228180344797</v>
      </c>
      <c r="Q25" s="137"/>
      <c r="V25" s="13"/>
      <c r="W25" s="13"/>
      <c r="X25" s="13"/>
      <c r="Y25" s="13"/>
      <c r="Z25" s="13"/>
      <c r="AA25" s="13"/>
      <c r="AB25" s="13"/>
    </row>
    <row r="26" spans="2:94" x14ac:dyDescent="0.25">
      <c r="Q26" s="137"/>
      <c r="V26" s="13"/>
      <c r="W26" s="13"/>
      <c r="X26" s="13"/>
      <c r="Y26" s="13"/>
      <c r="Z26" s="13"/>
      <c r="AA26" s="13"/>
      <c r="AB26" s="13"/>
    </row>
    <row r="27" spans="2:94" ht="30" x14ac:dyDescent="0.25">
      <c r="B27" s="101" t="s">
        <v>33</v>
      </c>
      <c r="C27" s="164" t="s">
        <v>105</v>
      </c>
      <c r="D27" s="164" t="s">
        <v>106</v>
      </c>
      <c r="E27" s="164" t="s">
        <v>107</v>
      </c>
      <c r="F27" s="164" t="s">
        <v>173</v>
      </c>
      <c r="G27" s="164" t="s">
        <v>174</v>
      </c>
      <c r="H27" s="164" t="s">
        <v>175</v>
      </c>
      <c r="I27" s="164" t="s">
        <v>176</v>
      </c>
      <c r="J27" s="164" t="s">
        <v>177</v>
      </c>
      <c r="K27" s="138" t="s">
        <v>178</v>
      </c>
      <c r="L27" s="138" t="s">
        <v>179</v>
      </c>
      <c r="M27" s="138" t="s">
        <v>180</v>
      </c>
      <c r="N27" s="146" t="s">
        <v>150</v>
      </c>
      <c r="O27" s="109" t="s">
        <v>125</v>
      </c>
      <c r="Q27" s="137"/>
      <c r="V27" s="13"/>
      <c r="W27" s="13"/>
      <c r="X27" s="13"/>
      <c r="Y27" s="13"/>
      <c r="Z27" s="13"/>
      <c r="AA27" s="13"/>
      <c r="AB27" s="13"/>
    </row>
    <row r="28" spans="2:94" x14ac:dyDescent="0.25">
      <c r="B28" s="81" t="s">
        <v>12</v>
      </c>
      <c r="C28" s="38">
        <f t="shared" ref="C28:N34" si="20">C9</f>
        <v>74.705882352941174</v>
      </c>
      <c r="D28" s="38">
        <f t="shared" si="20"/>
        <v>73.529411764705884</v>
      </c>
      <c r="E28" s="38">
        <f t="shared" si="20"/>
        <v>76.881720430107521</v>
      </c>
      <c r="F28" s="38">
        <f t="shared" si="20"/>
        <v>23.52941176470588</v>
      </c>
      <c r="G28" s="38">
        <f t="shared" si="20"/>
        <v>23.52941176470588</v>
      </c>
      <c r="H28" s="38">
        <f t="shared" si="20"/>
        <v>23.52941176470588</v>
      </c>
      <c r="I28" s="38">
        <f t="shared" si="20"/>
        <v>23.52941176470588</v>
      </c>
      <c r="J28" s="38">
        <f t="shared" si="20"/>
        <v>23.52941176470588</v>
      </c>
      <c r="K28" s="38">
        <f t="shared" si="20"/>
        <v>23.52941176470588</v>
      </c>
      <c r="L28" s="38">
        <f t="shared" si="20"/>
        <v>23.52941176470588</v>
      </c>
      <c r="M28" s="38">
        <f t="shared" si="20"/>
        <v>55.5</v>
      </c>
      <c r="N28" s="38">
        <f t="shared" si="20"/>
        <v>21.50537634408602</v>
      </c>
      <c r="O28" s="38">
        <f t="shared" ref="O28:O35" si="21">AVERAGE(C28:N28)</f>
        <v>38.902356103731805</v>
      </c>
      <c r="Q28" s="137"/>
      <c r="V28" s="13"/>
      <c r="W28" s="13"/>
      <c r="X28" s="13"/>
      <c r="Y28" s="13"/>
      <c r="Z28" s="13"/>
      <c r="AA28" s="13"/>
      <c r="AB28" s="13"/>
    </row>
    <row r="29" spans="2:94" x14ac:dyDescent="0.25">
      <c r="B29" s="81" t="s">
        <v>83</v>
      </c>
      <c r="C29" s="38">
        <f t="shared" si="20"/>
        <v>78.125</v>
      </c>
      <c r="D29" s="38">
        <f t="shared" si="20"/>
        <v>71.875</v>
      </c>
      <c r="E29" s="38">
        <f t="shared" si="20"/>
        <v>75.882352941176464</v>
      </c>
      <c r="F29" s="38">
        <f t="shared" si="20"/>
        <v>20.833333333333336</v>
      </c>
      <c r="G29" s="38">
        <f t="shared" si="20"/>
        <v>20.833333333333336</v>
      </c>
      <c r="H29" s="38">
        <f t="shared" si="20"/>
        <v>20.833333333333336</v>
      </c>
      <c r="I29" s="38">
        <f t="shared" si="20"/>
        <v>20.833333333333336</v>
      </c>
      <c r="J29" s="38">
        <f t="shared" si="20"/>
        <v>20.833333333333336</v>
      </c>
      <c r="K29" s="38">
        <f t="shared" si="20"/>
        <v>20.833333333333336</v>
      </c>
      <c r="L29" s="38">
        <f t="shared" si="20"/>
        <v>20.833333333333336</v>
      </c>
      <c r="M29" s="38">
        <f t="shared" si="20"/>
        <v>51</v>
      </c>
      <c r="N29" s="38">
        <f t="shared" si="20"/>
        <v>23.52941176470588</v>
      </c>
      <c r="O29" s="38">
        <f t="shared" si="21"/>
        <v>37.187091503267965</v>
      </c>
      <c r="Q29" s="137"/>
      <c r="V29" s="13"/>
      <c r="W29" s="13"/>
      <c r="X29" s="13"/>
      <c r="Y29" s="13"/>
      <c r="Z29" s="13"/>
      <c r="AA29" s="13"/>
      <c r="AB29" s="13"/>
    </row>
    <row r="30" spans="2:94" x14ac:dyDescent="0.25">
      <c r="B30" s="81" t="s">
        <v>84</v>
      </c>
      <c r="C30" s="38">
        <f t="shared" si="20"/>
        <v>69.680851063829792</v>
      </c>
      <c r="D30" s="38">
        <f t="shared" si="20"/>
        <v>78.191489361702125</v>
      </c>
      <c r="E30" s="38">
        <f t="shared" si="20"/>
        <v>72.35294117647058</v>
      </c>
      <c r="F30" s="38">
        <f t="shared" si="20"/>
        <v>21.276595744680851</v>
      </c>
      <c r="G30" s="38">
        <f t="shared" si="20"/>
        <v>21.276595744680851</v>
      </c>
      <c r="H30" s="38">
        <f t="shared" si="20"/>
        <v>21.276595744680851</v>
      </c>
      <c r="I30" s="38">
        <f t="shared" si="20"/>
        <v>21.276595744680851</v>
      </c>
      <c r="J30" s="38">
        <f t="shared" si="20"/>
        <v>21.276595744680851</v>
      </c>
      <c r="K30" s="38">
        <f t="shared" si="20"/>
        <v>21.276595744680851</v>
      </c>
      <c r="L30" s="38">
        <f t="shared" si="20"/>
        <v>21.276595744680851</v>
      </c>
      <c r="M30" s="38">
        <f t="shared" si="20"/>
        <v>54.5</v>
      </c>
      <c r="N30" s="38">
        <f t="shared" si="20"/>
        <v>23.52941176470588</v>
      </c>
      <c r="O30" s="38">
        <f t="shared" si="21"/>
        <v>37.265905298289518</v>
      </c>
      <c r="Q30" s="137"/>
      <c r="V30" s="13"/>
      <c r="W30" s="13"/>
      <c r="X30" s="13"/>
      <c r="Y30" s="13"/>
      <c r="Z30" s="13"/>
      <c r="AA30" s="13"/>
      <c r="AB30" s="13"/>
    </row>
    <row r="31" spans="2:94" x14ac:dyDescent="0.25">
      <c r="B31" s="81" t="s">
        <v>15</v>
      </c>
      <c r="C31" s="38">
        <f t="shared" si="20"/>
        <v>74.319084176586912</v>
      </c>
      <c r="D31" s="38">
        <f t="shared" si="20"/>
        <v>77.520693580720817</v>
      </c>
      <c r="E31" s="38">
        <f t="shared" si="20"/>
        <v>79.6875</v>
      </c>
      <c r="F31" s="38">
        <f t="shared" si="20"/>
        <v>21.704721571137537</v>
      </c>
      <c r="G31" s="38">
        <f t="shared" si="20"/>
        <v>21.704721571137537</v>
      </c>
      <c r="H31" s="38">
        <f t="shared" si="20"/>
        <v>21.704721571137537</v>
      </c>
      <c r="I31" s="38">
        <f t="shared" si="20"/>
        <v>21.704721571137537</v>
      </c>
      <c r="J31" s="38">
        <f t="shared" si="20"/>
        <v>21.704721571137537</v>
      </c>
      <c r="K31" s="38">
        <f t="shared" si="20"/>
        <v>21.704721571137537</v>
      </c>
      <c r="L31" s="38">
        <f t="shared" si="20"/>
        <v>21.704721571137537</v>
      </c>
      <c r="M31" s="38">
        <f t="shared" si="20"/>
        <v>64.5</v>
      </c>
      <c r="N31" s="38">
        <f t="shared" si="20"/>
        <v>20.833333333333336</v>
      </c>
      <c r="O31" s="38">
        <f t="shared" si="21"/>
        <v>39.066138507383656</v>
      </c>
      <c r="Q31" s="137"/>
      <c r="V31" s="13"/>
      <c r="W31" s="13"/>
      <c r="X31" s="13"/>
      <c r="Y31" s="13"/>
      <c r="Z31" s="13"/>
      <c r="AA31" s="13"/>
      <c r="AB31" s="13"/>
    </row>
    <row r="32" spans="2:94" x14ac:dyDescent="0.25">
      <c r="B32" s="81" t="s">
        <v>14</v>
      </c>
      <c r="C32" s="38">
        <f t="shared" si="20"/>
        <v>0</v>
      </c>
      <c r="D32" s="38">
        <f t="shared" si="20"/>
        <v>0</v>
      </c>
      <c r="E32" s="38">
        <f t="shared" si="20"/>
        <v>84.042553191489361</v>
      </c>
      <c r="F32" s="38">
        <f t="shared" si="20"/>
        <v>0</v>
      </c>
      <c r="G32" s="38">
        <f t="shared" si="20"/>
        <v>0</v>
      </c>
      <c r="H32" s="38">
        <f t="shared" si="20"/>
        <v>0</v>
      </c>
      <c r="I32" s="38">
        <f t="shared" si="20"/>
        <v>0</v>
      </c>
      <c r="J32" s="38">
        <f t="shared" si="20"/>
        <v>0</v>
      </c>
      <c r="K32" s="38">
        <f t="shared" si="20"/>
        <v>0</v>
      </c>
      <c r="L32" s="38">
        <f t="shared" si="20"/>
        <v>0</v>
      </c>
      <c r="M32" s="38">
        <f t="shared" si="20"/>
        <v>63.5</v>
      </c>
      <c r="N32" s="38">
        <f t="shared" si="20"/>
        <v>21.276595744680851</v>
      </c>
      <c r="O32" s="38">
        <f t="shared" si="21"/>
        <v>14.068262411347519</v>
      </c>
      <c r="V32" s="13"/>
      <c r="W32" s="13"/>
      <c r="X32" s="13"/>
      <c r="Y32" s="13"/>
      <c r="Z32" s="13"/>
      <c r="AA32" s="13"/>
      <c r="AB32" s="13"/>
    </row>
    <row r="33" spans="2:28" x14ac:dyDescent="0.25">
      <c r="B33" s="81" t="s">
        <v>16</v>
      </c>
      <c r="C33" s="38">
        <f t="shared" si="20"/>
        <v>0</v>
      </c>
      <c r="D33" s="38">
        <f t="shared" si="20"/>
        <v>0</v>
      </c>
      <c r="E33" s="38">
        <f t="shared" si="20"/>
        <v>0</v>
      </c>
      <c r="F33" s="38">
        <f t="shared" si="20"/>
        <v>0</v>
      </c>
      <c r="G33" s="38">
        <f t="shared" si="20"/>
        <v>0</v>
      </c>
      <c r="H33" s="38">
        <f t="shared" si="20"/>
        <v>0</v>
      </c>
      <c r="I33" s="38">
        <f t="shared" si="20"/>
        <v>0</v>
      </c>
      <c r="J33" s="38">
        <f t="shared" si="20"/>
        <v>0</v>
      </c>
      <c r="K33" s="38">
        <f t="shared" si="20"/>
        <v>0</v>
      </c>
      <c r="L33" s="38">
        <f t="shared" si="20"/>
        <v>0</v>
      </c>
      <c r="M33" s="38">
        <f t="shared" si="20"/>
        <v>65</v>
      </c>
      <c r="N33" s="38">
        <f t="shared" si="20"/>
        <v>0</v>
      </c>
      <c r="O33" s="38">
        <f t="shared" si="21"/>
        <v>5.416666666666667</v>
      </c>
      <c r="V33" s="13"/>
      <c r="W33" s="13"/>
      <c r="X33" s="13"/>
      <c r="Y33" s="13"/>
      <c r="Z33" s="13"/>
      <c r="AA33" s="13"/>
      <c r="AB33" s="13"/>
    </row>
    <row r="34" spans="2:28" x14ac:dyDescent="0.25">
      <c r="B34" s="81" t="s">
        <v>13</v>
      </c>
      <c r="C34" s="38">
        <f t="shared" si="20"/>
        <v>0</v>
      </c>
      <c r="D34" s="38">
        <f t="shared" si="20"/>
        <v>0</v>
      </c>
      <c r="E34" s="38">
        <f t="shared" si="20"/>
        <v>76.5625</v>
      </c>
      <c r="F34" s="38">
        <f t="shared" si="20"/>
        <v>0</v>
      </c>
      <c r="G34" s="38">
        <f t="shared" si="20"/>
        <v>0</v>
      </c>
      <c r="H34" s="38">
        <f t="shared" si="20"/>
        <v>0</v>
      </c>
      <c r="I34" s="38">
        <f t="shared" si="20"/>
        <v>0</v>
      </c>
      <c r="J34" s="38">
        <f t="shared" si="20"/>
        <v>0</v>
      </c>
      <c r="K34" s="38">
        <f t="shared" si="20"/>
        <v>0</v>
      </c>
      <c r="L34" s="38">
        <f t="shared" si="20"/>
        <v>0</v>
      </c>
      <c r="M34" s="38">
        <f t="shared" si="20"/>
        <v>55.5</v>
      </c>
      <c r="N34" s="38">
        <f t="shared" si="20"/>
        <v>20.833333333333336</v>
      </c>
      <c r="O34" s="38">
        <f t="shared" si="21"/>
        <v>12.741319444444445</v>
      </c>
      <c r="V34" s="13"/>
      <c r="W34" s="13"/>
      <c r="X34" s="13"/>
      <c r="Y34" s="13"/>
      <c r="Z34" s="13"/>
      <c r="AA34" s="13"/>
      <c r="AB34" s="13"/>
    </row>
    <row r="35" spans="2:28" x14ac:dyDescent="0.25">
      <c r="B35" s="105" t="s">
        <v>30</v>
      </c>
      <c r="C35" s="106">
        <f t="shared" ref="C35:N35" si="22">AVERAGE(C28:C34)</f>
        <v>42.404402513336834</v>
      </c>
      <c r="D35" s="104">
        <f t="shared" si="22"/>
        <v>43.016656386732691</v>
      </c>
      <c r="E35" s="104">
        <f t="shared" si="22"/>
        <v>66.487081105606279</v>
      </c>
      <c r="F35" s="104">
        <f t="shared" si="22"/>
        <v>12.477723201979657</v>
      </c>
      <c r="G35" s="104">
        <f t="shared" si="22"/>
        <v>12.477723201979657</v>
      </c>
      <c r="H35" s="104">
        <f t="shared" si="22"/>
        <v>12.477723201979657</v>
      </c>
      <c r="I35" s="104">
        <f t="shared" si="22"/>
        <v>12.477723201979657</v>
      </c>
      <c r="J35" s="104">
        <f t="shared" si="22"/>
        <v>12.477723201979657</v>
      </c>
      <c r="K35" s="104">
        <f t="shared" si="22"/>
        <v>12.477723201979657</v>
      </c>
      <c r="L35" s="104">
        <f t="shared" si="22"/>
        <v>12.477723201979657</v>
      </c>
      <c r="M35" s="104">
        <f t="shared" si="22"/>
        <v>58.5</v>
      </c>
      <c r="N35" s="104">
        <f t="shared" si="22"/>
        <v>18.786780326406472</v>
      </c>
      <c r="O35" s="38">
        <f t="shared" si="21"/>
        <v>26.378248562161648</v>
      </c>
      <c r="V35" s="13"/>
      <c r="W35" s="13"/>
      <c r="X35" s="13"/>
      <c r="Y35" s="13"/>
      <c r="Z35" s="13"/>
      <c r="AA35" s="13"/>
      <c r="AB35" s="13"/>
    </row>
    <row r="36" spans="2:28" x14ac:dyDescent="0.25">
      <c r="B36" s="41"/>
      <c r="C36" s="39"/>
      <c r="D36" s="40"/>
      <c r="E36" s="40"/>
      <c r="V36" s="13"/>
      <c r="W36" s="13"/>
      <c r="X36" s="13"/>
      <c r="Y36" s="13"/>
      <c r="Z36" s="13"/>
      <c r="AA36" s="13"/>
      <c r="AB36" s="13"/>
    </row>
    <row r="37" spans="2:28" ht="30" x14ac:dyDescent="0.25">
      <c r="B37" s="106" t="s">
        <v>103</v>
      </c>
      <c r="C37" s="164" t="s">
        <v>105</v>
      </c>
      <c r="D37" s="164" t="s">
        <v>106</v>
      </c>
      <c r="E37" s="164" t="s">
        <v>107</v>
      </c>
      <c r="F37" s="164" t="s">
        <v>173</v>
      </c>
      <c r="G37" s="164" t="s">
        <v>174</v>
      </c>
      <c r="H37" s="164" t="s">
        <v>175</v>
      </c>
      <c r="I37" s="164" t="s">
        <v>176</v>
      </c>
      <c r="J37" s="164" t="s">
        <v>177</v>
      </c>
      <c r="K37" s="138" t="s">
        <v>178</v>
      </c>
      <c r="L37" s="138" t="s">
        <v>179</v>
      </c>
      <c r="M37" s="138" t="s">
        <v>180</v>
      </c>
      <c r="N37" s="146" t="s">
        <v>150</v>
      </c>
      <c r="O37" s="109" t="s">
        <v>125</v>
      </c>
      <c r="V37" s="13"/>
      <c r="W37" s="13"/>
      <c r="X37" s="13"/>
      <c r="Y37" s="13"/>
      <c r="Z37" s="13"/>
      <c r="AA37" s="13"/>
      <c r="AB37" s="13"/>
    </row>
    <row r="38" spans="2:28" x14ac:dyDescent="0.25">
      <c r="B38" s="103" t="s">
        <v>6</v>
      </c>
      <c r="C38" s="56">
        <f t="shared" ref="C38:N38" si="23">C7</f>
        <v>73.655913978494624</v>
      </c>
      <c r="D38" s="56">
        <f t="shared" si="23"/>
        <v>82.258064516129039</v>
      </c>
      <c r="E38" s="56">
        <f t="shared" si="23"/>
        <v>59.895833333333336</v>
      </c>
      <c r="F38" s="38">
        <f t="shared" si="23"/>
        <v>21.50537634408602</v>
      </c>
      <c r="G38" s="38">
        <f t="shared" si="23"/>
        <v>21.50537634408602</v>
      </c>
      <c r="H38" s="38">
        <f t="shared" si="23"/>
        <v>21.50537634408602</v>
      </c>
      <c r="I38" s="38">
        <f t="shared" si="23"/>
        <v>21.50537634408602</v>
      </c>
      <c r="J38" s="38">
        <f t="shared" si="23"/>
        <v>21.50537634408602</v>
      </c>
      <c r="K38" s="38">
        <f t="shared" si="23"/>
        <v>21.50537634408602</v>
      </c>
      <c r="L38" s="38">
        <f t="shared" si="23"/>
        <v>21.50537634408602</v>
      </c>
      <c r="M38" s="38">
        <f t="shared" si="23"/>
        <v>61.5</v>
      </c>
      <c r="N38" s="38">
        <f t="shared" si="23"/>
        <v>20.833333333333336</v>
      </c>
      <c r="O38" s="38">
        <f t="shared" ref="O38:O40" si="24">AVERAGE(C38:N38)</f>
        <v>37.390064964157709</v>
      </c>
      <c r="V38" s="13"/>
      <c r="W38" s="13"/>
      <c r="X38" s="13"/>
      <c r="Y38" s="13"/>
      <c r="Z38" s="13"/>
      <c r="AA38" s="13"/>
      <c r="AB38" s="13"/>
    </row>
    <row r="39" spans="2:28" x14ac:dyDescent="0.25">
      <c r="B39" s="103" t="s">
        <v>7</v>
      </c>
      <c r="C39" s="56">
        <f t="shared" ref="C39:N39" si="25">C6</f>
        <v>66.145833333333343</v>
      </c>
      <c r="D39" s="56">
        <f t="shared" si="25"/>
        <v>72.395833333333343</v>
      </c>
      <c r="E39" s="56">
        <f t="shared" si="25"/>
        <v>69.662921348314612</v>
      </c>
      <c r="F39" s="38">
        <f t="shared" si="25"/>
        <v>20.833333333333336</v>
      </c>
      <c r="G39" s="38">
        <f t="shared" si="25"/>
        <v>20.833333333333336</v>
      </c>
      <c r="H39" s="38">
        <f t="shared" si="25"/>
        <v>20.833333333333336</v>
      </c>
      <c r="I39" s="38">
        <f t="shared" si="25"/>
        <v>20.833333333333336</v>
      </c>
      <c r="J39" s="38">
        <f t="shared" si="25"/>
        <v>20.833333333333336</v>
      </c>
      <c r="K39" s="38">
        <f t="shared" si="25"/>
        <v>20.833333333333336</v>
      </c>
      <c r="L39" s="38">
        <f t="shared" si="25"/>
        <v>20.833333333333336</v>
      </c>
      <c r="M39" s="38">
        <f t="shared" si="25"/>
        <v>56.5</v>
      </c>
      <c r="N39" s="38">
        <f t="shared" si="25"/>
        <v>22.471910112359549</v>
      </c>
      <c r="O39" s="38">
        <f t="shared" si="24"/>
        <v>36.084152621722843</v>
      </c>
      <c r="V39" s="13"/>
      <c r="W39" s="13"/>
      <c r="X39" s="13"/>
      <c r="Y39" s="13"/>
      <c r="Z39" s="13"/>
      <c r="AA39" s="13"/>
      <c r="AB39" s="13"/>
    </row>
    <row r="40" spans="2:28" x14ac:dyDescent="0.25">
      <c r="B40" s="105" t="s">
        <v>30</v>
      </c>
      <c r="C40" s="106">
        <f t="shared" ref="C40:N40" si="26">AVERAGE(C38:C39)</f>
        <v>69.900873655913983</v>
      </c>
      <c r="D40" s="107">
        <f t="shared" si="26"/>
        <v>77.326948924731198</v>
      </c>
      <c r="E40" s="107">
        <f t="shared" si="26"/>
        <v>64.77937734082397</v>
      </c>
      <c r="F40" s="107">
        <f t="shared" si="26"/>
        <v>21.16935483870968</v>
      </c>
      <c r="G40" s="107">
        <f t="shared" si="26"/>
        <v>21.16935483870968</v>
      </c>
      <c r="H40" s="107">
        <f t="shared" si="26"/>
        <v>21.16935483870968</v>
      </c>
      <c r="I40" s="107">
        <f t="shared" si="26"/>
        <v>21.16935483870968</v>
      </c>
      <c r="J40" s="107">
        <f t="shared" si="26"/>
        <v>21.16935483870968</v>
      </c>
      <c r="K40" s="107">
        <f t="shared" si="26"/>
        <v>21.16935483870968</v>
      </c>
      <c r="L40" s="107">
        <f t="shared" si="26"/>
        <v>21.16935483870968</v>
      </c>
      <c r="M40" s="107">
        <f t="shared" si="26"/>
        <v>59</v>
      </c>
      <c r="N40" s="107">
        <f t="shared" si="26"/>
        <v>21.65262172284644</v>
      </c>
      <c r="O40" s="38">
        <f t="shared" si="24"/>
        <v>36.737108792940283</v>
      </c>
      <c r="V40" s="13"/>
      <c r="W40" s="13"/>
      <c r="X40" s="13"/>
      <c r="Y40" s="13"/>
      <c r="Z40" s="13"/>
      <c r="AA40" s="13"/>
      <c r="AB40" s="13"/>
    </row>
    <row r="41" spans="2:28" x14ac:dyDescent="0.25">
      <c r="V41" s="13"/>
      <c r="W41" s="13"/>
      <c r="X41" s="13"/>
      <c r="Y41" s="13"/>
      <c r="Z41" s="13"/>
      <c r="AA41" s="13"/>
      <c r="AB41" s="13"/>
    </row>
  </sheetData>
  <mergeCells count="7">
    <mergeCell ref="CD1:CP1"/>
    <mergeCell ref="A1:O1"/>
    <mergeCell ref="Q1:AC1"/>
    <mergeCell ref="AD1:AP1"/>
    <mergeCell ref="AQ1:BC1"/>
    <mergeCell ref="BD1:BP1"/>
    <mergeCell ref="BQ1:CC1"/>
  </mergeCells>
  <conditionalFormatting sqref="Q3:X16 BQ3:BX15 CD3:CK15 BQ16:CB16 CD16:CO16 AC3:AK16 AP3:AX16 BC3:BK16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3:Y15 Y16:AB16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3:AL15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16:AO16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Y3:AY15 AY16:BB16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L3:BL15 BL16:BO16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Y3:BY15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L3:CL15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:Y15 AC3:AL15 AP3:AY15 BC3:BL15 BQ3:BY15 CD3:CL15 Q16:BO16 BQ16:CB16 CD16:CO16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:Z15 AC3:AM15 AP3:AZ15 BC3:BM15 BQ3:BZ15 CD3:CM15 Q16:BO16 BQ16:CB16 CD16:CO16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3:AA15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3:AN15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A3:BA15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N3:BN15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A3:CA15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N3:CN15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:AA15 AC3:AN15 AP3:BA15 BC3:BN15 BQ3:CA15 CD3:CN15 Q16:BO16 BQ16:CB16 CD16:CO16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:AB15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:AB15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3:AO15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3:AO15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B3:BB15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B3:BB15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O3:BO15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O3:BO15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B3:CB15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B3:CB15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O3:CO15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O3:CO15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P3:BP1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P3:BP1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P3:BP1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P3:BP1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C3:CC1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C3:CC1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C3:CC1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C3:CC1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P3:CP1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P3:CP1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P3:CP1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P3:CP1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:CP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1048573"/>
  <sheetViews>
    <sheetView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16" sqref="A16"/>
    </sheetView>
  </sheetViews>
  <sheetFormatPr defaultRowHeight="15" x14ac:dyDescent="0.25"/>
  <cols>
    <col min="1" max="1" width="5.5703125" bestFit="1" customWidth="1"/>
    <col min="2" max="2" width="27.5703125" bestFit="1" customWidth="1"/>
    <col min="3" max="3" width="9.5703125" customWidth="1"/>
    <col min="4" max="4" width="9.7109375" customWidth="1"/>
    <col min="5" max="5" width="11" customWidth="1"/>
    <col min="6" max="6" width="9.5703125" customWidth="1"/>
    <col min="7" max="14" width="10.42578125" customWidth="1"/>
    <col min="15" max="15" width="8.85546875" customWidth="1"/>
    <col min="16" max="16" width="3.7109375" customWidth="1"/>
    <col min="18" max="21" width="8.7109375" customWidth="1"/>
    <col min="22" max="23" width="8.7109375" style="13" customWidth="1"/>
    <col min="24" max="24" width="8.7109375" style="153" customWidth="1"/>
    <col min="25" max="28" width="8.7109375" style="13" customWidth="1"/>
    <col min="31" max="41" width="8.7109375" customWidth="1"/>
    <col min="44" max="54" width="8.7109375" customWidth="1"/>
    <col min="57" max="67" width="8.7109375" customWidth="1"/>
    <col min="70" max="80" width="8.7109375" customWidth="1"/>
    <col min="83" max="93" width="8.7109375" customWidth="1"/>
  </cols>
  <sheetData>
    <row r="1" spans="1:94" ht="29.25" customHeight="1" x14ac:dyDescent="0.25">
      <c r="A1" s="250" t="s">
        <v>4</v>
      </c>
      <c r="B1" s="251"/>
      <c r="C1" s="251"/>
      <c r="D1" s="251"/>
      <c r="E1" s="251"/>
      <c r="F1" s="251"/>
      <c r="G1" s="251"/>
      <c r="H1" s="251"/>
      <c r="I1" s="251"/>
      <c r="J1" s="251"/>
      <c r="K1" s="251"/>
      <c r="L1" s="251"/>
      <c r="M1" s="251"/>
      <c r="N1" s="251"/>
      <c r="O1" s="252"/>
      <c r="Q1" s="300" t="str">
        <f>'Month-wise tracker Q1 '!H21</f>
        <v>CAT1-Finance and Business Focus</v>
      </c>
      <c r="R1" s="300"/>
      <c r="S1" s="300"/>
      <c r="T1" s="300"/>
      <c r="U1" s="300"/>
      <c r="V1" s="300"/>
      <c r="W1" s="300"/>
      <c r="X1" s="300"/>
      <c r="Y1" s="300"/>
      <c r="Z1" s="300"/>
      <c r="AA1" s="300"/>
      <c r="AB1" s="300"/>
      <c r="AC1" s="300"/>
      <c r="AD1" s="300" t="str">
        <f>'Month-wise tracker Q1 '!L21</f>
        <v>CAT2-Customer Focus</v>
      </c>
      <c r="AE1" s="300"/>
      <c r="AF1" s="300"/>
      <c r="AG1" s="300"/>
      <c r="AH1" s="300"/>
      <c r="AI1" s="300"/>
      <c r="AJ1" s="300"/>
      <c r="AK1" s="300"/>
      <c r="AL1" s="300"/>
      <c r="AM1" s="300"/>
      <c r="AN1" s="300"/>
      <c r="AO1" s="300"/>
      <c r="AP1" s="300"/>
      <c r="AQ1" s="300" t="str">
        <f>'Month-wise tracker Q1 '!P21</f>
        <v>CAT3-Process and Innovation</v>
      </c>
      <c r="AR1" s="300"/>
      <c r="AS1" s="300"/>
      <c r="AT1" s="300"/>
      <c r="AU1" s="300"/>
      <c r="AV1" s="300"/>
      <c r="AW1" s="300"/>
      <c r="AX1" s="300"/>
      <c r="AY1" s="300"/>
      <c r="AZ1" s="300"/>
      <c r="BA1" s="300"/>
      <c r="BB1" s="300"/>
      <c r="BC1" s="300"/>
      <c r="BD1" s="300" t="str">
        <f>'Month-wise tracker Q1 '!T21</f>
        <v>CAT4-Business Excellence</v>
      </c>
      <c r="BE1" s="300"/>
      <c r="BF1" s="300"/>
      <c r="BG1" s="300"/>
      <c r="BH1" s="300"/>
      <c r="BI1" s="300"/>
      <c r="BJ1" s="300"/>
      <c r="BK1" s="300"/>
      <c r="BL1" s="300"/>
      <c r="BM1" s="300"/>
      <c r="BN1" s="300"/>
      <c r="BO1" s="300"/>
      <c r="BP1" s="300"/>
      <c r="BQ1" s="301" t="str">
        <f>'Month-wise tracker Q1 '!X21</f>
        <v>CAT5-Health, Safety, Environment and Society</v>
      </c>
      <c r="BR1" s="301"/>
      <c r="BS1" s="301"/>
      <c r="BT1" s="301"/>
      <c r="BU1" s="301"/>
      <c r="BV1" s="301"/>
      <c r="BW1" s="301"/>
      <c r="BX1" s="301"/>
      <c r="BY1" s="301"/>
      <c r="BZ1" s="301"/>
      <c r="CA1" s="301"/>
      <c r="CB1" s="301"/>
      <c r="CC1" s="301"/>
      <c r="CD1" s="300" t="str">
        <f>'Month-wise tracker Q1 '!AB21</f>
        <v>CAT6-People Management</v>
      </c>
      <c r="CE1" s="300"/>
      <c r="CF1" s="300"/>
      <c r="CG1" s="300"/>
      <c r="CH1" s="300"/>
      <c r="CI1" s="300"/>
      <c r="CJ1" s="300"/>
      <c r="CK1" s="300"/>
      <c r="CL1" s="300"/>
      <c r="CM1" s="300"/>
      <c r="CN1" s="300"/>
      <c r="CO1" s="300"/>
      <c r="CP1" s="300"/>
    </row>
    <row r="2" spans="1:94" x14ac:dyDescent="0.25">
      <c r="A2" s="45" t="s">
        <v>1</v>
      </c>
      <c r="B2" s="43" t="s">
        <v>24</v>
      </c>
      <c r="C2" s="46" t="s">
        <v>181</v>
      </c>
      <c r="D2" s="46" t="s">
        <v>182</v>
      </c>
      <c r="E2" s="46" t="s">
        <v>183</v>
      </c>
      <c r="F2" s="46" t="s">
        <v>184</v>
      </c>
      <c r="G2" s="46" t="s">
        <v>185</v>
      </c>
      <c r="H2" s="46" t="s">
        <v>186</v>
      </c>
      <c r="I2" s="46" t="s">
        <v>187</v>
      </c>
      <c r="J2" s="46" t="s">
        <v>188</v>
      </c>
      <c r="K2" s="46" t="s">
        <v>189</v>
      </c>
      <c r="L2" s="46" t="s">
        <v>190</v>
      </c>
      <c r="M2" s="144" t="s">
        <v>191</v>
      </c>
      <c r="N2" s="144" t="s">
        <v>192</v>
      </c>
      <c r="O2" s="46" t="s">
        <v>125</v>
      </c>
      <c r="Q2" s="46" t="s">
        <v>181</v>
      </c>
      <c r="R2" s="46" t="s">
        <v>182</v>
      </c>
      <c r="S2" s="46" t="s">
        <v>183</v>
      </c>
      <c r="T2" s="46" t="s">
        <v>184</v>
      </c>
      <c r="U2" s="46" t="s">
        <v>185</v>
      </c>
      <c r="V2" s="46" t="s">
        <v>186</v>
      </c>
      <c r="W2" s="46" t="s">
        <v>187</v>
      </c>
      <c r="X2" s="46" t="s">
        <v>188</v>
      </c>
      <c r="Y2" s="46" t="s">
        <v>189</v>
      </c>
      <c r="Z2" s="46" t="s">
        <v>190</v>
      </c>
      <c r="AA2" s="144" t="s">
        <v>191</v>
      </c>
      <c r="AB2" s="144" t="s">
        <v>192</v>
      </c>
      <c r="AC2" s="151" t="s">
        <v>125</v>
      </c>
      <c r="AD2" s="46" t="s">
        <v>181</v>
      </c>
      <c r="AE2" s="46" t="s">
        <v>182</v>
      </c>
      <c r="AF2" s="46" t="s">
        <v>183</v>
      </c>
      <c r="AG2" s="46" t="s">
        <v>184</v>
      </c>
      <c r="AH2" s="46" t="s">
        <v>185</v>
      </c>
      <c r="AI2" s="46" t="s">
        <v>186</v>
      </c>
      <c r="AJ2" s="46" t="s">
        <v>187</v>
      </c>
      <c r="AK2" s="46" t="s">
        <v>188</v>
      </c>
      <c r="AL2" s="46" t="s">
        <v>189</v>
      </c>
      <c r="AM2" s="46" t="s">
        <v>190</v>
      </c>
      <c r="AN2" s="144" t="s">
        <v>191</v>
      </c>
      <c r="AO2" s="144" t="s">
        <v>192</v>
      </c>
      <c r="AP2" s="151" t="s">
        <v>125</v>
      </c>
      <c r="AQ2" s="46" t="s">
        <v>181</v>
      </c>
      <c r="AR2" s="46" t="s">
        <v>182</v>
      </c>
      <c r="AS2" s="46" t="s">
        <v>183</v>
      </c>
      <c r="AT2" s="46" t="s">
        <v>184</v>
      </c>
      <c r="AU2" s="46" t="s">
        <v>185</v>
      </c>
      <c r="AV2" s="46" t="s">
        <v>186</v>
      </c>
      <c r="AW2" s="46" t="s">
        <v>187</v>
      </c>
      <c r="AX2" s="46" t="s">
        <v>188</v>
      </c>
      <c r="AY2" s="46" t="s">
        <v>189</v>
      </c>
      <c r="AZ2" s="46" t="s">
        <v>190</v>
      </c>
      <c r="BA2" s="144" t="s">
        <v>191</v>
      </c>
      <c r="BB2" s="144" t="s">
        <v>192</v>
      </c>
      <c r="BC2" s="151" t="s">
        <v>125</v>
      </c>
      <c r="BD2" s="46" t="s">
        <v>181</v>
      </c>
      <c r="BE2" s="46" t="s">
        <v>182</v>
      </c>
      <c r="BF2" s="46" t="s">
        <v>183</v>
      </c>
      <c r="BG2" s="46" t="s">
        <v>184</v>
      </c>
      <c r="BH2" s="46" t="s">
        <v>185</v>
      </c>
      <c r="BI2" s="46" t="s">
        <v>186</v>
      </c>
      <c r="BJ2" s="46" t="s">
        <v>187</v>
      </c>
      <c r="BK2" s="46" t="s">
        <v>188</v>
      </c>
      <c r="BL2" s="46" t="s">
        <v>189</v>
      </c>
      <c r="BM2" s="46" t="s">
        <v>190</v>
      </c>
      <c r="BN2" s="144" t="s">
        <v>191</v>
      </c>
      <c r="BO2" s="144" t="s">
        <v>192</v>
      </c>
      <c r="BP2" s="151" t="s">
        <v>125</v>
      </c>
      <c r="BQ2" s="46" t="s">
        <v>181</v>
      </c>
      <c r="BR2" s="46" t="s">
        <v>182</v>
      </c>
      <c r="BS2" s="46" t="s">
        <v>183</v>
      </c>
      <c r="BT2" s="46" t="s">
        <v>184</v>
      </c>
      <c r="BU2" s="46" t="s">
        <v>185</v>
      </c>
      <c r="BV2" s="46" t="s">
        <v>186</v>
      </c>
      <c r="BW2" s="46" t="s">
        <v>187</v>
      </c>
      <c r="BX2" s="46" t="s">
        <v>188</v>
      </c>
      <c r="BY2" s="46" t="s">
        <v>189</v>
      </c>
      <c r="BZ2" s="46" t="s">
        <v>190</v>
      </c>
      <c r="CA2" s="144" t="s">
        <v>191</v>
      </c>
      <c r="CB2" s="144" t="s">
        <v>192</v>
      </c>
      <c r="CC2" s="151" t="s">
        <v>125</v>
      </c>
      <c r="CD2" s="46" t="s">
        <v>181</v>
      </c>
      <c r="CE2" s="46" t="s">
        <v>182</v>
      </c>
      <c r="CF2" s="46" t="s">
        <v>183</v>
      </c>
      <c r="CG2" s="46" t="s">
        <v>184</v>
      </c>
      <c r="CH2" s="46" t="s">
        <v>185</v>
      </c>
      <c r="CI2" s="46" t="s">
        <v>186</v>
      </c>
      <c r="CJ2" s="46" t="s">
        <v>187</v>
      </c>
      <c r="CK2" s="46" t="s">
        <v>188</v>
      </c>
      <c r="CL2" s="46" t="s">
        <v>189</v>
      </c>
      <c r="CM2" s="46" t="s">
        <v>190</v>
      </c>
      <c r="CN2" s="144" t="s">
        <v>191</v>
      </c>
      <c r="CO2" s="144" t="s">
        <v>192</v>
      </c>
      <c r="CP2" s="151" t="s">
        <v>125</v>
      </c>
    </row>
    <row r="3" spans="1:94" ht="18.75" x14ac:dyDescent="0.3">
      <c r="A3" s="177">
        <v>1</v>
      </c>
      <c r="B3" s="178" t="s">
        <v>85</v>
      </c>
      <c r="C3" s="179">
        <f>'[3]Jan Campus-wise'!AR60</f>
        <v>78.125</v>
      </c>
      <c r="D3" s="180">
        <f>'[3]Feb Campus-wise '!AR60</f>
        <v>81.770833333333343</v>
      </c>
      <c r="E3" s="181">
        <f>'[3]Mar Campus-wise'!AR60</f>
        <v>76.5625</v>
      </c>
      <c r="F3" s="182" t="e">
        <f>#REF!</f>
        <v>#REF!</v>
      </c>
      <c r="G3" s="182" t="e">
        <f>#REF!</f>
        <v>#REF!</v>
      </c>
      <c r="H3" s="183" t="e">
        <f>#REF!</f>
        <v>#REF!</v>
      </c>
      <c r="I3" s="184" t="e">
        <f>#REF!</f>
        <v>#REF!</v>
      </c>
      <c r="J3" s="185" t="e">
        <f>#REF!</f>
        <v>#REF!</v>
      </c>
      <c r="K3" s="186" t="e">
        <f>#REF!</f>
        <v>#REF!</v>
      </c>
      <c r="L3" s="183" t="e">
        <f>#REF!</f>
        <v>#REF!</v>
      </c>
      <c r="M3" s="182" t="e">
        <f>#REF!</f>
        <v>#REF!</v>
      </c>
      <c r="N3" s="183" t="e">
        <f>#REF!</f>
        <v>#REF!</v>
      </c>
      <c r="O3" s="187" t="e">
        <f>AVERAGE(C3:N3)</f>
        <v>#REF!</v>
      </c>
      <c r="P3" s="126"/>
      <c r="Q3" s="170">
        <f>'[3]Jan Campus-wise'!AR15</f>
        <v>73.333333333333329</v>
      </c>
      <c r="R3" s="170">
        <f>'[3]Feb Campus-wise '!AR15</f>
        <v>83.333333333333343</v>
      </c>
      <c r="S3" s="170">
        <f>'[3]Mar Campus-wise'!AR15</f>
        <v>80</v>
      </c>
      <c r="T3" s="171" t="e">
        <f>#REF!</f>
        <v>#REF!</v>
      </c>
      <c r="U3" s="171" t="e">
        <f>#REF!</f>
        <v>#REF!</v>
      </c>
      <c r="V3" s="171" t="e">
        <f>#REF!</f>
        <v>#REF!</v>
      </c>
      <c r="W3" s="171" t="e">
        <f>#REF!</f>
        <v>#REF!</v>
      </c>
      <c r="X3" s="171" t="e">
        <f>#REF!</f>
        <v>#REF!</v>
      </c>
      <c r="Y3" s="171" t="e">
        <f>#REF!</f>
        <v>#REF!</v>
      </c>
      <c r="Z3" s="171" t="e">
        <f>#REF!</f>
        <v>#REF!</v>
      </c>
      <c r="AA3" s="171" t="e">
        <f>#REF!</f>
        <v>#REF!</v>
      </c>
      <c r="AB3" s="171" t="e">
        <f>#REF!</f>
        <v>#REF!</v>
      </c>
      <c r="AC3" s="168" t="e">
        <f>AVERAGE(Q3:AB3)</f>
        <v>#REF!</v>
      </c>
      <c r="AD3" s="170">
        <f>'[3]Jan Campus-wise'!AR25</f>
        <v>73.529411764705884</v>
      </c>
      <c r="AE3" s="170">
        <f>'[3]Feb Campus-wise '!AR25</f>
        <v>70.588235294117652</v>
      </c>
      <c r="AF3" s="170">
        <f>'[3]Mar Campus-wise'!AR25</f>
        <v>64.705882352941174</v>
      </c>
      <c r="AG3" s="171" t="e">
        <f>#REF!</f>
        <v>#REF!</v>
      </c>
      <c r="AH3" s="171" t="e">
        <f>#REF!</f>
        <v>#REF!</v>
      </c>
      <c r="AI3" s="171" t="e">
        <f>#REF!</f>
        <v>#REF!</v>
      </c>
      <c r="AJ3" s="171" t="e">
        <f>#REF!</f>
        <v>#REF!</v>
      </c>
      <c r="AK3" s="171" t="e">
        <f>#REF!</f>
        <v>#REF!</v>
      </c>
      <c r="AL3" s="171" t="e">
        <f>#REF!</f>
        <v>#REF!</v>
      </c>
      <c r="AM3" s="171" t="e">
        <f>#REF!</f>
        <v>#REF!</v>
      </c>
      <c r="AN3" s="171" t="e">
        <f>#REF!</f>
        <v>#REF!</v>
      </c>
      <c r="AO3" s="171" t="e">
        <f>#REF!</f>
        <v>#REF!</v>
      </c>
      <c r="AP3" s="168" t="e">
        <f>AVERAGE(AD3:AO3)</f>
        <v>#REF!</v>
      </c>
      <c r="AQ3" s="170">
        <f>'[3]Jan Campus-wise'!AR34</f>
        <v>82.142857142857139</v>
      </c>
      <c r="AR3" s="170">
        <f>'[3]Feb Campus-wise '!AR34</f>
        <v>82.142857142857139</v>
      </c>
      <c r="AS3" s="170">
        <f>'[3]Mar Campus-wise'!AR34</f>
        <v>82.142857142857139</v>
      </c>
      <c r="AT3" s="171" t="e">
        <f>#REF!</f>
        <v>#REF!</v>
      </c>
      <c r="AU3" s="171" t="e">
        <f>#REF!</f>
        <v>#REF!</v>
      </c>
      <c r="AV3" s="171" t="e">
        <f>#REF!</f>
        <v>#REF!</v>
      </c>
      <c r="AW3" s="171" t="e">
        <f>#REF!</f>
        <v>#REF!</v>
      </c>
      <c r="AX3" s="171" t="e">
        <f>#REF!</f>
        <v>#REF!</v>
      </c>
      <c r="AY3" s="171" t="e">
        <f>#REF!</f>
        <v>#REF!</v>
      </c>
      <c r="AZ3" s="171" t="e">
        <f>#REF!</f>
        <v>#REF!</v>
      </c>
      <c r="BA3" s="171" t="e">
        <f>#REF!</f>
        <v>#REF!</v>
      </c>
      <c r="BB3" s="172" t="e">
        <f>#REF!</f>
        <v>#REF!</v>
      </c>
      <c r="BC3" s="168" t="e">
        <f>AVERAGE(AQ3:BB3)</f>
        <v>#REF!</v>
      </c>
      <c r="BD3" s="170">
        <f>'[3]Jan Campus-wise'!AR43</f>
        <v>86.666666666666671</v>
      </c>
      <c r="BE3" s="170">
        <f>'[3]Feb Campus-wise '!AR43</f>
        <v>93.333333333333329</v>
      </c>
      <c r="BF3" s="170">
        <f>'[3]Mar Campus-wise'!AR43</f>
        <v>93.333333333333329</v>
      </c>
      <c r="BG3" s="171" t="e">
        <f>#REF!</f>
        <v>#REF!</v>
      </c>
      <c r="BH3" s="171" t="e">
        <f>#REF!</f>
        <v>#REF!</v>
      </c>
      <c r="BI3" s="171" t="e">
        <f>#REF!</f>
        <v>#REF!</v>
      </c>
      <c r="BJ3" s="171" t="e">
        <f>#REF!</f>
        <v>#REF!</v>
      </c>
      <c r="BK3" s="171" t="e">
        <f>#REF!</f>
        <v>#REF!</v>
      </c>
      <c r="BL3" s="171" t="e">
        <f>#REF!</f>
        <v>#REF!</v>
      </c>
      <c r="BM3" s="171" t="e">
        <f>#REF!</f>
        <v>#REF!</v>
      </c>
      <c r="BN3" s="171" t="e">
        <f>#REF!</f>
        <v>#REF!</v>
      </c>
      <c r="BO3" s="171" t="e">
        <f>#REF!</f>
        <v>#REF!</v>
      </c>
      <c r="BP3" s="168" t="e">
        <f>AVERAGE(BD3:BO3)</f>
        <v>#REF!</v>
      </c>
      <c r="BQ3" s="170">
        <f>'[3]Jan Campus-wise'!AR51</f>
        <v>70</v>
      </c>
      <c r="BR3" s="170">
        <f>'[3]Feb Campus-wise '!AR51</f>
        <v>70</v>
      </c>
      <c r="BS3" s="170">
        <f>'[3]Mar Campus-wise'!AR51</f>
        <v>70</v>
      </c>
      <c r="BT3" s="171" t="e">
        <f>#REF!</f>
        <v>#REF!</v>
      </c>
      <c r="BU3" s="171" t="e">
        <f>#REF!</f>
        <v>#REF!</v>
      </c>
      <c r="BV3" s="171" t="e">
        <f>#REF!</f>
        <v>#REF!</v>
      </c>
      <c r="BW3" s="171" t="e">
        <f>#REF!</f>
        <v>#REF!</v>
      </c>
      <c r="BX3" s="171" t="e">
        <f>#REF!</f>
        <v>#REF!</v>
      </c>
      <c r="BY3" s="171" t="e">
        <f>#REF!</f>
        <v>#REF!</v>
      </c>
      <c r="BZ3" s="171" t="e">
        <f>#REF!</f>
        <v>#REF!</v>
      </c>
      <c r="CA3" s="171" t="e">
        <f>#REF!</f>
        <v>#REF!</v>
      </c>
      <c r="CB3" s="171" t="e">
        <f>#REF!</f>
        <v>#REF!</v>
      </c>
      <c r="CC3" s="169" t="e">
        <f>AVERAGE(BQ3:CB3)</f>
        <v>#REF!</v>
      </c>
      <c r="CD3" s="173">
        <f>'[3]Jan Campus-wise'!AR59</f>
        <v>90</v>
      </c>
      <c r="CE3" s="174">
        <f>'[3]Feb Campus-wise '!AR59</f>
        <v>90</v>
      </c>
      <c r="CF3" s="174">
        <f>'[3]Mar Campus-wise'!AR59</f>
        <v>60</v>
      </c>
      <c r="CG3" s="171" t="e">
        <f>#REF!</f>
        <v>#REF!</v>
      </c>
      <c r="CH3" s="171" t="e">
        <f>#REF!</f>
        <v>#REF!</v>
      </c>
      <c r="CI3" s="171" t="e">
        <f>#REF!</f>
        <v>#REF!</v>
      </c>
      <c r="CJ3" s="171" t="e">
        <f>#REF!</f>
        <v>#REF!</v>
      </c>
      <c r="CK3" s="171" t="e">
        <f>#REF!</f>
        <v>#REF!</v>
      </c>
      <c r="CL3" s="171" t="e">
        <f>#REF!</f>
        <v>#REF!</v>
      </c>
      <c r="CM3" s="171" t="e">
        <f>#REF!</f>
        <v>#REF!</v>
      </c>
      <c r="CN3" s="171" t="e">
        <f>#REF!</f>
        <v>#REF!</v>
      </c>
      <c r="CO3" s="171" t="e">
        <f>#REF!</f>
        <v>#REF!</v>
      </c>
      <c r="CP3" s="169" t="e">
        <f>AVERAGE(CD3:CO3)</f>
        <v>#REF!</v>
      </c>
    </row>
    <row r="4" spans="1:94" ht="18.75" x14ac:dyDescent="0.3">
      <c r="A4" s="177">
        <v>2</v>
      </c>
      <c r="B4" s="178" t="s">
        <v>9</v>
      </c>
      <c r="C4" s="179">
        <f>'[3]Jan Campus-wise'!AS60</f>
        <v>82.022471910112358</v>
      </c>
      <c r="D4" s="180">
        <f>'[3]Feb Campus-wise '!AS60</f>
        <v>83.707865168539328</v>
      </c>
      <c r="E4" s="180">
        <f>'[3]Mar Campus-wise'!AS60</f>
        <v>85.955056179775283</v>
      </c>
      <c r="F4" s="182" t="e">
        <f>#REF!</f>
        <v>#REF!</v>
      </c>
      <c r="G4" s="188" t="e">
        <f>#REF!</f>
        <v>#REF!</v>
      </c>
      <c r="H4" s="182" t="e">
        <f>#REF!</f>
        <v>#REF!</v>
      </c>
      <c r="I4" s="189" t="e">
        <f>#REF!</f>
        <v>#REF!</v>
      </c>
      <c r="J4" s="184" t="e">
        <f>#REF!</f>
        <v>#REF!</v>
      </c>
      <c r="K4" s="182" t="e">
        <f>#REF!</f>
        <v>#REF!</v>
      </c>
      <c r="L4" s="183" t="e">
        <f>#REF!</f>
        <v>#REF!</v>
      </c>
      <c r="M4" s="182" t="e">
        <f>#REF!</f>
        <v>#REF!</v>
      </c>
      <c r="N4" s="183" t="e">
        <f>#REF!</f>
        <v>#REF!</v>
      </c>
      <c r="O4" s="190" t="e">
        <f t="shared" ref="O4:O15" si="0">AVERAGE(C4:N4)</f>
        <v>#REF!</v>
      </c>
      <c r="Q4" s="170">
        <f>'[3]Jan Campus-wise'!AS15</f>
        <v>90</v>
      </c>
      <c r="R4" s="170">
        <f>'[3]Feb Campus-wise '!AS15</f>
        <v>93.333333333333329</v>
      </c>
      <c r="S4" s="170">
        <f>'[3]Mar Campus-wise'!AS15</f>
        <v>90</v>
      </c>
      <c r="T4" s="171" t="e">
        <f>#REF!</f>
        <v>#REF!</v>
      </c>
      <c r="U4" s="171" t="e">
        <f>#REF!</f>
        <v>#REF!</v>
      </c>
      <c r="V4" s="171" t="e">
        <f>#REF!</f>
        <v>#REF!</v>
      </c>
      <c r="W4" s="171" t="e">
        <f>#REF!</f>
        <v>#REF!</v>
      </c>
      <c r="X4" s="171" t="e">
        <f>#REF!</f>
        <v>#REF!</v>
      </c>
      <c r="Y4" s="171" t="e">
        <f>#REF!</f>
        <v>#REF!</v>
      </c>
      <c r="Z4" s="171" t="e">
        <f>#REF!</f>
        <v>#REF!</v>
      </c>
      <c r="AA4" s="171" t="e">
        <f>#REF!</f>
        <v>#REF!</v>
      </c>
      <c r="AB4" s="171" t="e">
        <f>#REF!</f>
        <v>#REF!</v>
      </c>
      <c r="AC4" s="168" t="e">
        <f t="shared" ref="AC4:AC15" si="1">AVERAGE(Q4:AB4)</f>
        <v>#REF!</v>
      </c>
      <c r="AD4" s="170">
        <f>'[3]Jan Campus-wise'!AS25</f>
        <v>67.64705882352942</v>
      </c>
      <c r="AE4" s="170">
        <f>'[3]Feb Campus-wise '!AS25</f>
        <v>61.764705882352942</v>
      </c>
      <c r="AF4" s="170">
        <f>'[3]Mar Campus-wise'!AS25</f>
        <v>70.588235294117652</v>
      </c>
      <c r="AG4" s="171" t="e">
        <f>#REF!</f>
        <v>#REF!</v>
      </c>
      <c r="AH4" s="171" t="e">
        <f>#REF!</f>
        <v>#REF!</v>
      </c>
      <c r="AI4" s="171" t="e">
        <f>#REF!</f>
        <v>#REF!</v>
      </c>
      <c r="AJ4" s="171" t="e">
        <f>#REF!</f>
        <v>#REF!</v>
      </c>
      <c r="AK4" s="171" t="e">
        <f>#REF!</f>
        <v>#REF!</v>
      </c>
      <c r="AL4" s="171" t="e">
        <f>#REF!</f>
        <v>#REF!</v>
      </c>
      <c r="AM4" s="171" t="e">
        <f>#REF!</f>
        <v>#REF!</v>
      </c>
      <c r="AN4" s="171" t="e">
        <f>#REF!</f>
        <v>#REF!</v>
      </c>
      <c r="AO4" s="171" t="e">
        <f>#REF!</f>
        <v>#REF!</v>
      </c>
      <c r="AP4" s="168" t="e">
        <f t="shared" ref="AP4:AP15" si="2">AVERAGE(AD4:AO4)</f>
        <v>#REF!</v>
      </c>
      <c r="AQ4" s="170">
        <f>'[3]Jan Campus-wise'!AS34</f>
        <v>78.571428571428569</v>
      </c>
      <c r="AR4" s="170">
        <f>'[3]Feb Campus-wise '!AS34</f>
        <v>78.571428571428569</v>
      </c>
      <c r="AS4" s="170">
        <f>'[3]Mar Campus-wise'!AS34</f>
        <v>78.571428571428569</v>
      </c>
      <c r="AT4" s="171" t="e">
        <f>#REF!</f>
        <v>#REF!</v>
      </c>
      <c r="AU4" s="171" t="e">
        <f>#REF!</f>
        <v>#REF!</v>
      </c>
      <c r="AV4" s="171" t="e">
        <f>#REF!</f>
        <v>#REF!</v>
      </c>
      <c r="AW4" s="171" t="e">
        <f>#REF!</f>
        <v>#REF!</v>
      </c>
      <c r="AX4" s="171" t="e">
        <f>#REF!</f>
        <v>#REF!</v>
      </c>
      <c r="AY4" s="171" t="e">
        <f>#REF!</f>
        <v>#REF!</v>
      </c>
      <c r="AZ4" s="171" t="e">
        <f>#REF!</f>
        <v>#REF!</v>
      </c>
      <c r="BA4" s="171" t="e">
        <f>#REF!</f>
        <v>#REF!</v>
      </c>
      <c r="BB4" s="171" t="e">
        <f>#REF!</f>
        <v>#REF!</v>
      </c>
      <c r="BC4" s="168" t="e">
        <f t="shared" ref="BC4:BC15" si="3">AVERAGE(AQ4:BB4)</f>
        <v>#REF!</v>
      </c>
      <c r="BD4" s="170">
        <f>'[3]Jan Campus-wise'!AS43</f>
        <v>80</v>
      </c>
      <c r="BE4" s="170">
        <f>'[3]Feb Campus-wise '!AS43</f>
        <v>86.666666666666671</v>
      </c>
      <c r="BF4" s="170">
        <f>'[3]Mar Campus-wise'!AS43</f>
        <v>86.666666666666671</v>
      </c>
      <c r="BG4" s="171" t="e">
        <f>#REF!</f>
        <v>#REF!</v>
      </c>
      <c r="BH4" s="171" t="e">
        <f>#REF!</f>
        <v>#REF!</v>
      </c>
      <c r="BI4" s="171" t="e">
        <f>#REF!</f>
        <v>#REF!</v>
      </c>
      <c r="BJ4" s="171" t="e">
        <f>#REF!</f>
        <v>#REF!</v>
      </c>
      <c r="BK4" s="171" t="e">
        <f>#REF!</f>
        <v>#REF!</v>
      </c>
      <c r="BL4" s="171" t="e">
        <f>#REF!</f>
        <v>#REF!</v>
      </c>
      <c r="BM4" s="171" t="e">
        <f>#REF!</f>
        <v>#REF!</v>
      </c>
      <c r="BN4" s="171" t="e">
        <f>#REF!</f>
        <v>#REF!</v>
      </c>
      <c r="BO4" s="171" t="e">
        <f>#REF!</f>
        <v>#REF!</v>
      </c>
      <c r="BP4" s="168" t="e">
        <f t="shared" ref="BP4:BP15" si="4">AVERAGE(BD4:BO4)</f>
        <v>#REF!</v>
      </c>
      <c r="BQ4" s="170">
        <f>'[3]Jan Campus-wise'!AS51</f>
        <v>80</v>
      </c>
      <c r="BR4" s="170">
        <f>'[3]Feb Campus-wise '!AS51</f>
        <v>85</v>
      </c>
      <c r="BS4" s="170">
        <f>'[3]Mar Campus-wise'!AS51</f>
        <v>100</v>
      </c>
      <c r="BT4" s="171" t="e">
        <f>#REF!</f>
        <v>#REF!</v>
      </c>
      <c r="BU4" s="171" t="e">
        <f>#REF!</f>
        <v>#REF!</v>
      </c>
      <c r="BV4" s="171" t="e">
        <f>#REF!</f>
        <v>#REF!</v>
      </c>
      <c r="BW4" s="171" t="e">
        <f>#REF!</f>
        <v>#REF!</v>
      </c>
      <c r="BX4" s="171" t="e">
        <f>#REF!</f>
        <v>#REF!</v>
      </c>
      <c r="BY4" s="171" t="e">
        <f>#REF!</f>
        <v>#REF!</v>
      </c>
      <c r="BZ4" s="171" t="e">
        <f>#REF!</f>
        <v>#REF!</v>
      </c>
      <c r="CA4" s="171" t="e">
        <f>#REF!</f>
        <v>#REF!</v>
      </c>
      <c r="CB4" s="171" t="e">
        <f>#REF!</f>
        <v>#REF!</v>
      </c>
      <c r="CC4" s="169" t="e">
        <f t="shared" ref="CC4:CC15" si="5">AVERAGE(BQ4:CB4)</f>
        <v>#REF!</v>
      </c>
      <c r="CD4" s="173">
        <f>'[3]Jan Campus-wise'!AS59</f>
        <v>90</v>
      </c>
      <c r="CE4" s="174">
        <f>'[3]Feb Campus-wise '!AS59</f>
        <v>90</v>
      </c>
      <c r="CF4" s="174">
        <f>'[3]Mar Campus-wise'!AS59</f>
        <v>90</v>
      </c>
      <c r="CG4" s="171" t="e">
        <f>#REF!</f>
        <v>#REF!</v>
      </c>
      <c r="CH4" s="171" t="e">
        <f>#REF!</f>
        <v>#REF!</v>
      </c>
      <c r="CI4" s="171" t="e">
        <f>#REF!</f>
        <v>#REF!</v>
      </c>
      <c r="CJ4" s="171" t="e">
        <f>#REF!</f>
        <v>#REF!</v>
      </c>
      <c r="CK4" s="171" t="e">
        <f>#REF!</f>
        <v>#REF!</v>
      </c>
      <c r="CL4" s="171" t="e">
        <f>#REF!</f>
        <v>#REF!</v>
      </c>
      <c r="CM4" s="171" t="e">
        <f>#REF!</f>
        <v>#REF!</v>
      </c>
      <c r="CN4" s="171" t="e">
        <f>#REF!</f>
        <v>#REF!</v>
      </c>
      <c r="CO4" s="171" t="e">
        <f>#REF!</f>
        <v>#REF!</v>
      </c>
      <c r="CP4" s="169" t="e">
        <f t="shared" ref="CP4:CP15" si="6">AVERAGE(CD4:CO4)</f>
        <v>#REF!</v>
      </c>
    </row>
    <row r="5" spans="1:94" ht="18.75" x14ac:dyDescent="0.3">
      <c r="A5" s="177">
        <v>3</v>
      </c>
      <c r="B5" s="178" t="s">
        <v>23</v>
      </c>
      <c r="C5" s="179">
        <f>'[3]Jan Campus-wise'!AT60</f>
        <v>79.6875</v>
      </c>
      <c r="D5" s="180">
        <f>'[3]Feb Campus-wise '!AT60</f>
        <v>85.9375</v>
      </c>
      <c r="E5" s="180">
        <f>'[3]Mar Campus-wise'!AT60</f>
        <v>86.979166666666657</v>
      </c>
      <c r="F5" s="188">
        <v>78</v>
      </c>
      <c r="G5" s="191" t="e">
        <f>#REF!</f>
        <v>#REF!</v>
      </c>
      <c r="H5" s="186" t="e">
        <f>#REF!</f>
        <v>#REF!</v>
      </c>
      <c r="I5" s="185" t="e">
        <f>#REF!</f>
        <v>#REF!</v>
      </c>
      <c r="J5" s="184" t="e">
        <f>#REF!</f>
        <v>#REF!</v>
      </c>
      <c r="K5" s="182" t="e">
        <f>#REF!</f>
        <v>#REF!</v>
      </c>
      <c r="L5" s="183" t="e">
        <f>#REF!</f>
        <v>#REF!</v>
      </c>
      <c r="M5" s="182" t="e">
        <f>#REF!</f>
        <v>#REF!</v>
      </c>
      <c r="N5" s="182" t="e">
        <f>#REF!</f>
        <v>#REF!</v>
      </c>
      <c r="O5" s="187" t="e">
        <f t="shared" si="0"/>
        <v>#REF!</v>
      </c>
      <c r="Q5" s="170">
        <f>'[3]Jan Campus-wise'!AT15</f>
        <v>70</v>
      </c>
      <c r="R5" s="170">
        <f>'[3]Feb Campus-wise '!AT15</f>
        <v>83.333333333333343</v>
      </c>
      <c r="S5" s="170">
        <f>'[3]Mar Campus-wise'!AT15</f>
        <v>96.666666666666671</v>
      </c>
      <c r="T5" s="171" t="e">
        <f>#REF!</f>
        <v>#REF!</v>
      </c>
      <c r="U5" s="171" t="e">
        <f>#REF!</f>
        <v>#REF!</v>
      </c>
      <c r="V5" s="171" t="e">
        <f>#REF!</f>
        <v>#REF!</v>
      </c>
      <c r="W5" s="171" t="e">
        <f>#REF!</f>
        <v>#REF!</v>
      </c>
      <c r="X5" s="171" t="e">
        <f>#REF!</f>
        <v>#REF!</v>
      </c>
      <c r="Y5" s="171" t="e">
        <f>#REF!</f>
        <v>#REF!</v>
      </c>
      <c r="Z5" s="171" t="e">
        <f>#REF!</f>
        <v>#REF!</v>
      </c>
      <c r="AA5" s="171" t="e">
        <f>#REF!</f>
        <v>#REF!</v>
      </c>
      <c r="AB5" s="171" t="e">
        <f>#REF!</f>
        <v>#REF!</v>
      </c>
      <c r="AC5" s="168" t="e">
        <f t="shared" si="1"/>
        <v>#REF!</v>
      </c>
      <c r="AD5" s="170">
        <f>'[3]Jan Campus-wise'!AT25</f>
        <v>76.470588235294116</v>
      </c>
      <c r="AE5" s="170">
        <f>'[3]Feb Campus-wise '!AT25</f>
        <v>82.35294117647058</v>
      </c>
      <c r="AF5" s="170">
        <f>'[3]Mar Campus-wise'!AT25</f>
        <v>70.588235294117652</v>
      </c>
      <c r="AG5" s="171" t="e">
        <f>#REF!</f>
        <v>#REF!</v>
      </c>
      <c r="AH5" s="171" t="e">
        <f>#REF!</f>
        <v>#REF!</v>
      </c>
      <c r="AI5" s="171" t="e">
        <f>#REF!</f>
        <v>#REF!</v>
      </c>
      <c r="AJ5" s="171" t="e">
        <f>#REF!</f>
        <v>#REF!</v>
      </c>
      <c r="AK5" s="171" t="e">
        <f>#REF!</f>
        <v>#REF!</v>
      </c>
      <c r="AL5" s="171" t="e">
        <f>#REF!</f>
        <v>#REF!</v>
      </c>
      <c r="AM5" s="171" t="e">
        <f>#REF!</f>
        <v>#REF!</v>
      </c>
      <c r="AN5" s="171" t="e">
        <f>#REF!</f>
        <v>#REF!</v>
      </c>
      <c r="AO5" s="171" t="e">
        <f>#REF!</f>
        <v>#REF!</v>
      </c>
      <c r="AP5" s="168" t="e">
        <f t="shared" si="2"/>
        <v>#REF!</v>
      </c>
      <c r="AQ5" s="170">
        <f>'[3]Jan Campus-wise'!AT34</f>
        <v>82.142857142857139</v>
      </c>
      <c r="AR5" s="170">
        <f>'[3]Feb Campus-wise '!AT34</f>
        <v>82.142857142857139</v>
      </c>
      <c r="AS5" s="170">
        <f>'[3]Mar Campus-wise'!AT34</f>
        <v>82.142857142857139</v>
      </c>
      <c r="AT5" s="171" t="e">
        <f>#REF!</f>
        <v>#REF!</v>
      </c>
      <c r="AU5" s="171" t="e">
        <f>#REF!</f>
        <v>#REF!</v>
      </c>
      <c r="AV5" s="171" t="e">
        <f>#REF!</f>
        <v>#REF!</v>
      </c>
      <c r="AW5" s="171" t="e">
        <f>#REF!</f>
        <v>#REF!</v>
      </c>
      <c r="AX5" s="171" t="e">
        <f>#REF!</f>
        <v>#REF!</v>
      </c>
      <c r="AY5" s="171" t="e">
        <f>#REF!</f>
        <v>#REF!</v>
      </c>
      <c r="AZ5" s="171" t="e">
        <f>#REF!</f>
        <v>#REF!</v>
      </c>
      <c r="BA5" s="171" t="e">
        <f>#REF!</f>
        <v>#REF!</v>
      </c>
      <c r="BB5" s="171" t="e">
        <f>#REF!</f>
        <v>#REF!</v>
      </c>
      <c r="BC5" s="168" t="e">
        <f t="shared" si="3"/>
        <v>#REF!</v>
      </c>
      <c r="BD5" s="170">
        <f>'[3]Jan Campus-wise'!AT43</f>
        <v>93.333333333333329</v>
      </c>
      <c r="BE5" s="170">
        <f>'[3]Feb Campus-wise '!AT43</f>
        <v>93.333333333333329</v>
      </c>
      <c r="BF5" s="170">
        <f>'[3]Mar Campus-wise'!AT43</f>
        <v>93.333333333333329</v>
      </c>
      <c r="BG5" s="171" t="e">
        <f>#REF!</f>
        <v>#REF!</v>
      </c>
      <c r="BH5" s="171" t="e">
        <f>#REF!</f>
        <v>#REF!</v>
      </c>
      <c r="BI5" s="171" t="e">
        <f>#REF!</f>
        <v>#REF!</v>
      </c>
      <c r="BJ5" s="171" t="e">
        <f>#REF!</f>
        <v>#REF!</v>
      </c>
      <c r="BK5" s="171" t="e">
        <f>#REF!</f>
        <v>#REF!</v>
      </c>
      <c r="BL5" s="171" t="e">
        <f>#REF!</f>
        <v>#REF!</v>
      </c>
      <c r="BM5" s="171" t="e">
        <f>#REF!</f>
        <v>#REF!</v>
      </c>
      <c r="BN5" s="171" t="e">
        <f>#REF!</f>
        <v>#REF!</v>
      </c>
      <c r="BO5" s="171" t="e">
        <f>#REF!</f>
        <v>#REF!</v>
      </c>
      <c r="BP5" s="168" t="e">
        <f t="shared" si="4"/>
        <v>#REF!</v>
      </c>
      <c r="BQ5" s="170">
        <f>'[3]Jan Campus-wise'!AT51</f>
        <v>100</v>
      </c>
      <c r="BR5" s="170">
        <f>'[3]Feb Campus-wise '!AT51</f>
        <v>90</v>
      </c>
      <c r="BS5" s="170">
        <f>'[3]Mar Campus-wise'!AT51</f>
        <v>90</v>
      </c>
      <c r="BT5" s="171" t="e">
        <f>#REF!</f>
        <v>#REF!</v>
      </c>
      <c r="BU5" s="171" t="e">
        <f>#REF!</f>
        <v>#REF!</v>
      </c>
      <c r="BV5" s="171" t="e">
        <f>#REF!</f>
        <v>#REF!</v>
      </c>
      <c r="BW5" s="171" t="e">
        <f>#REF!</f>
        <v>#REF!</v>
      </c>
      <c r="BX5" s="171" t="e">
        <f>#REF!</f>
        <v>#REF!</v>
      </c>
      <c r="BY5" s="171" t="e">
        <f>#REF!</f>
        <v>#REF!</v>
      </c>
      <c r="BZ5" s="171" t="e">
        <f>#REF!</f>
        <v>#REF!</v>
      </c>
      <c r="CA5" s="171" t="e">
        <f>#REF!</f>
        <v>#REF!</v>
      </c>
      <c r="CB5" s="171" t="e">
        <f>#REF!</f>
        <v>#REF!</v>
      </c>
      <c r="CC5" s="169" t="e">
        <f t="shared" si="5"/>
        <v>#REF!</v>
      </c>
      <c r="CD5" s="173">
        <f>'[3]Jan Campus-wise'!AT59</f>
        <v>70</v>
      </c>
      <c r="CE5" s="174">
        <f>'[3]Feb Campus-wise '!AT59</f>
        <v>90</v>
      </c>
      <c r="CF5" s="174">
        <f>'[3]Mar Campus-wise'!AT59</f>
        <v>80</v>
      </c>
      <c r="CG5" s="171" t="e">
        <f>#REF!</f>
        <v>#REF!</v>
      </c>
      <c r="CH5" s="171" t="e">
        <f>#REF!</f>
        <v>#REF!</v>
      </c>
      <c r="CI5" s="171" t="e">
        <f>#REF!</f>
        <v>#REF!</v>
      </c>
      <c r="CJ5" s="171" t="e">
        <f>#REF!</f>
        <v>#REF!</v>
      </c>
      <c r="CK5" s="171" t="e">
        <f>#REF!</f>
        <v>#REF!</v>
      </c>
      <c r="CL5" s="171" t="e">
        <f>#REF!</f>
        <v>#REF!</v>
      </c>
      <c r="CM5" s="171" t="e">
        <f>#REF!</f>
        <v>#REF!</v>
      </c>
      <c r="CN5" s="171" t="e">
        <f>#REF!</f>
        <v>#REF!</v>
      </c>
      <c r="CO5" s="171" t="e">
        <f>#REF!</f>
        <v>#REF!</v>
      </c>
      <c r="CP5" s="169" t="e">
        <f t="shared" si="6"/>
        <v>#REF!</v>
      </c>
    </row>
    <row r="6" spans="1:94" ht="18.75" x14ac:dyDescent="0.3">
      <c r="A6" s="177">
        <v>4</v>
      </c>
      <c r="B6" s="178" t="s">
        <v>7</v>
      </c>
      <c r="C6" s="179">
        <f>'[3]Jan Campus-wise'!AU60</f>
        <v>69.354838709677423</v>
      </c>
      <c r="D6" s="192">
        <f>'[3]Feb Campus-wise '!AU60</f>
        <v>69.354838709677423</v>
      </c>
      <c r="E6" s="192">
        <f>'[3]Mar Campus-wise'!AU60</f>
        <v>69.892473118279568</v>
      </c>
      <c r="F6" s="188" t="e">
        <f>#REF!</f>
        <v>#REF!</v>
      </c>
      <c r="G6" s="182" t="e">
        <f>#REF!</f>
        <v>#REF!</v>
      </c>
      <c r="H6" s="182" t="e">
        <f>#REF!</f>
        <v>#REF!</v>
      </c>
      <c r="I6" s="184" t="e">
        <f>#REF!</f>
        <v>#REF!</v>
      </c>
      <c r="J6" s="189" t="e">
        <f>#REF!</f>
        <v>#REF!</v>
      </c>
      <c r="K6" s="182" t="e">
        <f>#REF!</f>
        <v>#REF!</v>
      </c>
      <c r="L6" s="186" t="e">
        <f>#REF!</f>
        <v>#REF!</v>
      </c>
      <c r="M6" s="183" t="e">
        <f>#REF!</f>
        <v>#REF!</v>
      </c>
      <c r="N6" s="183" t="e">
        <f>#REF!</f>
        <v>#REF!</v>
      </c>
      <c r="O6" s="179" t="e">
        <f t="shared" si="0"/>
        <v>#REF!</v>
      </c>
      <c r="Q6" s="170">
        <f>'[3]Jan Campus-wise'!AU15</f>
        <v>53.333333333333336</v>
      </c>
      <c r="R6" s="170">
        <f>'[3]Feb Campus-wise '!AU15</f>
        <v>50</v>
      </c>
      <c r="S6" s="170">
        <f>'[3]Mar Campus-wise'!AU15</f>
        <v>53.333333333333336</v>
      </c>
      <c r="T6" s="171" t="e">
        <f>#REF!</f>
        <v>#REF!</v>
      </c>
      <c r="U6" s="171" t="e">
        <f>#REF!</f>
        <v>#REF!</v>
      </c>
      <c r="V6" s="171" t="e">
        <f>#REF!</f>
        <v>#REF!</v>
      </c>
      <c r="W6" s="171" t="e">
        <f>#REF!</f>
        <v>#REF!</v>
      </c>
      <c r="X6" s="171" t="e">
        <f>#REF!</f>
        <v>#REF!</v>
      </c>
      <c r="Y6" s="171" t="e">
        <f>#REF!</f>
        <v>#REF!</v>
      </c>
      <c r="Z6" s="171" t="e">
        <f>#REF!</f>
        <v>#REF!</v>
      </c>
      <c r="AA6" s="171" t="e">
        <f>#REF!</f>
        <v>#REF!</v>
      </c>
      <c r="AB6" s="171" t="e">
        <f>#REF!</f>
        <v>#REF!</v>
      </c>
      <c r="AC6" s="168" t="e">
        <f t="shared" si="1"/>
        <v>#REF!</v>
      </c>
      <c r="AD6" s="170">
        <f>'[3]Jan Campus-wise'!AU25</f>
        <v>85.294117647058826</v>
      </c>
      <c r="AE6" s="170">
        <f>'[3]Feb Campus-wise '!AU25</f>
        <v>67.64705882352942</v>
      </c>
      <c r="AF6" s="170">
        <f>'[3]Mar Campus-wise'!AU25</f>
        <v>67.64705882352942</v>
      </c>
      <c r="AG6" s="171" t="e">
        <f>#REF!</f>
        <v>#REF!</v>
      </c>
      <c r="AH6" s="171" t="e">
        <f>#REF!</f>
        <v>#REF!</v>
      </c>
      <c r="AI6" s="171" t="e">
        <f>#REF!</f>
        <v>#REF!</v>
      </c>
      <c r="AJ6" s="171" t="e">
        <f>#REF!</f>
        <v>#REF!</v>
      </c>
      <c r="AK6" s="171" t="e">
        <f>#REF!</f>
        <v>#REF!</v>
      </c>
      <c r="AL6" s="171" t="e">
        <f>#REF!</f>
        <v>#REF!</v>
      </c>
      <c r="AM6" s="171" t="e">
        <f>#REF!</f>
        <v>#REF!</v>
      </c>
      <c r="AN6" s="171" t="e">
        <f>#REF!</f>
        <v>#REF!</v>
      </c>
      <c r="AO6" s="171" t="e">
        <f>#REF!</f>
        <v>#REF!</v>
      </c>
      <c r="AP6" s="168" t="e">
        <f t="shared" si="2"/>
        <v>#REF!</v>
      </c>
      <c r="AQ6" s="170">
        <f>'[3]Jan Campus-wise'!AU34</f>
        <v>59.090909090909093</v>
      </c>
      <c r="AR6" s="170">
        <f>'[3]Feb Campus-wise '!AU34</f>
        <v>63.636363636363633</v>
      </c>
      <c r="AS6" s="170">
        <f>'[3]Mar Campus-wise'!AU34</f>
        <v>59.090909090909093</v>
      </c>
      <c r="AT6" s="171" t="e">
        <f>#REF!</f>
        <v>#REF!</v>
      </c>
      <c r="AU6" s="171" t="e">
        <f>#REF!</f>
        <v>#REF!</v>
      </c>
      <c r="AV6" s="171" t="e">
        <f>#REF!</f>
        <v>#REF!</v>
      </c>
      <c r="AW6" s="171" t="e">
        <f>#REF!</f>
        <v>#REF!</v>
      </c>
      <c r="AX6" s="171" t="e">
        <f>#REF!</f>
        <v>#REF!</v>
      </c>
      <c r="AY6" s="171" t="e">
        <f>#REF!</f>
        <v>#REF!</v>
      </c>
      <c r="AZ6" s="171" t="e">
        <f>#REF!</f>
        <v>#REF!</v>
      </c>
      <c r="BA6" s="171" t="e">
        <f>#REF!</f>
        <v>#REF!</v>
      </c>
      <c r="BB6" s="171" t="e">
        <f>#REF!</f>
        <v>#REF!</v>
      </c>
      <c r="BC6" s="168" t="e">
        <f t="shared" si="3"/>
        <v>#REF!</v>
      </c>
      <c r="BD6" s="170">
        <f>'[3]Jan Campus-wise'!AU43</f>
        <v>86.666666666666671</v>
      </c>
      <c r="BE6" s="170">
        <f>'[3]Feb Campus-wise '!AU43</f>
        <v>93.333333333333329</v>
      </c>
      <c r="BF6" s="170">
        <f>'[3]Mar Campus-wise'!AU43</f>
        <v>93.333333333333329</v>
      </c>
      <c r="BG6" s="171" t="e">
        <f>#REF!</f>
        <v>#REF!</v>
      </c>
      <c r="BH6" s="171" t="e">
        <f>#REF!</f>
        <v>#REF!</v>
      </c>
      <c r="BI6" s="171" t="e">
        <f>#REF!</f>
        <v>#REF!</v>
      </c>
      <c r="BJ6" s="171" t="e">
        <f>#REF!</f>
        <v>#REF!</v>
      </c>
      <c r="BK6" s="171" t="e">
        <f>#REF!</f>
        <v>#REF!</v>
      </c>
      <c r="BL6" s="171" t="e">
        <f>#REF!</f>
        <v>#REF!</v>
      </c>
      <c r="BM6" s="171" t="e">
        <f>#REF!</f>
        <v>#REF!</v>
      </c>
      <c r="BN6" s="171" t="e">
        <f>#REF!</f>
        <v>#REF!</v>
      </c>
      <c r="BO6" s="171" t="e">
        <f>#REF!</f>
        <v>#REF!</v>
      </c>
      <c r="BP6" s="168" t="e">
        <f t="shared" si="4"/>
        <v>#REF!</v>
      </c>
      <c r="BQ6" s="170">
        <f>'[3]Jan Campus-wise'!AU51</f>
        <v>70</v>
      </c>
      <c r="BR6" s="170">
        <f>'[3]Feb Campus-wise '!AU51</f>
        <v>90</v>
      </c>
      <c r="BS6" s="170">
        <f>'[3]Mar Campus-wise'!AU51</f>
        <v>90</v>
      </c>
      <c r="BT6" s="171" t="e">
        <f>#REF!</f>
        <v>#REF!</v>
      </c>
      <c r="BU6" s="171" t="e">
        <f>#REF!</f>
        <v>#REF!</v>
      </c>
      <c r="BV6" s="171" t="e">
        <f>#REF!</f>
        <v>#REF!</v>
      </c>
      <c r="BW6" s="171" t="e">
        <f>#REF!</f>
        <v>#REF!</v>
      </c>
      <c r="BX6" s="171" t="e">
        <f>#REF!</f>
        <v>#REF!</v>
      </c>
      <c r="BY6" s="171" t="e">
        <f>#REF!</f>
        <v>#REF!</v>
      </c>
      <c r="BZ6" s="171" t="e">
        <f>#REF!</f>
        <v>#REF!</v>
      </c>
      <c r="CA6" s="171" t="e">
        <f>#REF!</f>
        <v>#REF!</v>
      </c>
      <c r="CB6" s="171" t="e">
        <f>#REF!</f>
        <v>#REF!</v>
      </c>
      <c r="CC6" s="169" t="e">
        <f t="shared" si="5"/>
        <v>#REF!</v>
      </c>
      <c r="CD6" s="173">
        <f>'[3]Jan Campus-wise'!AU59</f>
        <v>75</v>
      </c>
      <c r="CE6" s="174">
        <f>'[3]Feb Campus-wise '!AU59</f>
        <v>80</v>
      </c>
      <c r="CF6" s="174">
        <f>'[3]Mar Campus-wise'!AU59</f>
        <v>80</v>
      </c>
      <c r="CG6" s="171" t="e">
        <f>#REF!</f>
        <v>#REF!</v>
      </c>
      <c r="CH6" s="171" t="e">
        <f>#REF!</f>
        <v>#REF!</v>
      </c>
      <c r="CI6" s="171" t="e">
        <f>#REF!</f>
        <v>#REF!</v>
      </c>
      <c r="CJ6" s="171" t="e">
        <f>#REF!</f>
        <v>#REF!</v>
      </c>
      <c r="CK6" s="171" t="e">
        <f>#REF!</f>
        <v>#REF!</v>
      </c>
      <c r="CL6" s="171" t="e">
        <f>#REF!</f>
        <v>#REF!</v>
      </c>
      <c r="CM6" s="171" t="e">
        <f>#REF!</f>
        <v>#REF!</v>
      </c>
      <c r="CN6" s="171" t="e">
        <f>#REF!</f>
        <v>#REF!</v>
      </c>
      <c r="CO6" s="171" t="e">
        <f>#REF!</f>
        <v>#REF!</v>
      </c>
      <c r="CP6" s="169" t="e">
        <f t="shared" si="6"/>
        <v>#REF!</v>
      </c>
    </row>
    <row r="7" spans="1:94" ht="18.75" x14ac:dyDescent="0.3">
      <c r="A7" s="177">
        <v>5</v>
      </c>
      <c r="B7" s="178" t="s">
        <v>0</v>
      </c>
      <c r="C7" s="179">
        <f>'[3]Jan Campus-wise'!AV60</f>
        <v>74.719101123595507</v>
      </c>
      <c r="D7" s="180">
        <f>'[3]Feb Campus-wise '!AV60</f>
        <v>79.775280898876403</v>
      </c>
      <c r="E7" s="181">
        <f>'[3]Mar Campus-wise'!AV60</f>
        <v>69.662921348314612</v>
      </c>
      <c r="F7" s="188" t="e">
        <f>#REF!</f>
        <v>#REF!</v>
      </c>
      <c r="G7" s="182" t="e">
        <f>#REF!</f>
        <v>#REF!</v>
      </c>
      <c r="H7" s="182" t="e">
        <f>#REF!</f>
        <v>#REF!</v>
      </c>
      <c r="I7" s="184" t="e">
        <f>#REF!</f>
        <v>#REF!</v>
      </c>
      <c r="J7" s="189" t="e">
        <f>#REF!</f>
        <v>#REF!</v>
      </c>
      <c r="K7" s="183" t="e">
        <f>#REF!</f>
        <v>#REF!</v>
      </c>
      <c r="L7" s="182" t="e">
        <f>#REF!</f>
        <v>#REF!</v>
      </c>
      <c r="M7" s="186" t="e">
        <f>#REF!</f>
        <v>#REF!</v>
      </c>
      <c r="N7" s="182" t="e">
        <f>#REF!</f>
        <v>#REF!</v>
      </c>
      <c r="O7" s="187" t="e">
        <f t="shared" si="0"/>
        <v>#REF!</v>
      </c>
      <c r="Q7" s="170">
        <f>'[3]Jan Campus-wise'!AV15</f>
        <v>73.333333333333329</v>
      </c>
      <c r="R7" s="170">
        <f>'[3]Feb Campus-wise '!AV15</f>
        <v>76.666666666666671</v>
      </c>
      <c r="S7" s="170">
        <f>'[3]Mar Campus-wise'!AV15</f>
        <v>76.666666666666671</v>
      </c>
      <c r="T7" s="171" t="e">
        <f>#REF!</f>
        <v>#REF!</v>
      </c>
      <c r="U7" s="171" t="e">
        <f>#REF!</f>
        <v>#REF!</v>
      </c>
      <c r="V7" s="171" t="e">
        <f>#REF!</f>
        <v>#REF!</v>
      </c>
      <c r="W7" s="171" t="e">
        <f>#REF!</f>
        <v>#REF!</v>
      </c>
      <c r="X7" s="171" t="e">
        <f>#REF!</f>
        <v>#REF!</v>
      </c>
      <c r="Y7" s="171" t="e">
        <f>#REF!</f>
        <v>#REF!</v>
      </c>
      <c r="Z7" s="171" t="e">
        <f>#REF!</f>
        <v>#REF!</v>
      </c>
      <c r="AA7" s="171" t="e">
        <f>#REF!</f>
        <v>#REF!</v>
      </c>
      <c r="AB7" s="171" t="e">
        <f>#REF!</f>
        <v>#REF!</v>
      </c>
      <c r="AC7" s="168" t="e">
        <f t="shared" si="1"/>
        <v>#REF!</v>
      </c>
      <c r="AD7" s="170">
        <f>'[3]Jan Campus-wise'!AV25</f>
        <v>79.411764705882348</v>
      </c>
      <c r="AE7" s="170">
        <f>'[3]Feb Campus-wise '!AV25</f>
        <v>82.35294117647058</v>
      </c>
      <c r="AF7" s="170">
        <f>'[3]Mar Campus-wise'!AV25</f>
        <v>58.82352941176471</v>
      </c>
      <c r="AG7" s="171" t="e">
        <f>#REF!</f>
        <v>#REF!</v>
      </c>
      <c r="AH7" s="171" t="e">
        <f>#REF!</f>
        <v>#REF!</v>
      </c>
      <c r="AI7" s="171" t="e">
        <f>#REF!</f>
        <v>#REF!</v>
      </c>
      <c r="AJ7" s="171" t="e">
        <f>#REF!</f>
        <v>#REF!</v>
      </c>
      <c r="AK7" s="171" t="e">
        <f>#REF!</f>
        <v>#REF!</v>
      </c>
      <c r="AL7" s="171" t="e">
        <f>#REF!</f>
        <v>#REF!</v>
      </c>
      <c r="AM7" s="171" t="e">
        <f>#REF!</f>
        <v>#REF!</v>
      </c>
      <c r="AN7" s="171" t="e">
        <f>#REF!</f>
        <v>#REF!</v>
      </c>
      <c r="AO7" s="171" t="e">
        <f>#REF!</f>
        <v>#REF!</v>
      </c>
      <c r="AP7" s="168" t="e">
        <f t="shared" si="2"/>
        <v>#REF!</v>
      </c>
      <c r="AQ7" s="170">
        <f>'[3]Jan Campus-wise'!AV34</f>
        <v>42.857142857142854</v>
      </c>
      <c r="AR7" s="170">
        <f>'[3]Feb Campus-wise '!AV34</f>
        <v>42.857142857142854</v>
      </c>
      <c r="AS7" s="170">
        <f>'[3]Mar Campus-wise'!AV34</f>
        <v>42.857142857142854</v>
      </c>
      <c r="AT7" s="171" t="e">
        <f>#REF!</f>
        <v>#REF!</v>
      </c>
      <c r="AU7" s="171" t="e">
        <f>#REF!</f>
        <v>#REF!</v>
      </c>
      <c r="AV7" s="171" t="e">
        <f>#REF!</f>
        <v>#REF!</v>
      </c>
      <c r="AW7" s="171" t="e">
        <f>#REF!</f>
        <v>#REF!</v>
      </c>
      <c r="AX7" s="171" t="e">
        <f>#REF!</f>
        <v>#REF!</v>
      </c>
      <c r="AY7" s="171" t="e">
        <f>#REF!</f>
        <v>#REF!</v>
      </c>
      <c r="AZ7" s="171" t="e">
        <f>#REF!</f>
        <v>#REF!</v>
      </c>
      <c r="BA7" s="171" t="e">
        <f>#REF!</f>
        <v>#REF!</v>
      </c>
      <c r="BB7" s="171" t="e">
        <f>#REF!</f>
        <v>#REF!</v>
      </c>
      <c r="BC7" s="168" t="e">
        <f t="shared" si="3"/>
        <v>#REF!</v>
      </c>
      <c r="BD7" s="170">
        <f>'[3]Jan Campus-wise'!AV43</f>
        <v>80</v>
      </c>
      <c r="BE7" s="170">
        <f>'[3]Feb Campus-wise '!AV43</f>
        <v>86.666666666666671</v>
      </c>
      <c r="BF7" s="170">
        <f>'[3]Mar Campus-wise'!AV43</f>
        <v>73.333333333333329</v>
      </c>
      <c r="BG7" s="171" t="e">
        <f>#REF!</f>
        <v>#REF!</v>
      </c>
      <c r="BH7" s="171" t="e">
        <f>#REF!</f>
        <v>#REF!</v>
      </c>
      <c r="BI7" s="171" t="e">
        <f>#REF!</f>
        <v>#REF!</v>
      </c>
      <c r="BJ7" s="171" t="e">
        <f>#REF!</f>
        <v>#REF!</v>
      </c>
      <c r="BK7" s="171" t="e">
        <f>#REF!</f>
        <v>#REF!</v>
      </c>
      <c r="BL7" s="171" t="e">
        <f>#REF!</f>
        <v>#REF!</v>
      </c>
      <c r="BM7" s="171" t="e">
        <f>#REF!</f>
        <v>#REF!</v>
      </c>
      <c r="BN7" s="171" t="e">
        <f>#REF!</f>
        <v>#REF!</v>
      </c>
      <c r="BO7" s="171" t="e">
        <f>#REF!</f>
        <v>#REF!</v>
      </c>
      <c r="BP7" s="168" t="e">
        <f t="shared" si="4"/>
        <v>#REF!</v>
      </c>
      <c r="BQ7" s="170">
        <f>'[3]Jan Campus-wise'!AV51</f>
        <v>80</v>
      </c>
      <c r="BR7" s="170">
        <f>'[3]Feb Campus-wise '!AV51</f>
        <v>100</v>
      </c>
      <c r="BS7" s="170">
        <f>'[3]Mar Campus-wise'!AV51</f>
        <v>100</v>
      </c>
      <c r="BT7" s="171" t="e">
        <f>#REF!</f>
        <v>#REF!</v>
      </c>
      <c r="BU7" s="171" t="e">
        <f>#REF!</f>
        <v>#REF!</v>
      </c>
      <c r="BV7" s="171" t="e">
        <f>#REF!</f>
        <v>#REF!</v>
      </c>
      <c r="BW7" s="171" t="e">
        <f>#REF!</f>
        <v>#REF!</v>
      </c>
      <c r="BX7" s="171" t="e">
        <f>#REF!</f>
        <v>#REF!</v>
      </c>
      <c r="BY7" s="171" t="e">
        <f>#REF!</f>
        <v>#REF!</v>
      </c>
      <c r="BZ7" s="171" t="e">
        <f>#REF!</f>
        <v>#REF!</v>
      </c>
      <c r="CA7" s="171" t="e">
        <f>#REF!</f>
        <v>#REF!</v>
      </c>
      <c r="CB7" s="171" t="e">
        <f>#REF!</f>
        <v>#REF!</v>
      </c>
      <c r="CC7" s="169" t="e">
        <f t="shared" si="5"/>
        <v>#REF!</v>
      </c>
      <c r="CD7" s="173">
        <f>'[3]Jan Campus-wise'!AV59</f>
        <v>80</v>
      </c>
      <c r="CE7" s="174">
        <f>'[3]Feb Campus-wise '!AV59</f>
        <v>80</v>
      </c>
      <c r="CF7" s="174">
        <f>'[3]Mar Campus-wise'!AV59</f>
        <v>50</v>
      </c>
      <c r="CG7" s="171" t="e">
        <f>#REF!</f>
        <v>#REF!</v>
      </c>
      <c r="CH7" s="171" t="e">
        <f>#REF!</f>
        <v>#REF!</v>
      </c>
      <c r="CI7" s="171" t="e">
        <f>#REF!</f>
        <v>#REF!</v>
      </c>
      <c r="CJ7" s="171" t="e">
        <f>#REF!</f>
        <v>#REF!</v>
      </c>
      <c r="CK7" s="171" t="e">
        <f>#REF!</f>
        <v>#REF!</v>
      </c>
      <c r="CL7" s="171" t="e">
        <f>#REF!</f>
        <v>#REF!</v>
      </c>
      <c r="CM7" s="171" t="e">
        <f>#REF!</f>
        <v>#REF!</v>
      </c>
      <c r="CN7" s="171" t="e">
        <f>#REF!</f>
        <v>#REF!</v>
      </c>
      <c r="CO7" s="171" t="e">
        <f>#REF!</f>
        <v>#REF!</v>
      </c>
      <c r="CP7" s="169" t="e">
        <f t="shared" si="6"/>
        <v>#REF!</v>
      </c>
    </row>
    <row r="8" spans="1:94" ht="18.75" x14ac:dyDescent="0.3">
      <c r="A8" s="177">
        <v>6</v>
      </c>
      <c r="B8" s="178" t="s">
        <v>8</v>
      </c>
      <c r="C8" s="179">
        <f>'[3]Jan Campus-wise'!AW60</f>
        <v>70.3125</v>
      </c>
      <c r="D8" s="180">
        <f>'[3]Feb Campus-wise '!AW60</f>
        <v>79.6875</v>
      </c>
      <c r="E8" s="181">
        <f>'[3]Mar Campus-wise'!AW60</f>
        <v>59.895833333333336</v>
      </c>
      <c r="F8" s="182" t="e">
        <f>#REF!</f>
        <v>#REF!</v>
      </c>
      <c r="G8" s="182" t="e">
        <f>#REF!</f>
        <v>#REF!</v>
      </c>
      <c r="H8" s="183" t="e">
        <f>#REF!</f>
        <v>#REF!</v>
      </c>
      <c r="I8" s="184">
        <v>59</v>
      </c>
      <c r="J8" s="184" t="e">
        <f>#REF!</f>
        <v>#REF!</v>
      </c>
      <c r="K8" s="186" t="e">
        <f>#REF!</f>
        <v>#REF!</v>
      </c>
      <c r="L8" s="182" t="e">
        <f>#REF!</f>
        <v>#REF!</v>
      </c>
      <c r="M8" s="183" t="e">
        <f>#REF!</f>
        <v>#REF!</v>
      </c>
      <c r="N8" s="182" t="e">
        <f>#REF!</f>
        <v>#REF!</v>
      </c>
      <c r="O8" s="179" t="e">
        <f t="shared" si="0"/>
        <v>#REF!</v>
      </c>
      <c r="Q8" s="170">
        <f>'[3]Jan Campus-wise'!AW15</f>
        <v>56.666666666666664</v>
      </c>
      <c r="R8" s="170">
        <f>'[3]Feb Campus-wise '!AW15</f>
        <v>73.333333333333329</v>
      </c>
      <c r="S8" s="170">
        <f>'[3]Mar Campus-wise'!AW15</f>
        <v>30</v>
      </c>
      <c r="T8" s="171" t="e">
        <f>#REF!</f>
        <v>#REF!</v>
      </c>
      <c r="U8" s="171" t="e">
        <f>#REF!</f>
        <v>#REF!</v>
      </c>
      <c r="V8" s="171" t="e">
        <f>#REF!</f>
        <v>#REF!</v>
      </c>
      <c r="W8" s="171" t="e">
        <f>#REF!</f>
        <v>#REF!</v>
      </c>
      <c r="X8" s="171" t="e">
        <f>#REF!</f>
        <v>#REF!</v>
      </c>
      <c r="Y8" s="171" t="e">
        <f>#REF!</f>
        <v>#REF!</v>
      </c>
      <c r="Z8" s="171" t="e">
        <f>#REF!</f>
        <v>#REF!</v>
      </c>
      <c r="AA8" s="171" t="e">
        <f>#REF!</f>
        <v>#REF!</v>
      </c>
      <c r="AB8" s="171" t="e">
        <f>#REF!</f>
        <v>#REF!</v>
      </c>
      <c r="AC8" s="168" t="e">
        <f t="shared" si="1"/>
        <v>#REF!</v>
      </c>
      <c r="AD8" s="170">
        <f>'[3]Jan Campus-wise'!AW25</f>
        <v>67.64705882352942</v>
      </c>
      <c r="AE8" s="170">
        <f>'[3]Feb Campus-wise '!AW25</f>
        <v>79.411764705882348</v>
      </c>
      <c r="AF8" s="170">
        <f>'[3]Mar Campus-wise'!AW25</f>
        <v>61.764705882352942</v>
      </c>
      <c r="AG8" s="171" t="e">
        <f>#REF!</f>
        <v>#REF!</v>
      </c>
      <c r="AH8" s="171" t="e">
        <f>#REF!</f>
        <v>#REF!</v>
      </c>
      <c r="AI8" s="171" t="e">
        <f>#REF!</f>
        <v>#REF!</v>
      </c>
      <c r="AJ8" s="171" t="e">
        <f>#REF!</f>
        <v>#REF!</v>
      </c>
      <c r="AK8" s="171" t="e">
        <f>#REF!</f>
        <v>#REF!</v>
      </c>
      <c r="AL8" s="171" t="e">
        <f>#REF!</f>
        <v>#REF!</v>
      </c>
      <c r="AM8" s="171" t="e">
        <f>#REF!</f>
        <v>#REF!</v>
      </c>
      <c r="AN8" s="171" t="e">
        <f>#REF!</f>
        <v>#REF!</v>
      </c>
      <c r="AO8" s="171" t="e">
        <f>#REF!</f>
        <v>#REF!</v>
      </c>
      <c r="AP8" s="168" t="e">
        <f t="shared" si="2"/>
        <v>#REF!</v>
      </c>
      <c r="AQ8" s="170">
        <f>'[3]Jan Campus-wise'!AW34</f>
        <v>78.571428571428569</v>
      </c>
      <c r="AR8" s="170">
        <f>'[3]Feb Campus-wise '!AW34</f>
        <v>78.571428571428569</v>
      </c>
      <c r="AS8" s="170">
        <f>'[3]Mar Campus-wise'!AW34</f>
        <v>78.571428571428569</v>
      </c>
      <c r="AT8" s="171" t="e">
        <f>#REF!</f>
        <v>#REF!</v>
      </c>
      <c r="AU8" s="171" t="e">
        <f>#REF!</f>
        <v>#REF!</v>
      </c>
      <c r="AV8" s="171" t="e">
        <f>#REF!</f>
        <v>#REF!</v>
      </c>
      <c r="AW8" s="171" t="e">
        <f>#REF!</f>
        <v>#REF!</v>
      </c>
      <c r="AX8" s="171" t="e">
        <f>#REF!</f>
        <v>#REF!</v>
      </c>
      <c r="AY8" s="171" t="e">
        <f>#REF!</f>
        <v>#REF!</v>
      </c>
      <c r="AZ8" s="171" t="e">
        <f>#REF!</f>
        <v>#REF!</v>
      </c>
      <c r="BA8" s="171" t="e">
        <f>#REF!</f>
        <v>#REF!</v>
      </c>
      <c r="BB8" s="171" t="e">
        <f>#REF!</f>
        <v>#REF!</v>
      </c>
      <c r="BC8" s="168" t="e">
        <f t="shared" si="3"/>
        <v>#REF!</v>
      </c>
      <c r="BD8" s="170">
        <f>'[3]Jan Campus-wise'!AW43</f>
        <v>93.333333333333329</v>
      </c>
      <c r="BE8" s="170">
        <f>'[3]Feb Campus-wise '!AW43</f>
        <v>100</v>
      </c>
      <c r="BF8" s="170">
        <f>'[3]Mar Campus-wise'!AW43</f>
        <v>100</v>
      </c>
      <c r="BG8" s="171" t="e">
        <f>#REF!</f>
        <v>#REF!</v>
      </c>
      <c r="BH8" s="171" t="e">
        <f>#REF!</f>
        <v>#REF!</v>
      </c>
      <c r="BI8" s="171" t="e">
        <f>#REF!</f>
        <v>#REF!</v>
      </c>
      <c r="BJ8" s="171" t="e">
        <f>#REF!</f>
        <v>#REF!</v>
      </c>
      <c r="BK8" s="171" t="e">
        <f>#REF!</f>
        <v>#REF!</v>
      </c>
      <c r="BL8" s="171" t="e">
        <f>#REF!</f>
        <v>#REF!</v>
      </c>
      <c r="BM8" s="171" t="e">
        <f>#REF!</f>
        <v>#REF!</v>
      </c>
      <c r="BN8" s="171" t="e">
        <f>#REF!</f>
        <v>#REF!</v>
      </c>
      <c r="BO8" s="171" t="e">
        <f>#REF!</f>
        <v>#REF!</v>
      </c>
      <c r="BP8" s="168" t="e">
        <f t="shared" si="4"/>
        <v>#REF!</v>
      </c>
      <c r="BQ8" s="170">
        <f>'[3]Jan Campus-wise'!AW51</f>
        <v>80</v>
      </c>
      <c r="BR8" s="170">
        <f>'[3]Feb Campus-wise '!AW51</f>
        <v>80</v>
      </c>
      <c r="BS8" s="170">
        <f>'[3]Mar Campus-wise'!AW51</f>
        <v>75</v>
      </c>
      <c r="BT8" s="171" t="e">
        <f>#REF!</f>
        <v>#REF!</v>
      </c>
      <c r="BU8" s="171" t="e">
        <f>#REF!</f>
        <v>#REF!</v>
      </c>
      <c r="BV8" s="171" t="e">
        <f>#REF!</f>
        <v>#REF!</v>
      </c>
      <c r="BW8" s="171" t="e">
        <f>#REF!</f>
        <v>#REF!</v>
      </c>
      <c r="BX8" s="171" t="e">
        <f>#REF!</f>
        <v>#REF!</v>
      </c>
      <c r="BY8" s="171" t="e">
        <f>#REF!</f>
        <v>#REF!</v>
      </c>
      <c r="BZ8" s="171" t="e">
        <f>#REF!</f>
        <v>#REF!</v>
      </c>
      <c r="CA8" s="171" t="e">
        <f>#REF!</f>
        <v>#REF!</v>
      </c>
      <c r="CB8" s="171" t="e">
        <f>#REF!</f>
        <v>#REF!</v>
      </c>
      <c r="CC8" s="169" t="e">
        <f t="shared" si="5"/>
        <v>#REF!</v>
      </c>
      <c r="CD8" s="173">
        <f>'[3]Jan Campus-wise'!AW59</f>
        <v>60</v>
      </c>
      <c r="CE8" s="174">
        <f>'[3]Feb Campus-wise '!AW59</f>
        <v>70</v>
      </c>
      <c r="CF8" s="174">
        <f>'[3]Mar Campus-wise'!AW59</f>
        <v>45</v>
      </c>
      <c r="CG8" s="171" t="e">
        <f>#REF!</f>
        <v>#REF!</v>
      </c>
      <c r="CH8" s="171" t="e">
        <f>#REF!</f>
        <v>#REF!</v>
      </c>
      <c r="CI8" s="171" t="e">
        <f>#REF!</f>
        <v>#REF!</v>
      </c>
      <c r="CJ8" s="171" t="e">
        <f>#REF!</f>
        <v>#REF!</v>
      </c>
      <c r="CK8" s="171" t="e">
        <f>#REF!</f>
        <v>#REF!</v>
      </c>
      <c r="CL8" s="171" t="e">
        <f>#REF!</f>
        <v>#REF!</v>
      </c>
      <c r="CM8" s="171" t="e">
        <f>#REF!</f>
        <v>#REF!</v>
      </c>
      <c r="CN8" s="171" t="e">
        <f>#REF!</f>
        <v>#REF!</v>
      </c>
      <c r="CO8" s="171" t="e">
        <f>#REF!</f>
        <v>#REF!</v>
      </c>
      <c r="CP8" s="169" t="e">
        <f t="shared" si="6"/>
        <v>#REF!</v>
      </c>
    </row>
    <row r="9" spans="1:94" ht="18.75" x14ac:dyDescent="0.3">
      <c r="A9" s="177">
        <v>7</v>
      </c>
      <c r="B9" s="178" t="s">
        <v>12</v>
      </c>
      <c r="C9" s="179">
        <f>'[3]Jan Campus-wise'!AX60</f>
        <v>66.145833333333343</v>
      </c>
      <c r="D9" s="180">
        <f>'[3]Feb Campus-wise '!AX60</f>
        <v>72.395833333333343</v>
      </c>
      <c r="E9" s="180">
        <f>'[3]Mar Campus-wise'!AX60</f>
        <v>78.125</v>
      </c>
      <c r="F9" s="182" t="e">
        <f>#REF!</f>
        <v>#REF!</v>
      </c>
      <c r="G9" s="182" t="e">
        <f>#REF!</f>
        <v>#REF!</v>
      </c>
      <c r="H9" s="183" t="e">
        <f>#REF!</f>
        <v>#REF!</v>
      </c>
      <c r="I9" s="189" t="e">
        <f>#REF!</f>
        <v>#REF!</v>
      </c>
      <c r="J9" s="185" t="e">
        <f>#REF!</f>
        <v>#REF!</v>
      </c>
      <c r="K9" s="186" t="e">
        <f>#REF!</f>
        <v>#REF!</v>
      </c>
      <c r="L9" s="183" t="e">
        <f>#REF!</f>
        <v>#REF!</v>
      </c>
      <c r="M9" s="182" t="e">
        <f>#REF!</f>
        <v>#REF!</v>
      </c>
      <c r="N9" s="182" t="e">
        <f>#REF!</f>
        <v>#REF!</v>
      </c>
      <c r="O9" s="179" t="e">
        <f t="shared" si="0"/>
        <v>#REF!</v>
      </c>
      <c r="Q9" s="170">
        <f>'[3]Jan Campus-wise'!AX15</f>
        <v>43.333333333333336</v>
      </c>
      <c r="R9" s="170">
        <f>'[3]Feb Campus-wise '!AX15</f>
        <v>63.333333333333329</v>
      </c>
      <c r="S9" s="170">
        <f>'[3]Mar Campus-wise'!AX15</f>
        <v>66.666666666666657</v>
      </c>
      <c r="T9" s="171" t="e">
        <f>#REF!</f>
        <v>#REF!</v>
      </c>
      <c r="U9" s="171" t="e">
        <f>#REF!</f>
        <v>#REF!</v>
      </c>
      <c r="V9" s="171" t="e">
        <f>#REF!</f>
        <v>#REF!</v>
      </c>
      <c r="W9" s="171" t="e">
        <f>#REF!</f>
        <v>#REF!</v>
      </c>
      <c r="X9" s="171" t="e">
        <f>#REF!</f>
        <v>#REF!</v>
      </c>
      <c r="Y9" s="171" t="e">
        <f>#REF!</f>
        <v>#REF!</v>
      </c>
      <c r="Z9" s="171" t="e">
        <f>#REF!</f>
        <v>#REF!</v>
      </c>
      <c r="AA9" s="171" t="e">
        <f>#REF!</f>
        <v>#REF!</v>
      </c>
      <c r="AB9" s="171" t="e">
        <f>#REF!</f>
        <v>#REF!</v>
      </c>
      <c r="AC9" s="168" t="e">
        <f t="shared" si="1"/>
        <v>#REF!</v>
      </c>
      <c r="AD9" s="170">
        <f>'[3]Jan Campus-wise'!AX25</f>
        <v>67.64705882352942</v>
      </c>
      <c r="AE9" s="170">
        <f>'[3]Feb Campus-wise '!AX25</f>
        <v>67.64705882352942</v>
      </c>
      <c r="AF9" s="170">
        <f>'[3]Mar Campus-wise'!AX25</f>
        <v>73.529411764705884</v>
      </c>
      <c r="AG9" s="171" t="e">
        <f>#REF!</f>
        <v>#REF!</v>
      </c>
      <c r="AH9" s="171" t="e">
        <f>#REF!</f>
        <v>#REF!</v>
      </c>
      <c r="AI9" s="171" t="e">
        <f>#REF!</f>
        <v>#REF!</v>
      </c>
      <c r="AJ9" s="171" t="e">
        <f>#REF!</f>
        <v>#REF!</v>
      </c>
      <c r="AK9" s="171" t="e">
        <f>#REF!</f>
        <v>#REF!</v>
      </c>
      <c r="AL9" s="171" t="e">
        <f>#REF!</f>
        <v>#REF!</v>
      </c>
      <c r="AM9" s="171" t="e">
        <f>#REF!</f>
        <v>#REF!</v>
      </c>
      <c r="AN9" s="171" t="e">
        <f>#REF!</f>
        <v>#REF!</v>
      </c>
      <c r="AO9" s="171" t="e">
        <f>#REF!</f>
        <v>#REF!</v>
      </c>
      <c r="AP9" s="168" t="e">
        <f t="shared" si="2"/>
        <v>#REF!</v>
      </c>
      <c r="AQ9" s="170">
        <f>'[3]Jan Campus-wise'!AX34</f>
        <v>85.714285714285708</v>
      </c>
      <c r="AR9" s="170">
        <f>'[3]Feb Campus-wise '!AX34</f>
        <v>75</v>
      </c>
      <c r="AS9" s="170">
        <f>'[3]Mar Campus-wise'!AX34</f>
        <v>78.571428571428569</v>
      </c>
      <c r="AT9" s="171" t="e">
        <f>#REF!</f>
        <v>#REF!</v>
      </c>
      <c r="AU9" s="171" t="e">
        <f>#REF!</f>
        <v>#REF!</v>
      </c>
      <c r="AV9" s="171" t="e">
        <f>#REF!</f>
        <v>#REF!</v>
      </c>
      <c r="AW9" s="171" t="e">
        <f>#REF!</f>
        <v>#REF!</v>
      </c>
      <c r="AX9" s="171" t="e">
        <f>#REF!</f>
        <v>#REF!</v>
      </c>
      <c r="AY9" s="171" t="e">
        <f>#REF!</f>
        <v>#REF!</v>
      </c>
      <c r="AZ9" s="171" t="e">
        <f>#REF!</f>
        <v>#REF!</v>
      </c>
      <c r="BA9" s="171" t="e">
        <f>#REF!</f>
        <v>#REF!</v>
      </c>
      <c r="BB9" s="171" t="e">
        <f>#REF!</f>
        <v>#REF!</v>
      </c>
      <c r="BC9" s="168" t="e">
        <f t="shared" si="3"/>
        <v>#REF!</v>
      </c>
      <c r="BD9" s="170">
        <f>'[3]Jan Campus-wise'!AX43</f>
        <v>80</v>
      </c>
      <c r="BE9" s="170">
        <f>'[3]Feb Campus-wise '!AX43</f>
        <v>86.666666666666671</v>
      </c>
      <c r="BF9" s="170">
        <f>'[3]Mar Campus-wise'!AX43</f>
        <v>93.333333333333329</v>
      </c>
      <c r="BG9" s="171" t="e">
        <f>#REF!</f>
        <v>#REF!</v>
      </c>
      <c r="BH9" s="171" t="e">
        <f>#REF!</f>
        <v>#REF!</v>
      </c>
      <c r="BI9" s="171" t="e">
        <f>#REF!</f>
        <v>#REF!</v>
      </c>
      <c r="BJ9" s="171" t="e">
        <f>#REF!</f>
        <v>#REF!</v>
      </c>
      <c r="BK9" s="171" t="e">
        <f>#REF!</f>
        <v>#REF!</v>
      </c>
      <c r="BL9" s="171" t="e">
        <f>#REF!</f>
        <v>#REF!</v>
      </c>
      <c r="BM9" s="171" t="e">
        <f>#REF!</f>
        <v>#REF!</v>
      </c>
      <c r="BN9" s="171" t="e">
        <f>#REF!</f>
        <v>#REF!</v>
      </c>
      <c r="BO9" s="171" t="e">
        <f>#REF!</f>
        <v>#REF!</v>
      </c>
      <c r="BP9" s="168" t="e">
        <f t="shared" si="4"/>
        <v>#REF!</v>
      </c>
      <c r="BQ9" s="170">
        <f>'[3]Jan Campus-wise'!AX51</f>
        <v>75</v>
      </c>
      <c r="BR9" s="170">
        <f>'[3]Feb Campus-wise '!AX51</f>
        <v>75</v>
      </c>
      <c r="BS9" s="170">
        <f>'[3]Mar Campus-wise'!AX51</f>
        <v>85</v>
      </c>
      <c r="BT9" s="171" t="e">
        <f>#REF!</f>
        <v>#REF!</v>
      </c>
      <c r="BU9" s="171" t="e">
        <f>#REF!</f>
        <v>#REF!</v>
      </c>
      <c r="BV9" s="171" t="e">
        <f>#REF!</f>
        <v>#REF!</v>
      </c>
      <c r="BW9" s="171" t="e">
        <f>#REF!</f>
        <v>#REF!</v>
      </c>
      <c r="BX9" s="171" t="e">
        <f>#REF!</f>
        <v>#REF!</v>
      </c>
      <c r="BY9" s="171" t="e">
        <f>#REF!</f>
        <v>#REF!</v>
      </c>
      <c r="BZ9" s="171" t="e">
        <f>#REF!</f>
        <v>#REF!</v>
      </c>
      <c r="CA9" s="171" t="e">
        <f>#REF!</f>
        <v>#REF!</v>
      </c>
      <c r="CB9" s="171" t="e">
        <f>#REF!</f>
        <v>#REF!</v>
      </c>
      <c r="CC9" s="169" t="e">
        <f t="shared" si="5"/>
        <v>#REF!</v>
      </c>
      <c r="CD9" s="173">
        <f>'[3]Jan Campus-wise'!AX59</f>
        <v>75</v>
      </c>
      <c r="CE9" s="174">
        <f>'[3]Feb Campus-wise '!AX59</f>
        <v>80</v>
      </c>
      <c r="CF9" s="174">
        <f>'[3]Mar Campus-wise'!AX59</f>
        <v>90</v>
      </c>
      <c r="CG9" s="171" t="e">
        <f>#REF!</f>
        <v>#REF!</v>
      </c>
      <c r="CH9" s="171" t="e">
        <f>#REF!</f>
        <v>#REF!</v>
      </c>
      <c r="CI9" s="171" t="e">
        <f>#REF!</f>
        <v>#REF!</v>
      </c>
      <c r="CJ9" s="171" t="e">
        <f>#REF!</f>
        <v>#REF!</v>
      </c>
      <c r="CK9" s="171" t="e">
        <f>#REF!</f>
        <v>#REF!</v>
      </c>
      <c r="CL9" s="171" t="e">
        <f>#REF!</f>
        <v>#REF!</v>
      </c>
      <c r="CM9" s="171" t="e">
        <f>#REF!</f>
        <v>#REF!</v>
      </c>
      <c r="CN9" s="171" t="e">
        <f>#REF!</f>
        <v>#REF!</v>
      </c>
      <c r="CO9" s="171" t="e">
        <f>#REF!</f>
        <v>#REF!</v>
      </c>
      <c r="CP9" s="169" t="e">
        <f t="shared" si="6"/>
        <v>#REF!</v>
      </c>
    </row>
    <row r="10" spans="1:94" ht="18.75" x14ac:dyDescent="0.3">
      <c r="A10" s="177">
        <v>8</v>
      </c>
      <c r="B10" s="178" t="s">
        <v>83</v>
      </c>
      <c r="C10" s="179">
        <f>'[3]Jan Campus-wise'!AY60</f>
        <v>73.655913978494624</v>
      </c>
      <c r="D10" s="180">
        <f>'[3]Feb Campus-wise '!AY60</f>
        <v>82.258064516129039</v>
      </c>
      <c r="E10" s="181">
        <f>'[3]Mar Campus-wise'!AY60</f>
        <v>76.881720430107521</v>
      </c>
      <c r="F10" s="188" t="e">
        <f>#REF!</f>
        <v>#REF!</v>
      </c>
      <c r="G10" s="191" t="e">
        <f>#REF!</f>
        <v>#REF!</v>
      </c>
      <c r="H10" s="182" t="e">
        <f>#REF!</f>
        <v>#REF!</v>
      </c>
      <c r="I10" s="184" t="e">
        <f>#REF!</f>
        <v>#REF!</v>
      </c>
      <c r="J10" s="184" t="e">
        <f>#REF!</f>
        <v>#REF!</v>
      </c>
      <c r="K10" s="182" t="e">
        <f>#REF!</f>
        <v>#REF!</v>
      </c>
      <c r="L10" s="183" t="e">
        <f>#REF!</f>
        <v>#REF!</v>
      </c>
      <c r="M10" s="183" t="e">
        <f>#REF!</f>
        <v>#REF!</v>
      </c>
      <c r="N10" s="182" t="e">
        <f>#REF!</f>
        <v>#REF!</v>
      </c>
      <c r="O10" s="179" t="e">
        <f t="shared" si="0"/>
        <v>#REF!</v>
      </c>
      <c r="Q10" s="170">
        <f>'[3]Jan Campus-wise'!AY15</f>
        <v>60</v>
      </c>
      <c r="R10" s="170">
        <f>'[3]Feb Campus-wise '!AY15</f>
        <v>80</v>
      </c>
      <c r="S10" s="170">
        <f>'[3]Mar Campus-wise'!AY15</f>
        <v>90</v>
      </c>
      <c r="T10" s="171" t="e">
        <f>#REF!</f>
        <v>#REF!</v>
      </c>
      <c r="U10" s="171" t="e">
        <f>#REF!</f>
        <v>#REF!</v>
      </c>
      <c r="V10" s="171" t="e">
        <f>#REF!</f>
        <v>#REF!</v>
      </c>
      <c r="W10" s="171" t="e">
        <f>#REF!</f>
        <v>#REF!</v>
      </c>
      <c r="X10" s="171" t="e">
        <f>#REF!</f>
        <v>#REF!</v>
      </c>
      <c r="Y10" s="171" t="e">
        <f>#REF!</f>
        <v>#REF!</v>
      </c>
      <c r="Z10" s="171" t="e">
        <f>#REF!</f>
        <v>#REF!</v>
      </c>
      <c r="AA10" s="171" t="e">
        <f>#REF!</f>
        <v>#REF!</v>
      </c>
      <c r="AB10" s="171" t="e">
        <f>#REF!</f>
        <v>#REF!</v>
      </c>
      <c r="AC10" s="168" t="e">
        <f t="shared" si="1"/>
        <v>#REF!</v>
      </c>
      <c r="AD10" s="170">
        <f>'[3]Jan Campus-wise'!AY25</f>
        <v>79.411764705882348</v>
      </c>
      <c r="AE10" s="170">
        <f>'[3]Feb Campus-wise '!AY25</f>
        <v>79.411764705882348</v>
      </c>
      <c r="AF10" s="170">
        <f>'[3]Mar Campus-wise'!AY25</f>
        <v>50</v>
      </c>
      <c r="AG10" s="171" t="e">
        <f>#REF!</f>
        <v>#REF!</v>
      </c>
      <c r="AH10" s="171" t="e">
        <f>#REF!</f>
        <v>#REF!</v>
      </c>
      <c r="AI10" s="171" t="e">
        <f>#REF!</f>
        <v>#REF!</v>
      </c>
      <c r="AJ10" s="171" t="e">
        <f>#REF!</f>
        <v>#REF!</v>
      </c>
      <c r="AK10" s="171" t="e">
        <f>#REF!</f>
        <v>#REF!</v>
      </c>
      <c r="AL10" s="171" t="e">
        <f>#REF!</f>
        <v>#REF!</v>
      </c>
      <c r="AM10" s="171" t="e">
        <f>#REF!</f>
        <v>#REF!</v>
      </c>
      <c r="AN10" s="171" t="e">
        <f>#REF!</f>
        <v>#REF!</v>
      </c>
      <c r="AO10" s="171" t="e">
        <f>#REF!</f>
        <v>#REF!</v>
      </c>
      <c r="AP10" s="168" t="e">
        <f t="shared" si="2"/>
        <v>#REF!</v>
      </c>
      <c r="AQ10" s="170">
        <f>'[3]Jan Campus-wise'!AY34</f>
        <v>68.181818181818173</v>
      </c>
      <c r="AR10" s="170">
        <f>'[3]Feb Campus-wise '!AY34</f>
        <v>68.181818181818173</v>
      </c>
      <c r="AS10" s="170">
        <f>'[3]Mar Campus-wise'!AY34</f>
        <v>63.636363636363633</v>
      </c>
      <c r="AT10" s="171" t="e">
        <f>#REF!</f>
        <v>#REF!</v>
      </c>
      <c r="AU10" s="171" t="e">
        <f>#REF!</f>
        <v>#REF!</v>
      </c>
      <c r="AV10" s="171" t="e">
        <f>#REF!</f>
        <v>#REF!</v>
      </c>
      <c r="AW10" s="171" t="e">
        <f>#REF!</f>
        <v>#REF!</v>
      </c>
      <c r="AX10" s="171" t="e">
        <f>#REF!</f>
        <v>#REF!</v>
      </c>
      <c r="AY10" s="171" t="e">
        <f>#REF!</f>
        <v>#REF!</v>
      </c>
      <c r="AZ10" s="171" t="e">
        <f>#REF!</f>
        <v>#REF!</v>
      </c>
      <c r="BA10" s="171" t="e">
        <f>#REF!</f>
        <v>#REF!</v>
      </c>
      <c r="BB10" s="171" t="e">
        <f>#REF!</f>
        <v>#REF!</v>
      </c>
      <c r="BC10" s="168" t="e">
        <f t="shared" si="3"/>
        <v>#REF!</v>
      </c>
      <c r="BD10" s="170">
        <f>'[3]Jan Campus-wise'!AY43</f>
        <v>86.666666666666671</v>
      </c>
      <c r="BE10" s="170">
        <f>'[3]Feb Campus-wise '!AY43</f>
        <v>100</v>
      </c>
      <c r="BF10" s="170">
        <f>'[3]Mar Campus-wise'!AY43</f>
        <v>93.333333333333329</v>
      </c>
      <c r="BG10" s="171" t="e">
        <f>#REF!</f>
        <v>#REF!</v>
      </c>
      <c r="BH10" s="171" t="e">
        <f>#REF!</f>
        <v>#REF!</v>
      </c>
      <c r="BI10" s="171" t="e">
        <f>#REF!</f>
        <v>#REF!</v>
      </c>
      <c r="BJ10" s="171" t="e">
        <f>#REF!</f>
        <v>#REF!</v>
      </c>
      <c r="BK10" s="171" t="e">
        <f>#REF!</f>
        <v>#REF!</v>
      </c>
      <c r="BL10" s="171" t="e">
        <f>#REF!</f>
        <v>#REF!</v>
      </c>
      <c r="BM10" s="171" t="e">
        <f>#REF!</f>
        <v>#REF!</v>
      </c>
      <c r="BN10" s="171" t="e">
        <f>#REF!</f>
        <v>#REF!</v>
      </c>
      <c r="BO10" s="171" t="e">
        <f>#REF!</f>
        <v>#REF!</v>
      </c>
      <c r="BP10" s="168" t="e">
        <f t="shared" si="4"/>
        <v>#REF!</v>
      </c>
      <c r="BQ10" s="170">
        <f>'[3]Jan Campus-wise'!AY51</f>
        <v>80</v>
      </c>
      <c r="BR10" s="170">
        <f>'[3]Feb Campus-wise '!AY51</f>
        <v>90</v>
      </c>
      <c r="BS10" s="170">
        <f>'[3]Mar Campus-wise'!AY51</f>
        <v>70</v>
      </c>
      <c r="BT10" s="171" t="e">
        <f>#REF!</f>
        <v>#REF!</v>
      </c>
      <c r="BU10" s="171" t="e">
        <f>#REF!</f>
        <v>#REF!</v>
      </c>
      <c r="BV10" s="171" t="e">
        <f>#REF!</f>
        <v>#REF!</v>
      </c>
      <c r="BW10" s="171" t="e">
        <f>#REF!</f>
        <v>#REF!</v>
      </c>
      <c r="BX10" s="171" t="e">
        <f>#REF!</f>
        <v>#REF!</v>
      </c>
      <c r="BY10" s="171" t="e">
        <f>#REF!</f>
        <v>#REF!</v>
      </c>
      <c r="BZ10" s="171" t="e">
        <f>#REF!</f>
        <v>#REF!</v>
      </c>
      <c r="CA10" s="171" t="e">
        <f>#REF!</f>
        <v>#REF!</v>
      </c>
      <c r="CB10" s="171" t="e">
        <f>#REF!</f>
        <v>#REF!</v>
      </c>
      <c r="CC10" s="169" t="e">
        <f t="shared" si="5"/>
        <v>#REF!</v>
      </c>
      <c r="CD10" s="173">
        <f>'[3]Jan Campus-wise'!AY59</f>
        <v>85</v>
      </c>
      <c r="CE10" s="174">
        <f>'[3]Feb Campus-wise '!AY59</f>
        <v>75</v>
      </c>
      <c r="CF10" s="174">
        <f>'[3]Mar Campus-wise'!AY59</f>
        <v>80</v>
      </c>
      <c r="CG10" s="171" t="e">
        <f>#REF!</f>
        <v>#REF!</v>
      </c>
      <c r="CH10" s="171" t="e">
        <f>#REF!</f>
        <v>#REF!</v>
      </c>
      <c r="CI10" s="171" t="e">
        <f>#REF!</f>
        <v>#REF!</v>
      </c>
      <c r="CJ10" s="171" t="e">
        <f>#REF!</f>
        <v>#REF!</v>
      </c>
      <c r="CK10" s="171" t="e">
        <f>#REF!</f>
        <v>#REF!</v>
      </c>
      <c r="CL10" s="171" t="e">
        <f>#REF!</f>
        <v>#REF!</v>
      </c>
      <c r="CM10" s="171" t="e">
        <f>#REF!</f>
        <v>#REF!</v>
      </c>
      <c r="CN10" s="171" t="e">
        <f>#REF!</f>
        <v>#REF!</v>
      </c>
      <c r="CO10" s="171" t="e">
        <f>#REF!</f>
        <v>#REF!</v>
      </c>
      <c r="CP10" s="169" t="e">
        <f t="shared" si="6"/>
        <v>#REF!</v>
      </c>
    </row>
    <row r="11" spans="1:94" ht="18.75" x14ac:dyDescent="0.3">
      <c r="A11" s="177">
        <v>9</v>
      </c>
      <c r="B11" s="178" t="s">
        <v>84</v>
      </c>
      <c r="C11" s="179">
        <f>'[3]Jan Campus-wise'!AZ60</f>
        <v>75.294117647058826</v>
      </c>
      <c r="D11" s="181">
        <f>'[3]Feb Campus-wise '!AZ60</f>
        <v>71.764705882352942</v>
      </c>
      <c r="E11" s="180">
        <f>'[3]Mar Campus-wise'!AZ60</f>
        <v>75.882352941176464</v>
      </c>
      <c r="F11" s="182" t="e">
        <f>#REF!</f>
        <v>#REF!</v>
      </c>
      <c r="G11" s="188" t="e">
        <f>#REF!</f>
        <v>#REF!</v>
      </c>
      <c r="H11" s="182" t="e">
        <f>#REF!</f>
        <v>#REF!</v>
      </c>
      <c r="I11" s="185" t="e">
        <f>#REF!</f>
        <v>#REF!</v>
      </c>
      <c r="J11" s="189" t="e">
        <f>#REF!</f>
        <v>#REF!</v>
      </c>
      <c r="K11" s="183" t="e">
        <f>#REF!</f>
        <v>#REF!</v>
      </c>
      <c r="L11" s="182" t="e">
        <f>#REF!</f>
        <v>#REF!</v>
      </c>
      <c r="M11" s="186" t="e">
        <f>#REF!</f>
        <v>#REF!</v>
      </c>
      <c r="N11" s="186" t="e">
        <f>#REF!</f>
        <v>#REF!</v>
      </c>
      <c r="O11" s="180" t="e">
        <f t="shared" si="0"/>
        <v>#REF!</v>
      </c>
      <c r="Q11" s="170">
        <f>'[3]Jan Campus-wise'!AZ15</f>
        <v>63.333333333333329</v>
      </c>
      <c r="R11" s="170">
        <f>'[3]Feb Campus-wise '!AZ15</f>
        <v>53.333333333333336</v>
      </c>
      <c r="S11" s="170">
        <f>'[3]Mar Campus-wise'!AZ15</f>
        <v>76.666666666666671</v>
      </c>
      <c r="T11" s="171" t="e">
        <f>#REF!</f>
        <v>#REF!</v>
      </c>
      <c r="U11" s="171" t="e">
        <f>#REF!</f>
        <v>#REF!</v>
      </c>
      <c r="V11" s="171" t="e">
        <f>#REF!</f>
        <v>#REF!</v>
      </c>
      <c r="W11" s="171" t="e">
        <f>#REF!</f>
        <v>#REF!</v>
      </c>
      <c r="X11" s="171" t="e">
        <f>#REF!</f>
        <v>#REF!</v>
      </c>
      <c r="Y11" s="171" t="e">
        <f>#REF!</f>
        <v>#REF!</v>
      </c>
      <c r="Z11" s="171" t="e">
        <f>#REF!</f>
        <v>#REF!</v>
      </c>
      <c r="AA11" s="171" t="e">
        <f>#REF!</f>
        <v>#REF!</v>
      </c>
      <c r="AB11" s="171" t="e">
        <f>#REF!</f>
        <v>#REF!</v>
      </c>
      <c r="AC11" s="168" t="e">
        <f t="shared" si="1"/>
        <v>#REF!</v>
      </c>
      <c r="AD11" s="170">
        <f>'[3]Jan Campus-wise'!AZ25</f>
        <v>66.666666666666657</v>
      </c>
      <c r="AE11" s="170">
        <f>'[3]Feb Campus-wise '!AZ25</f>
        <v>66.666666666666657</v>
      </c>
      <c r="AF11" s="170">
        <f>'[3]Mar Campus-wise'!AZ25</f>
        <v>53.333333333333336</v>
      </c>
      <c r="AG11" s="171" t="e">
        <f>#REF!</f>
        <v>#REF!</v>
      </c>
      <c r="AH11" s="171" t="e">
        <f>#REF!</f>
        <v>#REF!</v>
      </c>
      <c r="AI11" s="171" t="e">
        <f>#REF!</f>
        <v>#REF!</v>
      </c>
      <c r="AJ11" s="171" t="e">
        <f>#REF!</f>
        <v>#REF!</v>
      </c>
      <c r="AK11" s="171" t="e">
        <f>#REF!</f>
        <v>#REF!</v>
      </c>
      <c r="AL11" s="171" t="e">
        <f>#REF!</f>
        <v>#REF!</v>
      </c>
      <c r="AM11" s="171" t="e">
        <f>#REF!</f>
        <v>#REF!</v>
      </c>
      <c r="AN11" s="171" t="e">
        <f>#REF!</f>
        <v>#REF!</v>
      </c>
      <c r="AO11" s="171" t="e">
        <f>#REF!</f>
        <v>#REF!</v>
      </c>
      <c r="AP11" s="168" t="e">
        <f t="shared" si="2"/>
        <v>#REF!</v>
      </c>
      <c r="AQ11" s="170">
        <f>'[3]Jan Campus-wise'!AZ34</f>
        <v>57.142857142857139</v>
      </c>
      <c r="AR11" s="170">
        <f>'[3]Feb Campus-wise '!AZ34</f>
        <v>64.285714285714292</v>
      </c>
      <c r="AS11" s="170">
        <f>'[3]Mar Campus-wise'!AZ34</f>
        <v>50</v>
      </c>
      <c r="AT11" s="171" t="e">
        <f>#REF!</f>
        <v>#REF!</v>
      </c>
      <c r="AU11" s="171" t="e">
        <f>#REF!</f>
        <v>#REF!</v>
      </c>
      <c r="AV11" s="171" t="e">
        <f>#REF!</f>
        <v>#REF!</v>
      </c>
      <c r="AW11" s="171" t="e">
        <f>#REF!</f>
        <v>#REF!</v>
      </c>
      <c r="AX11" s="171" t="e">
        <f>#REF!</f>
        <v>#REF!</v>
      </c>
      <c r="AY11" s="171" t="e">
        <f>#REF!</f>
        <v>#REF!</v>
      </c>
      <c r="AZ11" s="171" t="e">
        <f>#REF!</f>
        <v>#REF!</v>
      </c>
      <c r="BA11" s="171" t="e">
        <f>#REF!</f>
        <v>#REF!</v>
      </c>
      <c r="BB11" s="171" t="e">
        <f>#REF!</f>
        <v>#REF!</v>
      </c>
      <c r="BC11" s="168" t="e">
        <f t="shared" si="3"/>
        <v>#REF!</v>
      </c>
      <c r="BD11" s="170">
        <f>'[3]Jan Campus-wise'!AZ43</f>
        <v>92.307692307692307</v>
      </c>
      <c r="BE11" s="170">
        <f>'[3]Feb Campus-wise '!AZ43</f>
        <v>92.307692307692307</v>
      </c>
      <c r="BF11" s="170">
        <f>'[3]Mar Campus-wise'!AZ43</f>
        <v>107.69230769230769</v>
      </c>
      <c r="BG11" s="171" t="e">
        <f>#REF!</f>
        <v>#REF!</v>
      </c>
      <c r="BH11" s="171" t="e">
        <f>#REF!</f>
        <v>#REF!</v>
      </c>
      <c r="BI11" s="171" t="e">
        <f>#REF!</f>
        <v>#REF!</v>
      </c>
      <c r="BJ11" s="171" t="e">
        <f>#REF!</f>
        <v>#REF!</v>
      </c>
      <c r="BK11" s="171" t="e">
        <f>#REF!</f>
        <v>#REF!</v>
      </c>
      <c r="BL11" s="171" t="e">
        <f>#REF!</f>
        <v>#REF!</v>
      </c>
      <c r="BM11" s="171" t="e">
        <f>#REF!</f>
        <v>#REF!</v>
      </c>
      <c r="BN11" s="171" t="e">
        <f>#REF!</f>
        <v>#REF!</v>
      </c>
      <c r="BO11" s="171" t="e">
        <f>#REF!</f>
        <v>#REF!</v>
      </c>
      <c r="BP11" s="168" t="e">
        <f t="shared" si="4"/>
        <v>#REF!</v>
      </c>
      <c r="BQ11" s="170">
        <f>'[3]Jan Campus-wise'!AZ51</f>
        <v>90</v>
      </c>
      <c r="BR11" s="170">
        <f>'[3]Feb Campus-wise '!AZ51</f>
        <v>85</v>
      </c>
      <c r="BS11" s="170">
        <f>'[3]Mar Campus-wise'!AZ51</f>
        <v>70</v>
      </c>
      <c r="BT11" s="171" t="e">
        <f>#REF!</f>
        <v>#REF!</v>
      </c>
      <c r="BU11" s="171" t="e">
        <f>#REF!</f>
        <v>#REF!</v>
      </c>
      <c r="BV11" s="171" t="e">
        <f>#REF!</f>
        <v>#REF!</v>
      </c>
      <c r="BW11" s="171" t="e">
        <f>#REF!</f>
        <v>#REF!</v>
      </c>
      <c r="BX11" s="171" t="e">
        <f>#REF!</f>
        <v>#REF!</v>
      </c>
      <c r="BY11" s="171" t="e">
        <f>#REF!</f>
        <v>#REF!</v>
      </c>
      <c r="BZ11" s="171" t="e">
        <f>#REF!</f>
        <v>#REF!</v>
      </c>
      <c r="CA11" s="171" t="e">
        <f>#REF!</f>
        <v>#REF!</v>
      </c>
      <c r="CB11" s="171" t="e">
        <f>#REF!</f>
        <v>#REF!</v>
      </c>
      <c r="CC11" s="169" t="e">
        <f t="shared" si="5"/>
        <v>#REF!</v>
      </c>
      <c r="CD11" s="173">
        <f>'[3]Jan Campus-wise'!AZ59</f>
        <v>100</v>
      </c>
      <c r="CE11" s="174">
        <f>'[3]Feb Campus-wise '!AZ59</f>
        <v>100</v>
      </c>
      <c r="CF11" s="174">
        <f>'[3]Mar Campus-wise'!AZ59</f>
        <v>90</v>
      </c>
      <c r="CG11" s="171" t="e">
        <f>#REF!</f>
        <v>#REF!</v>
      </c>
      <c r="CH11" s="171" t="e">
        <f>#REF!</f>
        <v>#REF!</v>
      </c>
      <c r="CI11" s="171" t="e">
        <f>#REF!</f>
        <v>#REF!</v>
      </c>
      <c r="CJ11" s="171" t="e">
        <f>#REF!</f>
        <v>#REF!</v>
      </c>
      <c r="CK11" s="171" t="e">
        <f>#REF!</f>
        <v>#REF!</v>
      </c>
      <c r="CL11" s="171" t="e">
        <f>#REF!</f>
        <v>#REF!</v>
      </c>
      <c r="CM11" s="171" t="e">
        <f>#REF!</f>
        <v>#REF!</v>
      </c>
      <c r="CN11" s="171" t="e">
        <f>#REF!</f>
        <v>#REF!</v>
      </c>
      <c r="CO11" s="171" t="e">
        <f>#REF!</f>
        <v>#REF!</v>
      </c>
      <c r="CP11" s="169" t="e">
        <f t="shared" si="6"/>
        <v>#REF!</v>
      </c>
    </row>
    <row r="12" spans="1:94" ht="18.75" x14ac:dyDescent="0.3">
      <c r="A12" s="177">
        <v>10</v>
      </c>
      <c r="B12" s="178" t="s">
        <v>15</v>
      </c>
      <c r="C12" s="179">
        <f>'[3]Jan Campus-wise'!BA60</f>
        <v>74.705882352941174</v>
      </c>
      <c r="D12" s="192">
        <f>'[3]Feb Campus-wise '!BA60</f>
        <v>73.529411764705884</v>
      </c>
      <c r="E12" s="192">
        <f>'[3]Mar Campus-wise'!BA60</f>
        <v>72.35294117647058</v>
      </c>
      <c r="F12" s="182" t="e">
        <f>#REF!</f>
        <v>#REF!</v>
      </c>
      <c r="G12" s="188" t="e">
        <f>#REF!</f>
        <v>#REF!</v>
      </c>
      <c r="H12" s="182" t="e">
        <f>#REF!</f>
        <v>#REF!</v>
      </c>
      <c r="I12" s="189" t="e">
        <f>#REF!</f>
        <v>#REF!</v>
      </c>
      <c r="J12" s="184" t="e">
        <f>#REF!</f>
        <v>#REF!</v>
      </c>
      <c r="K12" s="182" t="e">
        <f>#REF!</f>
        <v>#REF!</v>
      </c>
      <c r="L12" s="183" t="e">
        <f>#REF!</f>
        <v>#REF!</v>
      </c>
      <c r="M12" s="186" t="e">
        <f>#REF!</f>
        <v>#REF!</v>
      </c>
      <c r="N12" s="182" t="e">
        <f>#REF!</f>
        <v>#REF!</v>
      </c>
      <c r="O12" s="179" t="e">
        <f t="shared" si="0"/>
        <v>#REF!</v>
      </c>
      <c r="Q12" s="170">
        <f>'[3]Jan Campus-wise'!BA15</f>
        <v>63.333333333333329</v>
      </c>
      <c r="R12" s="170">
        <f>'[3]Feb Campus-wise '!BA15</f>
        <v>56.666666666666664</v>
      </c>
      <c r="S12" s="170">
        <f>'[3]Mar Campus-wise'!BA15</f>
        <v>56.666666666666664</v>
      </c>
      <c r="T12" s="171" t="e">
        <f>#REF!</f>
        <v>#REF!</v>
      </c>
      <c r="U12" s="171" t="e">
        <f>#REF!</f>
        <v>#REF!</v>
      </c>
      <c r="V12" s="171" t="e">
        <f>#REF!</f>
        <v>#REF!</v>
      </c>
      <c r="W12" s="171" t="e">
        <f>#REF!</f>
        <v>#REF!</v>
      </c>
      <c r="X12" s="171" t="e">
        <f>#REF!</f>
        <v>#REF!</v>
      </c>
      <c r="Y12" s="171" t="e">
        <f>#REF!</f>
        <v>#REF!</v>
      </c>
      <c r="Z12" s="171" t="e">
        <f>#REF!</f>
        <v>#REF!</v>
      </c>
      <c r="AA12" s="171" t="e">
        <f>#REF!</f>
        <v>#REF!</v>
      </c>
      <c r="AB12" s="171" t="e">
        <f>#REF!</f>
        <v>#REF!</v>
      </c>
      <c r="AC12" s="168" t="e">
        <f t="shared" si="1"/>
        <v>#REF!</v>
      </c>
      <c r="AD12" s="170">
        <f>'[3]Jan Campus-wise'!BA25</f>
        <v>76.666666666666671</v>
      </c>
      <c r="AE12" s="170">
        <f>'[3]Feb Campus-wise '!BA25</f>
        <v>80</v>
      </c>
      <c r="AF12" s="170">
        <f>'[3]Mar Campus-wise'!BA25</f>
        <v>53.333333333333336</v>
      </c>
      <c r="AG12" s="171" t="e">
        <f>#REF!</f>
        <v>#REF!</v>
      </c>
      <c r="AH12" s="171" t="e">
        <f>#REF!</f>
        <v>#REF!</v>
      </c>
      <c r="AI12" s="171" t="e">
        <f>#REF!</f>
        <v>#REF!</v>
      </c>
      <c r="AJ12" s="171" t="e">
        <f>#REF!</f>
        <v>#REF!</v>
      </c>
      <c r="AK12" s="171" t="e">
        <f>#REF!</f>
        <v>#REF!</v>
      </c>
      <c r="AL12" s="171" t="e">
        <f>#REF!</f>
        <v>#REF!</v>
      </c>
      <c r="AM12" s="171" t="e">
        <f>#REF!</f>
        <v>#REF!</v>
      </c>
      <c r="AN12" s="171" t="e">
        <f>#REF!</f>
        <v>#REF!</v>
      </c>
      <c r="AO12" s="171" t="e">
        <f>#REF!</f>
        <v>#REF!</v>
      </c>
      <c r="AP12" s="168" t="e">
        <f t="shared" si="2"/>
        <v>#REF!</v>
      </c>
      <c r="AQ12" s="170">
        <f>'[3]Jan Campus-wise'!BA34</f>
        <v>57.142857142857139</v>
      </c>
      <c r="AR12" s="170">
        <f>'[3]Feb Campus-wise '!BA34</f>
        <v>50</v>
      </c>
      <c r="AS12" s="170">
        <f>'[3]Mar Campus-wise'!BA34</f>
        <v>50</v>
      </c>
      <c r="AT12" s="171" t="e">
        <f>#REF!</f>
        <v>#REF!</v>
      </c>
      <c r="AU12" s="171" t="e">
        <f>#REF!</f>
        <v>#REF!</v>
      </c>
      <c r="AV12" s="171" t="e">
        <f>#REF!</f>
        <v>#REF!</v>
      </c>
      <c r="AW12" s="171" t="e">
        <f>#REF!</f>
        <v>#REF!</v>
      </c>
      <c r="AX12" s="171" t="e">
        <f>#REF!</f>
        <v>#REF!</v>
      </c>
      <c r="AY12" s="171" t="e">
        <f>#REF!</f>
        <v>#REF!</v>
      </c>
      <c r="AZ12" s="171" t="e">
        <f>#REF!</f>
        <v>#REF!</v>
      </c>
      <c r="BA12" s="171" t="e">
        <f>#REF!</f>
        <v>#REF!</v>
      </c>
      <c r="BB12" s="171" t="e">
        <f>#REF!</f>
        <v>#REF!</v>
      </c>
      <c r="BC12" s="168" t="e">
        <f t="shared" si="3"/>
        <v>#REF!</v>
      </c>
      <c r="BD12" s="170">
        <f>'[3]Jan Campus-wise'!BA43</f>
        <v>92.307692307692307</v>
      </c>
      <c r="BE12" s="170">
        <f>'[3]Feb Campus-wise '!BA43</f>
        <v>92.307692307692307</v>
      </c>
      <c r="BF12" s="170">
        <f>'[3]Mar Campus-wise'!BA43</f>
        <v>107.69230769230769</v>
      </c>
      <c r="BG12" s="171" t="e">
        <f>#REF!</f>
        <v>#REF!</v>
      </c>
      <c r="BH12" s="171" t="e">
        <f>#REF!</f>
        <v>#REF!</v>
      </c>
      <c r="BI12" s="171" t="e">
        <f>#REF!</f>
        <v>#REF!</v>
      </c>
      <c r="BJ12" s="171" t="e">
        <f>#REF!</f>
        <v>#REF!</v>
      </c>
      <c r="BK12" s="171" t="e">
        <f>#REF!</f>
        <v>#REF!</v>
      </c>
      <c r="BL12" s="171" t="e">
        <f>#REF!</f>
        <v>#REF!</v>
      </c>
      <c r="BM12" s="171" t="e">
        <f>#REF!</f>
        <v>#REF!</v>
      </c>
      <c r="BN12" s="171" t="e">
        <f>#REF!</f>
        <v>#REF!</v>
      </c>
      <c r="BO12" s="171" t="e">
        <f>#REF!</f>
        <v>#REF!</v>
      </c>
      <c r="BP12" s="168" t="e">
        <f t="shared" si="4"/>
        <v>#REF!</v>
      </c>
      <c r="BQ12" s="170">
        <f>'[3]Jan Campus-wise'!BA51</f>
        <v>100</v>
      </c>
      <c r="BR12" s="170">
        <f>'[3]Feb Campus-wise '!BA51</f>
        <v>80</v>
      </c>
      <c r="BS12" s="170">
        <f>'[3]Mar Campus-wise'!BA51</f>
        <v>90</v>
      </c>
      <c r="BT12" s="171" t="e">
        <f>#REF!</f>
        <v>#REF!</v>
      </c>
      <c r="BU12" s="171" t="e">
        <f>#REF!</f>
        <v>#REF!</v>
      </c>
      <c r="BV12" s="171" t="e">
        <f>#REF!</f>
        <v>#REF!</v>
      </c>
      <c r="BW12" s="171" t="e">
        <f>#REF!</f>
        <v>#REF!</v>
      </c>
      <c r="BX12" s="171" t="e">
        <f>#REF!</f>
        <v>#REF!</v>
      </c>
      <c r="BY12" s="171" t="e">
        <f>#REF!</f>
        <v>#REF!</v>
      </c>
      <c r="BZ12" s="171" t="e">
        <f>#REF!</f>
        <v>#REF!</v>
      </c>
      <c r="CA12" s="171" t="e">
        <f>#REF!</f>
        <v>#REF!</v>
      </c>
      <c r="CB12" s="171" t="e">
        <f>#REF!</f>
        <v>#REF!</v>
      </c>
      <c r="CC12" s="169" t="e">
        <f t="shared" si="5"/>
        <v>#REF!</v>
      </c>
      <c r="CD12" s="173">
        <f>'[3]Jan Campus-wise'!BA59</f>
        <v>70</v>
      </c>
      <c r="CE12" s="174">
        <f>'[3]Feb Campus-wise '!BA59</f>
        <v>100</v>
      </c>
      <c r="CF12" s="174">
        <f>'[3]Mar Campus-wise'!BA59</f>
        <v>100</v>
      </c>
      <c r="CG12" s="171" t="e">
        <f>#REF!</f>
        <v>#REF!</v>
      </c>
      <c r="CH12" s="171" t="e">
        <f>#REF!</f>
        <v>#REF!</v>
      </c>
      <c r="CI12" s="171" t="e">
        <f>#REF!</f>
        <v>#REF!</v>
      </c>
      <c r="CJ12" s="171" t="e">
        <f>#REF!</f>
        <v>#REF!</v>
      </c>
      <c r="CK12" s="171" t="e">
        <f>#REF!</f>
        <v>#REF!</v>
      </c>
      <c r="CL12" s="171" t="e">
        <f>#REF!</f>
        <v>#REF!</v>
      </c>
      <c r="CM12" s="171" t="e">
        <f>#REF!</f>
        <v>#REF!</v>
      </c>
      <c r="CN12" s="171" t="e">
        <f>#REF!</f>
        <v>#REF!</v>
      </c>
      <c r="CO12" s="171" t="e">
        <f>#REF!</f>
        <v>#REF!</v>
      </c>
      <c r="CP12" s="169" t="e">
        <f t="shared" si="6"/>
        <v>#REF!</v>
      </c>
    </row>
    <row r="13" spans="1:94" ht="18.75" x14ac:dyDescent="0.3">
      <c r="A13" s="177">
        <v>11</v>
      </c>
      <c r="B13" s="178" t="s">
        <v>14</v>
      </c>
      <c r="C13" s="179">
        <f>'[3]Jan Campus-wise'!BB60</f>
        <v>78.125</v>
      </c>
      <c r="D13" s="181">
        <f>'[3]Feb Campus-wise '!BB60</f>
        <v>71.875</v>
      </c>
      <c r="E13" s="180">
        <f>'[3]Mar Campus-wise'!BB60</f>
        <v>79.6875</v>
      </c>
      <c r="F13" s="188" t="e">
        <f>#REF!</f>
        <v>#REF!</v>
      </c>
      <c r="G13" s="182" t="e">
        <f>#REF!</f>
        <v>#REF!</v>
      </c>
      <c r="H13" s="183" t="e">
        <f>#REF!</f>
        <v>#REF!</v>
      </c>
      <c r="I13" s="189" t="e">
        <f>#REF!</f>
        <v>#REF!</v>
      </c>
      <c r="J13" s="184" t="e">
        <f>#REF!</f>
        <v>#REF!</v>
      </c>
      <c r="K13" s="182" t="e">
        <f>#REF!</f>
        <v>#REF!</v>
      </c>
      <c r="L13" s="183" t="e">
        <f>#REF!</f>
        <v>#REF!</v>
      </c>
      <c r="M13" s="182" t="e">
        <f>#REF!</f>
        <v>#REF!</v>
      </c>
      <c r="N13" s="186" t="e">
        <f>#REF!</f>
        <v>#REF!</v>
      </c>
      <c r="O13" s="179" t="e">
        <f t="shared" si="0"/>
        <v>#REF!</v>
      </c>
      <c r="Q13" s="170">
        <f>'[3]Jan Campus-wise'!BB15</f>
        <v>73.333333333333329</v>
      </c>
      <c r="R13" s="170">
        <f>'[3]Feb Campus-wise '!BB15</f>
        <v>46.666666666666664</v>
      </c>
      <c r="S13" s="170">
        <f>'[3]Mar Campus-wise'!BB15</f>
        <v>90</v>
      </c>
      <c r="T13" s="171" t="e">
        <f>#REF!</f>
        <v>#REF!</v>
      </c>
      <c r="U13" s="171" t="e">
        <f>#REF!</f>
        <v>#REF!</v>
      </c>
      <c r="V13" s="171" t="e">
        <f>#REF!</f>
        <v>#REF!</v>
      </c>
      <c r="W13" s="171" t="e">
        <f>#REF!</f>
        <v>#REF!</v>
      </c>
      <c r="X13" s="171" t="e">
        <f>#REF!</f>
        <v>#REF!</v>
      </c>
      <c r="Y13" s="171" t="e">
        <f>#REF!</f>
        <v>#REF!</v>
      </c>
      <c r="Z13" s="171" t="e">
        <f>#REF!</f>
        <v>#REF!</v>
      </c>
      <c r="AA13" s="171" t="e">
        <f>#REF!</f>
        <v>#REF!</v>
      </c>
      <c r="AB13" s="171" t="e">
        <f>#REF!</f>
        <v>#REF!</v>
      </c>
      <c r="AC13" s="168" t="e">
        <f t="shared" si="1"/>
        <v>#REF!</v>
      </c>
      <c r="AD13" s="170">
        <f>'[3]Jan Campus-wise'!BB25</f>
        <v>61.764705882352942</v>
      </c>
      <c r="AE13" s="170">
        <f>'[3]Feb Campus-wise '!BB25</f>
        <v>73.529411764705884</v>
      </c>
      <c r="AF13" s="170">
        <f>'[3]Mar Campus-wise'!BB25</f>
        <v>61.764705882352942</v>
      </c>
      <c r="AG13" s="171" t="e">
        <f>#REF!</f>
        <v>#REF!</v>
      </c>
      <c r="AH13" s="171" t="e">
        <f>#REF!</f>
        <v>#REF!</v>
      </c>
      <c r="AI13" s="171" t="e">
        <f>#REF!</f>
        <v>#REF!</v>
      </c>
      <c r="AJ13" s="171" t="e">
        <f>#REF!</f>
        <v>#REF!</v>
      </c>
      <c r="AK13" s="171" t="e">
        <f>#REF!</f>
        <v>#REF!</v>
      </c>
      <c r="AL13" s="171" t="e">
        <f>#REF!</f>
        <v>#REF!</v>
      </c>
      <c r="AM13" s="171" t="e">
        <f>#REF!</f>
        <v>#REF!</v>
      </c>
      <c r="AN13" s="171" t="e">
        <f>#REF!</f>
        <v>#REF!</v>
      </c>
      <c r="AO13" s="171" t="e">
        <f>#REF!</f>
        <v>#REF!</v>
      </c>
      <c r="AP13" s="168" t="e">
        <f t="shared" si="2"/>
        <v>#REF!</v>
      </c>
      <c r="AQ13" s="170">
        <f>'[3]Jan Campus-wise'!BB34</f>
        <v>82.142857142857139</v>
      </c>
      <c r="AR13" s="170">
        <f>'[3]Feb Campus-wise '!BB34</f>
        <v>82.142857142857139</v>
      </c>
      <c r="AS13" s="170">
        <f>'[3]Mar Campus-wise'!BB34</f>
        <v>82.142857142857139</v>
      </c>
      <c r="AT13" s="171" t="e">
        <f>#REF!</f>
        <v>#REF!</v>
      </c>
      <c r="AU13" s="171" t="e">
        <f>#REF!</f>
        <v>#REF!</v>
      </c>
      <c r="AV13" s="171" t="e">
        <f>#REF!</f>
        <v>#REF!</v>
      </c>
      <c r="AW13" s="171" t="e">
        <f>#REF!</f>
        <v>#REF!</v>
      </c>
      <c r="AX13" s="171" t="e">
        <f>#REF!</f>
        <v>#REF!</v>
      </c>
      <c r="AY13" s="171" t="e">
        <f>#REF!</f>
        <v>#REF!</v>
      </c>
      <c r="AZ13" s="171" t="e">
        <f>#REF!</f>
        <v>#REF!</v>
      </c>
      <c r="BA13" s="171" t="e">
        <f>#REF!</f>
        <v>#REF!</v>
      </c>
      <c r="BB13" s="171" t="e">
        <f>#REF!</f>
        <v>#REF!</v>
      </c>
      <c r="BC13" s="168" t="e">
        <f t="shared" si="3"/>
        <v>#REF!</v>
      </c>
      <c r="BD13" s="170">
        <f>'[3]Jan Campus-wise'!BB43</f>
        <v>86.666666666666671</v>
      </c>
      <c r="BE13" s="170">
        <f>'[3]Feb Campus-wise '!BB43</f>
        <v>86.666666666666671</v>
      </c>
      <c r="BF13" s="170">
        <f>'[3]Mar Campus-wise'!BB43</f>
        <v>86.666666666666671</v>
      </c>
      <c r="BG13" s="171" t="e">
        <f>#REF!</f>
        <v>#REF!</v>
      </c>
      <c r="BH13" s="171" t="e">
        <f>#REF!</f>
        <v>#REF!</v>
      </c>
      <c r="BI13" s="171" t="e">
        <f>#REF!</f>
        <v>#REF!</v>
      </c>
      <c r="BJ13" s="171" t="e">
        <f>#REF!</f>
        <v>#REF!</v>
      </c>
      <c r="BK13" s="171" t="e">
        <f>#REF!</f>
        <v>#REF!</v>
      </c>
      <c r="BL13" s="171" t="e">
        <f>#REF!</f>
        <v>#REF!</v>
      </c>
      <c r="BM13" s="171" t="e">
        <f>#REF!</f>
        <v>#REF!</v>
      </c>
      <c r="BN13" s="171" t="e">
        <f>#REF!</f>
        <v>#REF!</v>
      </c>
      <c r="BO13" s="171" t="e">
        <f>#REF!</f>
        <v>#REF!</v>
      </c>
      <c r="BP13" s="168" t="e">
        <f t="shared" si="4"/>
        <v>#REF!</v>
      </c>
      <c r="BQ13" s="170">
        <f>'[3]Jan Campus-wise'!BB51</f>
        <v>100</v>
      </c>
      <c r="BR13" s="170">
        <f>'[3]Feb Campus-wise '!BB51</f>
        <v>90</v>
      </c>
      <c r="BS13" s="170">
        <f>'[3]Mar Campus-wise'!BB51</f>
        <v>70</v>
      </c>
      <c r="BT13" s="171" t="e">
        <f>#REF!</f>
        <v>#REF!</v>
      </c>
      <c r="BU13" s="171" t="e">
        <f>#REF!</f>
        <v>#REF!</v>
      </c>
      <c r="BV13" s="171" t="e">
        <f>#REF!</f>
        <v>#REF!</v>
      </c>
      <c r="BW13" s="171" t="e">
        <f>#REF!</f>
        <v>#REF!</v>
      </c>
      <c r="BX13" s="171" t="e">
        <f>#REF!</f>
        <v>#REF!</v>
      </c>
      <c r="BY13" s="171" t="e">
        <f>#REF!</f>
        <v>#REF!</v>
      </c>
      <c r="BZ13" s="171" t="e">
        <f>#REF!</f>
        <v>#REF!</v>
      </c>
      <c r="CA13" s="171" t="e">
        <f>#REF!</f>
        <v>#REF!</v>
      </c>
      <c r="CB13" s="171" t="e">
        <f>#REF!</f>
        <v>#REF!</v>
      </c>
      <c r="CC13" s="169" t="e">
        <f t="shared" si="5"/>
        <v>#REF!</v>
      </c>
      <c r="CD13" s="173">
        <f>'[3]Jan Campus-wise'!BB59</f>
        <v>80</v>
      </c>
      <c r="CE13" s="174">
        <f>'[3]Feb Campus-wise '!BB59</f>
        <v>90</v>
      </c>
      <c r="CF13" s="174">
        <f>'[3]Mar Campus-wise'!BB59</f>
        <v>75</v>
      </c>
      <c r="CG13" s="171" t="e">
        <f>#REF!</f>
        <v>#REF!</v>
      </c>
      <c r="CH13" s="171" t="e">
        <f>#REF!</f>
        <v>#REF!</v>
      </c>
      <c r="CI13" s="171" t="e">
        <f>#REF!</f>
        <v>#REF!</v>
      </c>
      <c r="CJ13" s="171" t="e">
        <f>#REF!</f>
        <v>#REF!</v>
      </c>
      <c r="CK13" s="171" t="e">
        <f>#REF!</f>
        <v>#REF!</v>
      </c>
      <c r="CL13" s="171" t="e">
        <f>#REF!</f>
        <v>#REF!</v>
      </c>
      <c r="CM13" s="171" t="e">
        <f>#REF!</f>
        <v>#REF!</v>
      </c>
      <c r="CN13" s="171" t="e">
        <f>#REF!</f>
        <v>#REF!</v>
      </c>
      <c r="CO13" s="171" t="e">
        <f>#REF!</f>
        <v>#REF!</v>
      </c>
      <c r="CP13" s="169" t="e">
        <f t="shared" si="6"/>
        <v>#REF!</v>
      </c>
    </row>
    <row r="14" spans="1:94" ht="18.75" x14ac:dyDescent="0.3">
      <c r="A14" s="177">
        <v>12</v>
      </c>
      <c r="B14" s="178" t="s">
        <v>16</v>
      </c>
      <c r="C14" s="179">
        <f>'[3]Jan Campus-wise'!BC60</f>
        <v>69.680851063829792</v>
      </c>
      <c r="D14" s="180">
        <f>'[3]Feb Campus-wise '!BC60</f>
        <v>78.191489361702125</v>
      </c>
      <c r="E14" s="180">
        <f>'[3]Mar Campus-wise'!BC60</f>
        <v>84.042553191489361</v>
      </c>
      <c r="F14" s="188" t="e">
        <f>#REF!</f>
        <v>#REF!</v>
      </c>
      <c r="G14" s="182" t="e">
        <f>#REF!</f>
        <v>#REF!</v>
      </c>
      <c r="H14" s="182" t="e">
        <f>#REF!</f>
        <v>#REF!</v>
      </c>
      <c r="I14" s="189" t="e">
        <f>#REF!</f>
        <v>#REF!</v>
      </c>
      <c r="J14" s="185" t="e">
        <f>#REF!</f>
        <v>#REF!</v>
      </c>
      <c r="K14" s="186" t="e">
        <f>#REF!</f>
        <v>#REF!</v>
      </c>
      <c r="L14" s="183" t="e">
        <f>#REF!</f>
        <v>#REF!</v>
      </c>
      <c r="M14" s="182" t="e">
        <f>#REF!</f>
        <v>#REF!</v>
      </c>
      <c r="N14" s="182" t="e">
        <f>#REF!</f>
        <v>#REF!</v>
      </c>
      <c r="O14" s="179" t="e">
        <f t="shared" si="0"/>
        <v>#REF!</v>
      </c>
      <c r="Q14" s="170">
        <f>'[3]Jan Campus-wise'!BC15</f>
        <v>50</v>
      </c>
      <c r="R14" s="170">
        <f>'[3]Feb Campus-wise '!BC15</f>
        <v>73.333333333333329</v>
      </c>
      <c r="S14" s="170">
        <f>'[3]Mar Campus-wise'!BC15</f>
        <v>90</v>
      </c>
      <c r="T14" s="171" t="e">
        <f>#REF!</f>
        <v>#REF!</v>
      </c>
      <c r="U14" s="171" t="e">
        <f>#REF!</f>
        <v>#REF!</v>
      </c>
      <c r="V14" s="171" t="e">
        <f>#REF!</f>
        <v>#REF!</v>
      </c>
      <c r="W14" s="171" t="e">
        <f>#REF!</f>
        <v>#REF!</v>
      </c>
      <c r="X14" s="171" t="e">
        <f>#REF!</f>
        <v>#REF!</v>
      </c>
      <c r="Y14" s="171" t="e">
        <f>#REF!</f>
        <v>#REF!</v>
      </c>
      <c r="Z14" s="171" t="e">
        <f>#REF!</f>
        <v>#REF!</v>
      </c>
      <c r="AA14" s="171" t="e">
        <f>#REF!</f>
        <v>#REF!</v>
      </c>
      <c r="AB14" s="171" t="e">
        <f>#REF!</f>
        <v>#REF!</v>
      </c>
      <c r="AC14" s="168" t="e">
        <f t="shared" si="1"/>
        <v>#REF!</v>
      </c>
      <c r="AD14" s="170">
        <f>'[3]Jan Campus-wise'!BC25</f>
        <v>55.882352941176471</v>
      </c>
      <c r="AE14" s="170">
        <f>'[3]Feb Campus-wise '!BC25</f>
        <v>61.764705882352942</v>
      </c>
      <c r="AF14" s="170">
        <f>'[3]Mar Campus-wise'!BC25</f>
        <v>55.882352941176471</v>
      </c>
      <c r="AG14" s="171" t="e">
        <f>#REF!</f>
        <v>#REF!</v>
      </c>
      <c r="AH14" s="171" t="e">
        <f>#REF!</f>
        <v>#REF!</v>
      </c>
      <c r="AI14" s="171" t="e">
        <f>#REF!</f>
        <v>#REF!</v>
      </c>
      <c r="AJ14" s="171" t="e">
        <f>#REF!</f>
        <v>#REF!</v>
      </c>
      <c r="AK14" s="171" t="e">
        <f>#REF!</f>
        <v>#REF!</v>
      </c>
      <c r="AL14" s="171" t="e">
        <f>#REF!</f>
        <v>#REF!</v>
      </c>
      <c r="AM14" s="171" t="e">
        <f>#REF!</f>
        <v>#REF!</v>
      </c>
      <c r="AN14" s="171" t="e">
        <f>#REF!</f>
        <v>#REF!</v>
      </c>
      <c r="AO14" s="171" t="e">
        <f>#REF!</f>
        <v>#REF!</v>
      </c>
      <c r="AP14" s="168" t="e">
        <f t="shared" si="2"/>
        <v>#REF!</v>
      </c>
      <c r="AQ14" s="170">
        <f>'[3]Jan Campus-wise'!BC34</f>
        <v>78.571428571428569</v>
      </c>
      <c r="AR14" s="170">
        <f>'[3]Feb Campus-wise '!BC34</f>
        <v>78.571428571428569</v>
      </c>
      <c r="AS14" s="170">
        <f>'[3]Mar Campus-wise'!BC34</f>
        <v>75</v>
      </c>
      <c r="AT14" s="171" t="e">
        <f>#REF!</f>
        <v>#REF!</v>
      </c>
      <c r="AU14" s="171" t="e">
        <f>#REF!</f>
        <v>#REF!</v>
      </c>
      <c r="AV14" s="171" t="e">
        <f>#REF!</f>
        <v>#REF!</v>
      </c>
      <c r="AW14" s="171" t="e">
        <f>#REF!</f>
        <v>#REF!</v>
      </c>
      <c r="AX14" s="171" t="e">
        <f>#REF!</f>
        <v>#REF!</v>
      </c>
      <c r="AY14" s="171" t="e">
        <f>#REF!</f>
        <v>#REF!</v>
      </c>
      <c r="AZ14" s="171" t="e">
        <f>#REF!</f>
        <v>#REF!</v>
      </c>
      <c r="BA14" s="171" t="e">
        <f>#REF!</f>
        <v>#REF!</v>
      </c>
      <c r="BB14" s="171" t="e">
        <f>#REF!</f>
        <v>#REF!</v>
      </c>
      <c r="BC14" s="168" t="e">
        <f t="shared" si="3"/>
        <v>#REF!</v>
      </c>
      <c r="BD14" s="170">
        <f>'[3]Jan Campus-wise'!BC43</f>
        <v>84.615384615384613</v>
      </c>
      <c r="BE14" s="170">
        <f>'[3]Feb Campus-wise '!BC43</f>
        <v>92.307692307692307</v>
      </c>
      <c r="BF14" s="170">
        <f>'[3]Mar Campus-wise'!BC43</f>
        <v>107.69230769230769</v>
      </c>
      <c r="BG14" s="171" t="e">
        <f>#REF!</f>
        <v>#REF!</v>
      </c>
      <c r="BH14" s="171" t="e">
        <f>#REF!</f>
        <v>#REF!</v>
      </c>
      <c r="BI14" s="171" t="e">
        <f>#REF!</f>
        <v>#REF!</v>
      </c>
      <c r="BJ14" s="171" t="e">
        <f>#REF!</f>
        <v>#REF!</v>
      </c>
      <c r="BK14" s="171" t="e">
        <f>#REF!</f>
        <v>#REF!</v>
      </c>
      <c r="BL14" s="171" t="e">
        <f>#REF!</f>
        <v>#REF!</v>
      </c>
      <c r="BM14" s="171" t="e">
        <f>#REF!</f>
        <v>#REF!</v>
      </c>
      <c r="BN14" s="171" t="e">
        <f>#REF!</f>
        <v>#REF!</v>
      </c>
      <c r="BO14" s="171" t="e">
        <f>#REF!</f>
        <v>#REF!</v>
      </c>
      <c r="BP14" s="168" t="e">
        <f t="shared" si="4"/>
        <v>#REF!</v>
      </c>
      <c r="BQ14" s="170">
        <f>'[3]Jan Campus-wise'!BC51</f>
        <v>100</v>
      </c>
      <c r="BR14" s="170">
        <f>'[3]Feb Campus-wise '!BC51</f>
        <v>90</v>
      </c>
      <c r="BS14" s="170">
        <f>'[3]Mar Campus-wise'!BC51</f>
        <v>90</v>
      </c>
      <c r="BT14" s="171" t="e">
        <f>#REF!</f>
        <v>#REF!</v>
      </c>
      <c r="BU14" s="171" t="e">
        <f>#REF!</f>
        <v>#REF!</v>
      </c>
      <c r="BV14" s="171" t="e">
        <f>#REF!</f>
        <v>#REF!</v>
      </c>
      <c r="BW14" s="171" t="e">
        <f>#REF!</f>
        <v>#REF!</v>
      </c>
      <c r="BX14" s="171" t="e">
        <f>#REF!</f>
        <v>#REF!</v>
      </c>
      <c r="BY14" s="171" t="e">
        <f>#REF!</f>
        <v>#REF!</v>
      </c>
      <c r="BZ14" s="171" t="e">
        <f>#REF!</f>
        <v>#REF!</v>
      </c>
      <c r="CA14" s="171" t="e">
        <f>#REF!</f>
        <v>#REF!</v>
      </c>
      <c r="CB14" s="171" t="e">
        <f>#REF!</f>
        <v>#REF!</v>
      </c>
      <c r="CC14" s="169" t="e">
        <f t="shared" si="5"/>
        <v>#REF!</v>
      </c>
      <c r="CD14" s="173">
        <f>'[3]Jan Campus-wise'!BC59</f>
        <v>90</v>
      </c>
      <c r="CE14" s="174">
        <f>'[3]Feb Campus-wise '!BC59</f>
        <v>90</v>
      </c>
      <c r="CF14" s="174">
        <f>'[3]Mar Campus-wise'!BC59</f>
        <v>90</v>
      </c>
      <c r="CG14" s="171" t="e">
        <f>#REF!</f>
        <v>#REF!</v>
      </c>
      <c r="CH14" s="171" t="e">
        <f>#REF!</f>
        <v>#REF!</v>
      </c>
      <c r="CI14" s="171" t="e">
        <f>#REF!</f>
        <v>#REF!</v>
      </c>
      <c r="CJ14" s="171" t="e">
        <f>#REF!</f>
        <v>#REF!</v>
      </c>
      <c r="CK14" s="171" t="e">
        <f>#REF!</f>
        <v>#REF!</v>
      </c>
      <c r="CL14" s="171" t="e">
        <f>#REF!</f>
        <v>#REF!</v>
      </c>
      <c r="CM14" s="171" t="e">
        <f>#REF!</f>
        <v>#REF!</v>
      </c>
      <c r="CN14" s="171" t="e">
        <f>#REF!</f>
        <v>#REF!</v>
      </c>
      <c r="CO14" s="171" t="e">
        <f>#REF!</f>
        <v>#REF!</v>
      </c>
      <c r="CP14" s="169" t="e">
        <f t="shared" si="6"/>
        <v>#REF!</v>
      </c>
    </row>
    <row r="15" spans="1:94" ht="18.75" x14ac:dyDescent="0.3">
      <c r="A15" s="193"/>
      <c r="B15" s="194" t="s">
        <v>104</v>
      </c>
      <c r="C15" s="195">
        <f t="shared" ref="C15:N15" si="7">AVERAGE(C3:C14)</f>
        <v>74.319084176586912</v>
      </c>
      <c r="D15" s="179">
        <f t="shared" si="7"/>
        <v>77.520693580720817</v>
      </c>
      <c r="E15" s="179">
        <f t="shared" si="7"/>
        <v>76.326668198801116</v>
      </c>
      <c r="F15" s="195" t="e">
        <f t="shared" si="7"/>
        <v>#REF!</v>
      </c>
      <c r="G15" s="195" t="e">
        <f t="shared" si="7"/>
        <v>#REF!</v>
      </c>
      <c r="H15" s="195" t="e">
        <f t="shared" si="7"/>
        <v>#REF!</v>
      </c>
      <c r="I15" s="195" t="e">
        <f t="shared" si="7"/>
        <v>#REF!</v>
      </c>
      <c r="J15" s="195" t="e">
        <f t="shared" si="7"/>
        <v>#REF!</v>
      </c>
      <c r="K15" s="195" t="e">
        <f t="shared" si="7"/>
        <v>#REF!</v>
      </c>
      <c r="L15" s="196" t="e">
        <f>#REF!</f>
        <v>#REF!</v>
      </c>
      <c r="M15" s="195" t="e">
        <f t="shared" si="7"/>
        <v>#REF!</v>
      </c>
      <c r="N15" s="195" t="e">
        <f t="shared" si="7"/>
        <v>#REF!</v>
      </c>
      <c r="O15" s="179" t="e">
        <f t="shared" si="0"/>
        <v>#REF!</v>
      </c>
      <c r="Q15" s="175">
        <f>AVERAGE(Q3:Q14)</f>
        <v>64.166666666666671</v>
      </c>
      <c r="R15" s="175">
        <f>AVERAGE(R3:R14)</f>
        <v>69.444444444444443</v>
      </c>
      <c r="S15" s="175">
        <f>AVERAGE(S3:S14)</f>
        <v>74.722222222222214</v>
      </c>
      <c r="T15" s="175" t="e">
        <f>AVERAGE(T3:T14)</f>
        <v>#REF!</v>
      </c>
      <c r="U15" s="175" t="e">
        <f>AVERAGE(U3:U14)</f>
        <v>#REF!</v>
      </c>
      <c r="V15" s="175" t="e">
        <f t="shared" ref="V15:AB15" si="8">AVERAGE(V3:V14)</f>
        <v>#REF!</v>
      </c>
      <c r="W15" s="175" t="e">
        <f t="shared" si="8"/>
        <v>#REF!</v>
      </c>
      <c r="X15" s="175" t="e">
        <f t="shared" si="8"/>
        <v>#REF!</v>
      </c>
      <c r="Y15" s="175" t="e">
        <f t="shared" si="8"/>
        <v>#REF!</v>
      </c>
      <c r="Z15" s="175" t="e">
        <f t="shared" si="8"/>
        <v>#REF!</v>
      </c>
      <c r="AA15" s="176" t="e">
        <f t="shared" si="8"/>
        <v>#REF!</v>
      </c>
      <c r="AB15" s="176" t="e">
        <f t="shared" si="8"/>
        <v>#REF!</v>
      </c>
      <c r="AC15" s="168" t="e">
        <f t="shared" si="1"/>
        <v>#REF!</v>
      </c>
      <c r="AD15" s="175">
        <f>AVERAGE(AD3:AD14)</f>
        <v>71.503267973856197</v>
      </c>
      <c r="AE15" s="175">
        <f>AVERAGE(AE3:AE14)</f>
        <v>72.761437908496717</v>
      </c>
      <c r="AF15" s="175">
        <f>AVERAGE(AF3:AF14)</f>
        <v>61.830065359477125</v>
      </c>
      <c r="AG15" s="175" t="e">
        <f>AVERAGE(AG3:AG14)</f>
        <v>#REF!</v>
      </c>
      <c r="AH15" s="175" t="e">
        <f>AVERAGE(AH3:AH14)</f>
        <v>#REF!</v>
      </c>
      <c r="AI15" s="175" t="e">
        <f t="shared" ref="AI15:AO15" si="9">AVERAGE(AI3:AI14)</f>
        <v>#REF!</v>
      </c>
      <c r="AJ15" s="175" t="e">
        <f t="shared" si="9"/>
        <v>#REF!</v>
      </c>
      <c r="AK15" s="175" t="e">
        <f t="shared" si="9"/>
        <v>#REF!</v>
      </c>
      <c r="AL15" s="175" t="e">
        <f t="shared" si="9"/>
        <v>#REF!</v>
      </c>
      <c r="AM15" s="175" t="e">
        <f t="shared" si="9"/>
        <v>#REF!</v>
      </c>
      <c r="AN15" s="175" t="e">
        <f t="shared" si="9"/>
        <v>#REF!</v>
      </c>
      <c r="AO15" s="175" t="e">
        <f t="shared" si="9"/>
        <v>#REF!</v>
      </c>
      <c r="AP15" s="168" t="e">
        <f t="shared" si="2"/>
        <v>#REF!</v>
      </c>
      <c r="AQ15" s="175">
        <f>AVERAGE(AQ3:AQ14)</f>
        <v>71.022727272727266</v>
      </c>
      <c r="AR15" s="175">
        <f>AVERAGE(AR3:AR14)</f>
        <v>70.508658008658003</v>
      </c>
      <c r="AS15" s="175">
        <f>AVERAGE(AS3:AS14)</f>
        <v>68.560606060606048</v>
      </c>
      <c r="AT15" s="175" t="e">
        <f>AVERAGE(AT3:AT14)</f>
        <v>#REF!</v>
      </c>
      <c r="AU15" s="175" t="e">
        <f>AVERAGE(AU3:AU14)</f>
        <v>#REF!</v>
      </c>
      <c r="AV15" s="175" t="e">
        <f t="shared" ref="AV15:BB15" si="10">AVERAGE(AV3:AV14)</f>
        <v>#REF!</v>
      </c>
      <c r="AW15" s="175" t="e">
        <f t="shared" si="10"/>
        <v>#REF!</v>
      </c>
      <c r="AX15" s="175" t="e">
        <f t="shared" si="10"/>
        <v>#REF!</v>
      </c>
      <c r="AY15" s="175" t="e">
        <f t="shared" si="10"/>
        <v>#REF!</v>
      </c>
      <c r="AZ15" s="175" t="e">
        <f t="shared" si="10"/>
        <v>#REF!</v>
      </c>
      <c r="BA15" s="175" t="e">
        <f t="shared" si="10"/>
        <v>#REF!</v>
      </c>
      <c r="BB15" s="175" t="e">
        <f t="shared" si="10"/>
        <v>#REF!</v>
      </c>
      <c r="BC15" s="168" t="e">
        <f t="shared" si="3"/>
        <v>#REF!</v>
      </c>
      <c r="BD15" s="175">
        <f>AVERAGE(BD3:BD14)</f>
        <v>86.880341880341859</v>
      </c>
      <c r="BE15" s="175">
        <f>AVERAGE(BE3:BE14)</f>
        <v>91.965811965811952</v>
      </c>
      <c r="BF15" s="175">
        <f>AVERAGE(BF3:BF14)</f>
        <v>94.70085470085472</v>
      </c>
      <c r="BG15" s="175" t="e">
        <f>AVERAGE(BG3:BG14)</f>
        <v>#REF!</v>
      </c>
      <c r="BH15" s="175" t="e">
        <f>AVERAGE(BH3:BH14)</f>
        <v>#REF!</v>
      </c>
      <c r="BI15" s="175" t="e">
        <f t="shared" ref="BI15:BO15" si="11">AVERAGE(BI3:BI14)</f>
        <v>#REF!</v>
      </c>
      <c r="BJ15" s="175" t="e">
        <f t="shared" si="11"/>
        <v>#REF!</v>
      </c>
      <c r="BK15" s="175" t="e">
        <f t="shared" si="11"/>
        <v>#REF!</v>
      </c>
      <c r="BL15" s="175" t="e">
        <f t="shared" si="11"/>
        <v>#REF!</v>
      </c>
      <c r="BM15" s="175" t="e">
        <f t="shared" si="11"/>
        <v>#REF!</v>
      </c>
      <c r="BN15" s="175" t="e">
        <f t="shared" si="11"/>
        <v>#REF!</v>
      </c>
      <c r="BO15" s="175" t="e">
        <f t="shared" si="11"/>
        <v>#REF!</v>
      </c>
      <c r="BP15" s="168" t="e">
        <f t="shared" si="4"/>
        <v>#REF!</v>
      </c>
      <c r="BQ15" s="175">
        <f>AVERAGE(BQ3:BQ14)</f>
        <v>85.416666666666671</v>
      </c>
      <c r="BR15" s="175">
        <f>AVERAGE(BR3:BR14)</f>
        <v>85.416666666666671</v>
      </c>
      <c r="BS15" s="175">
        <f>AVERAGE(BS3:BS14)</f>
        <v>83.333333333333329</v>
      </c>
      <c r="BT15" s="175" t="e">
        <f>AVERAGE(BT3:BT14)</f>
        <v>#REF!</v>
      </c>
      <c r="BU15" s="175" t="e">
        <f>AVERAGE(BU3:BU14)</f>
        <v>#REF!</v>
      </c>
      <c r="BV15" s="175" t="e">
        <f t="shared" ref="BV15:CB15" si="12">AVERAGE(BV3:BV14)</f>
        <v>#REF!</v>
      </c>
      <c r="BW15" s="175" t="e">
        <f t="shared" si="12"/>
        <v>#REF!</v>
      </c>
      <c r="BX15" s="175" t="e">
        <f t="shared" si="12"/>
        <v>#REF!</v>
      </c>
      <c r="BY15" s="175" t="e">
        <f t="shared" si="12"/>
        <v>#REF!</v>
      </c>
      <c r="BZ15" s="175" t="e">
        <f t="shared" si="12"/>
        <v>#REF!</v>
      </c>
      <c r="CA15" s="175" t="e">
        <f t="shared" si="12"/>
        <v>#REF!</v>
      </c>
      <c r="CB15" s="175" t="e">
        <f t="shared" si="12"/>
        <v>#REF!</v>
      </c>
      <c r="CC15" s="169" t="e">
        <f t="shared" si="5"/>
        <v>#REF!</v>
      </c>
      <c r="CD15" s="175">
        <f t="shared" ref="CD15:CO15" si="13">AVERAGE(CD3:CD14)</f>
        <v>80.416666666666671</v>
      </c>
      <c r="CE15" s="175">
        <f t="shared" si="13"/>
        <v>86.25</v>
      </c>
      <c r="CF15" s="175">
        <f t="shared" si="13"/>
        <v>77.5</v>
      </c>
      <c r="CG15" s="175" t="e">
        <f t="shared" si="13"/>
        <v>#REF!</v>
      </c>
      <c r="CH15" s="175" t="e">
        <f t="shared" si="13"/>
        <v>#REF!</v>
      </c>
      <c r="CI15" s="175" t="e">
        <f t="shared" si="13"/>
        <v>#REF!</v>
      </c>
      <c r="CJ15" s="175" t="e">
        <f t="shared" si="13"/>
        <v>#REF!</v>
      </c>
      <c r="CK15" s="175" t="e">
        <f t="shared" si="13"/>
        <v>#REF!</v>
      </c>
      <c r="CL15" s="175" t="e">
        <f t="shared" si="13"/>
        <v>#REF!</v>
      </c>
      <c r="CM15" s="175" t="e">
        <f t="shared" si="13"/>
        <v>#REF!</v>
      </c>
      <c r="CN15" s="175" t="e">
        <f t="shared" si="13"/>
        <v>#REF!</v>
      </c>
      <c r="CO15" s="175" t="e">
        <f t="shared" si="13"/>
        <v>#REF!</v>
      </c>
      <c r="CP15" s="169" t="e">
        <f t="shared" si="6"/>
        <v>#REF!</v>
      </c>
    </row>
    <row r="16" spans="1:94" x14ac:dyDescent="0.25">
      <c r="Q16" s="130"/>
      <c r="R16" s="130"/>
      <c r="S16" s="130"/>
      <c r="T16" s="130"/>
      <c r="U16" s="130"/>
      <c r="V16" s="130"/>
      <c r="W16" s="130"/>
      <c r="X16" s="152"/>
      <c r="Y16" s="130"/>
      <c r="Z16" s="130"/>
      <c r="AA16" s="130"/>
      <c r="AB16" s="130"/>
      <c r="AC16" s="130"/>
      <c r="AD16" s="130"/>
    </row>
    <row r="17" spans="1:100" s="16" customFormat="1" ht="31.5" x14ac:dyDescent="0.25">
      <c r="A17"/>
      <c r="B17" s="197" t="s">
        <v>29</v>
      </c>
      <c r="C17" s="198" t="s">
        <v>181</v>
      </c>
      <c r="D17" s="198" t="s">
        <v>182</v>
      </c>
      <c r="E17" s="198" t="s">
        <v>183</v>
      </c>
      <c r="F17" s="198" t="s">
        <v>184</v>
      </c>
      <c r="G17" s="198" t="s">
        <v>185</v>
      </c>
      <c r="H17" s="198" t="s">
        <v>186</v>
      </c>
      <c r="I17" s="198" t="s">
        <v>187</v>
      </c>
      <c r="J17" s="198" t="s">
        <v>188</v>
      </c>
      <c r="K17" s="199" t="s">
        <v>189</v>
      </c>
      <c r="L17" s="199" t="s">
        <v>190</v>
      </c>
      <c r="M17" s="199" t="s">
        <v>191</v>
      </c>
      <c r="N17" s="200" t="s">
        <v>192</v>
      </c>
      <c r="O17" s="201" t="s">
        <v>125</v>
      </c>
      <c r="P17"/>
      <c r="Q17" s="165"/>
      <c r="R17" s="165"/>
      <c r="S17" s="165"/>
      <c r="T17" s="165"/>
      <c r="U17" s="165"/>
      <c r="V17" s="165"/>
      <c r="W17" s="165"/>
      <c r="X17" s="165"/>
      <c r="Y17" s="165"/>
      <c r="Z17" s="165"/>
      <c r="AA17" s="165"/>
      <c r="AB17" s="165"/>
      <c r="AC17" s="166"/>
      <c r="AD17" s="165"/>
      <c r="AE17" s="165"/>
      <c r="AF17" s="165"/>
      <c r="AG17" s="165"/>
      <c r="AH17" s="165"/>
      <c r="AI17" s="165"/>
      <c r="AJ17" s="165"/>
      <c r="AK17" s="165"/>
      <c r="AL17" s="165"/>
      <c r="AM17" s="165"/>
      <c r="AN17" s="165"/>
      <c r="AO17" s="165"/>
      <c r="AP17"/>
      <c r="AQ17" s="167"/>
      <c r="AR17" s="165"/>
      <c r="AS17" s="165"/>
      <c r="AT17" s="165"/>
      <c r="AU17" s="165"/>
      <c r="AV17" s="165"/>
      <c r="AW17" s="165"/>
      <c r="AX17" s="165"/>
      <c r="AY17" s="165"/>
      <c r="AZ17" s="165"/>
      <c r="BA17" s="165"/>
      <c r="BB17" s="165"/>
      <c r="BC17" s="165"/>
      <c r="BD17" s="165"/>
      <c r="BE17" s="165"/>
      <c r="BF17" s="165"/>
      <c r="BG17" s="165"/>
      <c r="BH17" s="165"/>
      <c r="BI17" s="165"/>
      <c r="BJ17" s="165"/>
      <c r="BK17" s="165"/>
      <c r="BL17" s="165"/>
      <c r="BM17" s="165"/>
      <c r="BN17" s="165"/>
      <c r="BO17" s="165"/>
      <c r="BP17" s="149"/>
      <c r="BQ17" s="165"/>
      <c r="BR17" s="165"/>
      <c r="BS17" s="165"/>
      <c r="BT17" s="165"/>
      <c r="BU17" s="165"/>
      <c r="BV17" s="165"/>
      <c r="BW17" s="165"/>
      <c r="BX17" s="165"/>
      <c r="BY17" s="165"/>
      <c r="BZ17" s="165"/>
      <c r="CA17" s="165"/>
      <c r="CB17" s="165"/>
      <c r="CC17" s="165"/>
      <c r="CD17" s="165"/>
      <c r="CE17" s="165"/>
      <c r="CF17" s="165"/>
      <c r="CG17" s="165"/>
      <c r="CH17" s="165"/>
      <c r="CI17" s="165"/>
      <c r="CJ17" s="165"/>
      <c r="CK17" s="165"/>
      <c r="CL17" s="165"/>
      <c r="CM17" s="165"/>
      <c r="CN17" s="165"/>
      <c r="CO17" s="165"/>
      <c r="CP17" s="131"/>
      <c r="CQ17" s="131"/>
      <c r="CR17" s="131"/>
      <c r="CS17" s="131"/>
      <c r="CT17" s="131"/>
      <c r="CU17" s="131"/>
      <c r="CV17" s="129"/>
    </row>
    <row r="18" spans="1:100" s="16" customFormat="1" ht="15.75" x14ac:dyDescent="0.25">
      <c r="A18"/>
      <c r="B18" s="202" t="s">
        <v>25</v>
      </c>
      <c r="C18" s="203">
        <f t="shared" ref="C18:O19" si="14">C3</f>
        <v>78.125</v>
      </c>
      <c r="D18" s="203">
        <f t="shared" si="14"/>
        <v>81.770833333333343</v>
      </c>
      <c r="E18" s="203">
        <f t="shared" si="14"/>
        <v>76.5625</v>
      </c>
      <c r="F18" s="203" t="e">
        <f t="shared" si="14"/>
        <v>#REF!</v>
      </c>
      <c r="G18" s="203" t="e">
        <f t="shared" si="14"/>
        <v>#REF!</v>
      </c>
      <c r="H18" s="203" t="e">
        <f t="shared" si="14"/>
        <v>#REF!</v>
      </c>
      <c r="I18" s="203" t="e">
        <f t="shared" si="14"/>
        <v>#REF!</v>
      </c>
      <c r="J18" s="203" t="e">
        <f t="shared" si="14"/>
        <v>#REF!</v>
      </c>
      <c r="K18" s="203" t="e">
        <f t="shared" si="14"/>
        <v>#REF!</v>
      </c>
      <c r="L18" s="203" t="e">
        <f t="shared" si="14"/>
        <v>#REF!</v>
      </c>
      <c r="M18" s="203" t="e">
        <f t="shared" si="14"/>
        <v>#REF!</v>
      </c>
      <c r="N18" s="203" t="e">
        <f t="shared" si="14"/>
        <v>#REF!</v>
      </c>
      <c r="O18" s="203" t="e">
        <f t="shared" si="14"/>
        <v>#REF!</v>
      </c>
      <c r="P18"/>
      <c r="Q18" s="165"/>
      <c r="R18" s="165"/>
      <c r="S18" s="165"/>
      <c r="T18" s="165"/>
      <c r="U18" s="165"/>
      <c r="V18" s="165"/>
      <c r="W18" s="165"/>
      <c r="X18" s="165"/>
      <c r="Y18" s="165"/>
      <c r="Z18" s="165"/>
      <c r="AA18" s="165"/>
      <c r="AB18" s="165"/>
      <c r="AC18" s="166"/>
      <c r="AD18" s="165"/>
      <c r="AE18" s="165"/>
      <c r="AF18" s="165"/>
      <c r="AG18" s="165"/>
      <c r="AH18" s="165"/>
      <c r="AI18" s="165"/>
      <c r="AJ18" s="165"/>
      <c r="AK18" s="165"/>
      <c r="AL18" s="165"/>
      <c r="AM18" s="165"/>
      <c r="AN18" s="165"/>
      <c r="AO18" s="165"/>
      <c r="AP18"/>
      <c r="AQ18" s="165"/>
      <c r="AR18" s="165"/>
      <c r="AS18" s="165"/>
      <c r="AT18" s="165"/>
      <c r="AU18" s="165"/>
      <c r="AV18" s="165"/>
      <c r="AW18" s="165"/>
      <c r="AX18" s="165"/>
      <c r="AY18" s="165"/>
      <c r="AZ18" s="165"/>
      <c r="BA18" s="165"/>
      <c r="BB18" s="165"/>
      <c r="BC18" s="149"/>
      <c r="BD18" s="165"/>
      <c r="BE18" s="165"/>
      <c r="BF18" s="165"/>
      <c r="BG18" s="165"/>
      <c r="BH18" s="165"/>
      <c r="BI18" s="165"/>
      <c r="BJ18" s="165"/>
      <c r="BK18" s="165"/>
      <c r="BL18" s="165"/>
      <c r="BM18" s="165"/>
      <c r="BN18" s="165"/>
      <c r="BO18" s="165"/>
      <c r="BP18" s="149"/>
      <c r="BQ18" s="165"/>
      <c r="BR18" s="165"/>
      <c r="BS18" s="165"/>
      <c r="BT18" s="165"/>
      <c r="BU18" s="165"/>
      <c r="BV18" s="165"/>
      <c r="BW18" s="165"/>
      <c r="BX18" s="165"/>
      <c r="BY18" s="165"/>
      <c r="BZ18" s="165"/>
      <c r="CA18" s="165"/>
      <c r="CB18" s="165"/>
      <c r="CC18" s="149"/>
      <c r="CD18" s="165"/>
      <c r="CE18" s="165"/>
      <c r="CF18" s="165"/>
      <c r="CG18" s="165"/>
      <c r="CH18" s="165"/>
      <c r="CI18" s="165"/>
      <c r="CJ18" s="165"/>
      <c r="CK18" s="165"/>
      <c r="CL18" s="165"/>
      <c r="CM18" s="165"/>
      <c r="CN18" s="165"/>
      <c r="CO18" s="165"/>
      <c r="CP18" s="150"/>
      <c r="CQ18" s="131"/>
      <c r="CR18" s="131"/>
    </row>
    <row r="19" spans="1:100" s="16" customFormat="1" ht="15.75" x14ac:dyDescent="0.25">
      <c r="A19"/>
      <c r="B19" s="204" t="s">
        <v>9</v>
      </c>
      <c r="C19" s="203">
        <f t="shared" si="14"/>
        <v>82.022471910112358</v>
      </c>
      <c r="D19" s="203">
        <f t="shared" si="14"/>
        <v>83.707865168539328</v>
      </c>
      <c r="E19" s="203">
        <f t="shared" si="14"/>
        <v>85.955056179775283</v>
      </c>
      <c r="F19" s="203" t="e">
        <f t="shared" si="14"/>
        <v>#REF!</v>
      </c>
      <c r="G19" s="203" t="e">
        <f t="shared" si="14"/>
        <v>#REF!</v>
      </c>
      <c r="H19" s="203" t="e">
        <f t="shared" si="14"/>
        <v>#REF!</v>
      </c>
      <c r="I19" s="203" t="e">
        <f t="shared" si="14"/>
        <v>#REF!</v>
      </c>
      <c r="J19" s="203" t="e">
        <f t="shared" si="14"/>
        <v>#REF!</v>
      </c>
      <c r="K19" s="203" t="e">
        <f t="shared" si="14"/>
        <v>#REF!</v>
      </c>
      <c r="L19" s="203" t="e">
        <f t="shared" si="14"/>
        <v>#REF!</v>
      </c>
      <c r="M19" s="203" t="e">
        <f t="shared" si="14"/>
        <v>#REF!</v>
      </c>
      <c r="N19" s="203" t="e">
        <f t="shared" si="14"/>
        <v>#REF!</v>
      </c>
      <c r="O19" s="203" t="e">
        <f t="shared" si="14"/>
        <v>#REF!</v>
      </c>
      <c r="P19"/>
      <c r="Q19" s="165"/>
      <c r="R19" s="165"/>
      <c r="S19" s="165"/>
      <c r="T19" s="165"/>
      <c r="U19" s="165"/>
      <c r="V19" s="165"/>
      <c r="W19" s="165"/>
      <c r="X19" s="165"/>
      <c r="Y19" s="165"/>
      <c r="Z19" s="165"/>
      <c r="AA19" s="165"/>
      <c r="AB19" s="165"/>
      <c r="AC19" s="130"/>
      <c r="AD19" s="165"/>
      <c r="AE19" s="165"/>
      <c r="AF19" s="165"/>
      <c r="AG19" s="165"/>
      <c r="AH19" s="165"/>
      <c r="AI19" s="165"/>
      <c r="AJ19" s="165"/>
      <c r="AK19" s="165"/>
      <c r="AL19" s="165"/>
      <c r="AM19" s="165"/>
      <c r="AN19" s="165"/>
      <c r="AO19" s="165"/>
      <c r="AQ19" s="165"/>
      <c r="AR19" s="165"/>
      <c r="AS19" s="165"/>
      <c r="AT19" s="165"/>
      <c r="AU19" s="165"/>
      <c r="AV19" s="165"/>
      <c r="AW19" s="165"/>
      <c r="AX19" s="165"/>
      <c r="AY19" s="165"/>
      <c r="AZ19" s="165"/>
      <c r="BA19" s="165"/>
      <c r="BB19" s="165"/>
      <c r="BC19" s="149"/>
      <c r="BD19" s="165"/>
      <c r="BE19" s="165"/>
      <c r="BF19" s="165"/>
      <c r="BG19" s="165"/>
      <c r="BH19" s="165"/>
      <c r="BI19" s="165"/>
      <c r="BJ19" s="165"/>
      <c r="BK19" s="165"/>
      <c r="BL19" s="165"/>
      <c r="BM19" s="165"/>
      <c r="BN19" s="165"/>
      <c r="BO19" s="165"/>
      <c r="BP19" s="149"/>
      <c r="BQ19" s="165"/>
      <c r="BR19" s="165"/>
      <c r="BS19" s="165"/>
      <c r="BT19" s="165"/>
      <c r="BU19" s="165"/>
      <c r="BV19" s="165"/>
      <c r="BW19" s="165"/>
      <c r="BX19" s="165"/>
      <c r="BY19" s="165"/>
      <c r="BZ19" s="165"/>
      <c r="CA19" s="165"/>
      <c r="CB19" s="165"/>
      <c r="CD19" s="165"/>
      <c r="CE19" s="165"/>
      <c r="CF19" s="165"/>
      <c r="CG19" s="165"/>
      <c r="CH19" s="165"/>
      <c r="CI19" s="165"/>
      <c r="CJ19" s="165"/>
      <c r="CK19" s="165"/>
      <c r="CL19" s="165"/>
      <c r="CM19" s="165"/>
      <c r="CN19" s="165"/>
      <c r="CO19" s="165"/>
    </row>
    <row r="20" spans="1:100" ht="15.75" x14ac:dyDescent="0.25">
      <c r="B20" s="197" t="s">
        <v>27</v>
      </c>
      <c r="C20" s="205">
        <f t="shared" ref="C20:O20" si="15">AVERAGE(C18:C19)</f>
        <v>80.073735955056179</v>
      </c>
      <c r="D20" s="205">
        <f t="shared" si="15"/>
        <v>82.739349250936328</v>
      </c>
      <c r="E20" s="205">
        <f t="shared" si="15"/>
        <v>81.258778089887642</v>
      </c>
      <c r="F20" s="205" t="e">
        <f t="shared" si="15"/>
        <v>#REF!</v>
      </c>
      <c r="G20" s="205" t="e">
        <f t="shared" si="15"/>
        <v>#REF!</v>
      </c>
      <c r="H20" s="205" t="e">
        <f t="shared" si="15"/>
        <v>#REF!</v>
      </c>
      <c r="I20" s="205" t="e">
        <f t="shared" si="15"/>
        <v>#REF!</v>
      </c>
      <c r="J20" s="205" t="e">
        <f t="shared" si="15"/>
        <v>#REF!</v>
      </c>
      <c r="K20" s="205" t="e">
        <f t="shared" si="15"/>
        <v>#REF!</v>
      </c>
      <c r="L20" s="205" t="e">
        <f t="shared" si="15"/>
        <v>#REF!</v>
      </c>
      <c r="M20" s="205" t="e">
        <f t="shared" si="15"/>
        <v>#REF!</v>
      </c>
      <c r="N20" s="205" t="e">
        <f t="shared" si="15"/>
        <v>#REF!</v>
      </c>
      <c r="O20" s="205" t="e">
        <f t="shared" si="15"/>
        <v>#REF!</v>
      </c>
      <c r="Q20" s="130"/>
      <c r="R20" s="130"/>
      <c r="S20" s="130"/>
      <c r="T20" s="130"/>
      <c r="U20" s="130"/>
      <c r="V20" s="130"/>
      <c r="W20" s="130"/>
      <c r="X20" s="152"/>
      <c r="Y20" s="130"/>
      <c r="Z20" s="130"/>
      <c r="AA20" s="130"/>
      <c r="AB20" s="130"/>
      <c r="AC20" s="130"/>
      <c r="AD20" s="130"/>
      <c r="AQ20" s="130"/>
      <c r="AR20" s="130"/>
      <c r="AS20" s="130"/>
      <c r="AT20" s="130"/>
      <c r="AU20" s="130"/>
      <c r="AV20" s="130"/>
      <c r="AW20" s="130"/>
      <c r="AX20" s="130"/>
      <c r="AY20" s="130"/>
      <c r="AZ20" s="130"/>
      <c r="BA20" s="130"/>
      <c r="BB20" s="130"/>
      <c r="BC20" s="149"/>
      <c r="BD20" s="149"/>
      <c r="BE20" s="149"/>
      <c r="BF20" s="149"/>
      <c r="BG20" s="149"/>
      <c r="BH20" s="149"/>
      <c r="BI20" s="149"/>
      <c r="BJ20" s="149"/>
      <c r="BK20" s="149"/>
      <c r="BL20" s="149"/>
      <c r="BM20" s="149"/>
      <c r="BN20" s="149"/>
      <c r="BO20" s="149"/>
      <c r="BP20" s="149"/>
      <c r="BQ20" s="165"/>
      <c r="BR20" s="165"/>
      <c r="BS20" s="165"/>
      <c r="BT20" s="165"/>
      <c r="BU20" s="165"/>
      <c r="BV20" s="165"/>
      <c r="BW20" s="165"/>
      <c r="BX20" s="165"/>
      <c r="BY20" s="165"/>
      <c r="BZ20" s="165"/>
      <c r="CA20" s="165"/>
      <c r="CB20" s="165"/>
    </row>
    <row r="21" spans="1:100" ht="15.75" x14ac:dyDescent="0.25">
      <c r="B21" s="206"/>
      <c r="C21" s="206"/>
      <c r="D21" s="206"/>
      <c r="E21" s="206"/>
      <c r="F21" s="206"/>
      <c r="G21" s="206"/>
      <c r="H21" s="206"/>
      <c r="I21" s="206"/>
      <c r="J21" s="206"/>
      <c r="K21" s="206"/>
      <c r="L21" s="206"/>
      <c r="M21" s="206"/>
      <c r="N21" s="206"/>
      <c r="O21" s="206"/>
      <c r="Q21" s="130"/>
      <c r="R21" s="130"/>
      <c r="S21" s="130"/>
      <c r="T21" s="130"/>
      <c r="U21" s="130"/>
      <c r="V21" s="130"/>
      <c r="W21" s="130"/>
      <c r="X21" s="152"/>
      <c r="Y21" s="130"/>
      <c r="Z21" s="130"/>
      <c r="AA21" s="130"/>
      <c r="AB21" s="130"/>
      <c r="AC21" s="130"/>
      <c r="AD21" s="130"/>
      <c r="BV21" s="16"/>
      <c r="BW21" s="16"/>
      <c r="BX21" s="16"/>
      <c r="BY21" s="16"/>
      <c r="BZ21" s="16"/>
      <c r="CA21" s="16"/>
      <c r="CB21" s="16"/>
    </row>
    <row r="22" spans="1:100" ht="31.5" x14ac:dyDescent="0.25">
      <c r="B22" s="207" t="s">
        <v>31</v>
      </c>
      <c r="C22" s="198" t="s">
        <v>160</v>
      </c>
      <c r="D22" s="198" t="s">
        <v>161</v>
      </c>
      <c r="E22" s="198" t="s">
        <v>162</v>
      </c>
      <c r="F22" s="198" t="s">
        <v>163</v>
      </c>
      <c r="G22" s="198" t="s">
        <v>172</v>
      </c>
      <c r="H22" s="198" t="s">
        <v>164</v>
      </c>
      <c r="I22" s="198" t="s">
        <v>165</v>
      </c>
      <c r="J22" s="198" t="s">
        <v>166</v>
      </c>
      <c r="K22" s="199" t="s">
        <v>167</v>
      </c>
      <c r="L22" s="199" t="s">
        <v>168</v>
      </c>
      <c r="M22" s="199" t="s">
        <v>169</v>
      </c>
      <c r="N22" s="200" t="s">
        <v>170</v>
      </c>
      <c r="O22" s="208" t="s">
        <v>125</v>
      </c>
      <c r="Q22" s="137"/>
    </row>
    <row r="23" spans="1:100" ht="15.75" x14ac:dyDescent="0.25">
      <c r="B23" s="209" t="s">
        <v>30</v>
      </c>
      <c r="C23" s="203">
        <f t="shared" ref="C23:N23" si="16">C20</f>
        <v>80.073735955056179</v>
      </c>
      <c r="D23" s="203">
        <f t="shared" si="16"/>
        <v>82.739349250936328</v>
      </c>
      <c r="E23" s="203">
        <f t="shared" si="16"/>
        <v>81.258778089887642</v>
      </c>
      <c r="F23" s="203" t="e">
        <f t="shared" si="16"/>
        <v>#REF!</v>
      </c>
      <c r="G23" s="203" t="e">
        <f t="shared" si="16"/>
        <v>#REF!</v>
      </c>
      <c r="H23" s="203" t="e">
        <f t="shared" si="16"/>
        <v>#REF!</v>
      </c>
      <c r="I23" s="203" t="e">
        <f t="shared" si="16"/>
        <v>#REF!</v>
      </c>
      <c r="J23" s="203" t="e">
        <f t="shared" si="16"/>
        <v>#REF!</v>
      </c>
      <c r="K23" s="203" t="e">
        <f t="shared" si="16"/>
        <v>#REF!</v>
      </c>
      <c r="L23" s="203" t="e">
        <f t="shared" si="16"/>
        <v>#REF!</v>
      </c>
      <c r="M23" s="203" t="e">
        <f t="shared" si="16"/>
        <v>#REF!</v>
      </c>
      <c r="N23" s="203" t="e">
        <f t="shared" si="16"/>
        <v>#REF!</v>
      </c>
      <c r="O23" s="203" t="e">
        <f t="shared" ref="O23:O24" si="17">AVERAGE(C23:K23)</f>
        <v>#REF!</v>
      </c>
      <c r="Q23" s="137"/>
    </row>
    <row r="24" spans="1:100" ht="15.75" x14ac:dyDescent="0.25">
      <c r="B24" s="197" t="s">
        <v>32</v>
      </c>
      <c r="C24" s="205">
        <f t="shared" ref="C24:N24" si="18">C15</f>
        <v>74.319084176586912</v>
      </c>
      <c r="D24" s="205">
        <f t="shared" si="18"/>
        <v>77.520693580720817</v>
      </c>
      <c r="E24" s="205">
        <f t="shared" si="18"/>
        <v>76.326668198801116</v>
      </c>
      <c r="F24" s="205" t="e">
        <f t="shared" si="18"/>
        <v>#REF!</v>
      </c>
      <c r="G24" s="205" t="e">
        <f t="shared" si="18"/>
        <v>#REF!</v>
      </c>
      <c r="H24" s="205" t="e">
        <f t="shared" si="18"/>
        <v>#REF!</v>
      </c>
      <c r="I24" s="205" t="e">
        <f t="shared" si="18"/>
        <v>#REF!</v>
      </c>
      <c r="J24" s="205" t="e">
        <f t="shared" si="18"/>
        <v>#REF!</v>
      </c>
      <c r="K24" s="205" t="e">
        <f t="shared" si="18"/>
        <v>#REF!</v>
      </c>
      <c r="L24" s="205" t="e">
        <f t="shared" si="18"/>
        <v>#REF!</v>
      </c>
      <c r="M24" s="205" t="e">
        <f t="shared" si="18"/>
        <v>#REF!</v>
      </c>
      <c r="N24" s="205" t="e">
        <f t="shared" si="18"/>
        <v>#REF!</v>
      </c>
      <c r="O24" s="203" t="e">
        <f t="shared" si="17"/>
        <v>#REF!</v>
      </c>
      <c r="Q24" s="137"/>
    </row>
    <row r="25" spans="1:100" ht="15.75" x14ac:dyDescent="0.25">
      <c r="B25" s="206"/>
      <c r="C25" s="206"/>
      <c r="D25" s="206"/>
      <c r="E25" s="206"/>
      <c r="F25" s="206"/>
      <c r="G25" s="206"/>
      <c r="H25" s="206"/>
      <c r="I25" s="206"/>
      <c r="J25" s="206"/>
      <c r="K25" s="206"/>
      <c r="L25" s="206"/>
      <c r="M25" s="206"/>
      <c r="N25" s="206"/>
      <c r="O25" s="206"/>
      <c r="Q25" s="137"/>
    </row>
    <row r="26" spans="1:100" ht="31.5" x14ac:dyDescent="0.25">
      <c r="B26" s="197" t="s">
        <v>33</v>
      </c>
      <c r="C26" s="198" t="s">
        <v>181</v>
      </c>
      <c r="D26" s="198" t="s">
        <v>182</v>
      </c>
      <c r="E26" s="198" t="s">
        <v>183</v>
      </c>
      <c r="F26" s="198" t="s">
        <v>184</v>
      </c>
      <c r="G26" s="198" t="s">
        <v>185</v>
      </c>
      <c r="H26" s="198" t="s">
        <v>186</v>
      </c>
      <c r="I26" s="198" t="s">
        <v>187</v>
      </c>
      <c r="J26" s="198" t="s">
        <v>188</v>
      </c>
      <c r="K26" s="199" t="s">
        <v>189</v>
      </c>
      <c r="L26" s="199" t="s">
        <v>190</v>
      </c>
      <c r="M26" s="199" t="s">
        <v>191</v>
      </c>
      <c r="N26" s="200" t="s">
        <v>192</v>
      </c>
      <c r="O26" s="210" t="s">
        <v>125</v>
      </c>
      <c r="Q26" s="137"/>
    </row>
    <row r="27" spans="1:100" ht="15.75" x14ac:dyDescent="0.25">
      <c r="B27" s="204" t="s">
        <v>12</v>
      </c>
      <c r="C27" s="203">
        <f t="shared" ref="C27:O32" si="19">C9</f>
        <v>66.145833333333343</v>
      </c>
      <c r="D27" s="203">
        <f t="shared" si="19"/>
        <v>72.395833333333343</v>
      </c>
      <c r="E27" s="203">
        <f t="shared" si="19"/>
        <v>78.125</v>
      </c>
      <c r="F27" s="203" t="e">
        <f t="shared" si="19"/>
        <v>#REF!</v>
      </c>
      <c r="G27" s="203" t="e">
        <f t="shared" si="19"/>
        <v>#REF!</v>
      </c>
      <c r="H27" s="203" t="e">
        <f t="shared" si="19"/>
        <v>#REF!</v>
      </c>
      <c r="I27" s="203" t="e">
        <f t="shared" si="19"/>
        <v>#REF!</v>
      </c>
      <c r="J27" s="203" t="e">
        <f t="shared" si="19"/>
        <v>#REF!</v>
      </c>
      <c r="K27" s="203" t="e">
        <f t="shared" si="19"/>
        <v>#REF!</v>
      </c>
      <c r="L27" s="203" t="e">
        <f t="shared" si="19"/>
        <v>#REF!</v>
      </c>
      <c r="M27" s="203" t="e">
        <f t="shared" si="19"/>
        <v>#REF!</v>
      </c>
      <c r="N27" s="203" t="e">
        <f t="shared" si="19"/>
        <v>#REF!</v>
      </c>
      <c r="O27" s="203" t="e">
        <f t="shared" si="19"/>
        <v>#REF!</v>
      </c>
      <c r="Q27" s="137"/>
    </row>
    <row r="28" spans="1:100" ht="15.75" x14ac:dyDescent="0.25">
      <c r="B28" s="204" t="s">
        <v>83</v>
      </c>
      <c r="C28" s="203">
        <f t="shared" si="19"/>
        <v>73.655913978494624</v>
      </c>
      <c r="D28" s="203">
        <f t="shared" si="19"/>
        <v>82.258064516129039</v>
      </c>
      <c r="E28" s="203">
        <f t="shared" si="19"/>
        <v>76.881720430107521</v>
      </c>
      <c r="F28" s="203" t="e">
        <f t="shared" si="19"/>
        <v>#REF!</v>
      </c>
      <c r="G28" s="203" t="e">
        <f t="shared" si="19"/>
        <v>#REF!</v>
      </c>
      <c r="H28" s="203" t="e">
        <f t="shared" si="19"/>
        <v>#REF!</v>
      </c>
      <c r="I28" s="203" t="e">
        <f t="shared" si="19"/>
        <v>#REF!</v>
      </c>
      <c r="J28" s="203" t="e">
        <f t="shared" si="19"/>
        <v>#REF!</v>
      </c>
      <c r="K28" s="203" t="e">
        <f t="shared" si="19"/>
        <v>#REF!</v>
      </c>
      <c r="L28" s="203" t="e">
        <f t="shared" si="19"/>
        <v>#REF!</v>
      </c>
      <c r="M28" s="203" t="e">
        <f t="shared" si="19"/>
        <v>#REF!</v>
      </c>
      <c r="N28" s="203" t="e">
        <f t="shared" si="19"/>
        <v>#REF!</v>
      </c>
      <c r="O28" s="203" t="e">
        <f t="shared" si="19"/>
        <v>#REF!</v>
      </c>
      <c r="Q28" s="137"/>
    </row>
    <row r="29" spans="1:100" ht="15.75" x14ac:dyDescent="0.25">
      <c r="B29" s="204" t="s">
        <v>84</v>
      </c>
      <c r="C29" s="203">
        <f t="shared" si="19"/>
        <v>75.294117647058826</v>
      </c>
      <c r="D29" s="203">
        <f t="shared" si="19"/>
        <v>71.764705882352942</v>
      </c>
      <c r="E29" s="203">
        <f t="shared" si="19"/>
        <v>75.882352941176464</v>
      </c>
      <c r="F29" s="203" t="e">
        <f t="shared" si="19"/>
        <v>#REF!</v>
      </c>
      <c r="G29" s="203" t="e">
        <f t="shared" si="19"/>
        <v>#REF!</v>
      </c>
      <c r="H29" s="203" t="e">
        <f t="shared" si="19"/>
        <v>#REF!</v>
      </c>
      <c r="I29" s="203" t="e">
        <f t="shared" si="19"/>
        <v>#REF!</v>
      </c>
      <c r="J29" s="203" t="e">
        <f t="shared" si="19"/>
        <v>#REF!</v>
      </c>
      <c r="K29" s="203" t="e">
        <f t="shared" si="19"/>
        <v>#REF!</v>
      </c>
      <c r="L29" s="203" t="e">
        <f t="shared" si="19"/>
        <v>#REF!</v>
      </c>
      <c r="M29" s="203" t="e">
        <f t="shared" si="19"/>
        <v>#REF!</v>
      </c>
      <c r="N29" s="203" t="e">
        <f t="shared" si="19"/>
        <v>#REF!</v>
      </c>
      <c r="O29" s="203" t="e">
        <f t="shared" si="19"/>
        <v>#REF!</v>
      </c>
      <c r="Q29" s="137"/>
    </row>
    <row r="30" spans="1:100" ht="15.75" x14ac:dyDescent="0.25">
      <c r="B30" s="204" t="s">
        <v>15</v>
      </c>
      <c r="C30" s="203">
        <f t="shared" si="19"/>
        <v>74.705882352941174</v>
      </c>
      <c r="D30" s="203">
        <f t="shared" si="19"/>
        <v>73.529411764705884</v>
      </c>
      <c r="E30" s="203">
        <f t="shared" si="19"/>
        <v>72.35294117647058</v>
      </c>
      <c r="F30" s="203" t="e">
        <f t="shared" si="19"/>
        <v>#REF!</v>
      </c>
      <c r="G30" s="203" t="e">
        <f t="shared" si="19"/>
        <v>#REF!</v>
      </c>
      <c r="H30" s="203" t="e">
        <f t="shared" si="19"/>
        <v>#REF!</v>
      </c>
      <c r="I30" s="203" t="e">
        <f t="shared" si="19"/>
        <v>#REF!</v>
      </c>
      <c r="J30" s="203" t="e">
        <f t="shared" si="19"/>
        <v>#REF!</v>
      </c>
      <c r="K30" s="203" t="e">
        <f t="shared" si="19"/>
        <v>#REF!</v>
      </c>
      <c r="L30" s="203" t="e">
        <f t="shared" si="19"/>
        <v>#REF!</v>
      </c>
      <c r="M30" s="203" t="e">
        <f t="shared" si="19"/>
        <v>#REF!</v>
      </c>
      <c r="N30" s="203" t="e">
        <f t="shared" si="19"/>
        <v>#REF!</v>
      </c>
      <c r="O30" s="203" t="e">
        <f t="shared" si="19"/>
        <v>#REF!</v>
      </c>
      <c r="Q30" s="137"/>
    </row>
    <row r="31" spans="1:100" ht="15.75" x14ac:dyDescent="0.25">
      <c r="B31" s="204" t="s">
        <v>14</v>
      </c>
      <c r="C31" s="203">
        <f t="shared" si="19"/>
        <v>78.125</v>
      </c>
      <c r="D31" s="203">
        <f t="shared" si="19"/>
        <v>71.875</v>
      </c>
      <c r="E31" s="203">
        <f t="shared" si="19"/>
        <v>79.6875</v>
      </c>
      <c r="F31" s="203" t="e">
        <f t="shared" si="19"/>
        <v>#REF!</v>
      </c>
      <c r="G31" s="203" t="e">
        <f t="shared" si="19"/>
        <v>#REF!</v>
      </c>
      <c r="H31" s="203" t="e">
        <f t="shared" si="19"/>
        <v>#REF!</v>
      </c>
      <c r="I31" s="203" t="e">
        <f t="shared" si="19"/>
        <v>#REF!</v>
      </c>
      <c r="J31" s="203" t="e">
        <f t="shared" si="19"/>
        <v>#REF!</v>
      </c>
      <c r="K31" s="203" t="e">
        <f t="shared" si="19"/>
        <v>#REF!</v>
      </c>
      <c r="L31" s="203" t="e">
        <f t="shared" si="19"/>
        <v>#REF!</v>
      </c>
      <c r="M31" s="203" t="e">
        <f t="shared" si="19"/>
        <v>#REF!</v>
      </c>
      <c r="N31" s="203" t="e">
        <f t="shared" si="19"/>
        <v>#REF!</v>
      </c>
      <c r="O31" s="203" t="e">
        <f t="shared" si="19"/>
        <v>#REF!</v>
      </c>
    </row>
    <row r="32" spans="1:100" ht="15.75" x14ac:dyDescent="0.25">
      <c r="B32" s="204" t="s">
        <v>16</v>
      </c>
      <c r="C32" s="203">
        <f t="shared" si="19"/>
        <v>69.680851063829792</v>
      </c>
      <c r="D32" s="203">
        <f t="shared" si="19"/>
        <v>78.191489361702125</v>
      </c>
      <c r="E32" s="203">
        <f t="shared" si="19"/>
        <v>84.042553191489361</v>
      </c>
      <c r="F32" s="203" t="e">
        <f t="shared" si="19"/>
        <v>#REF!</v>
      </c>
      <c r="G32" s="203" t="e">
        <f t="shared" si="19"/>
        <v>#REF!</v>
      </c>
      <c r="H32" s="203" t="e">
        <f t="shared" si="19"/>
        <v>#REF!</v>
      </c>
      <c r="I32" s="203" t="e">
        <f t="shared" si="19"/>
        <v>#REF!</v>
      </c>
      <c r="J32" s="203" t="e">
        <f t="shared" si="19"/>
        <v>#REF!</v>
      </c>
      <c r="K32" s="203" t="e">
        <f t="shared" si="19"/>
        <v>#REF!</v>
      </c>
      <c r="L32" s="203" t="e">
        <f t="shared" si="19"/>
        <v>#REF!</v>
      </c>
      <c r="M32" s="203" t="e">
        <f t="shared" si="19"/>
        <v>#REF!</v>
      </c>
      <c r="N32" s="203" t="e">
        <f t="shared" si="19"/>
        <v>#REF!</v>
      </c>
      <c r="O32" s="203" t="e">
        <f t="shared" si="19"/>
        <v>#REF!</v>
      </c>
    </row>
    <row r="33" spans="2:15" ht="15.75" x14ac:dyDescent="0.25">
      <c r="B33" s="207" t="s">
        <v>30</v>
      </c>
      <c r="C33" s="211">
        <f t="shared" ref="C33:O33" si="20">AVERAGE(C27:C32)</f>
        <v>72.934599729276286</v>
      </c>
      <c r="D33" s="205">
        <f t="shared" si="20"/>
        <v>75.002417476370553</v>
      </c>
      <c r="E33" s="205">
        <f t="shared" si="20"/>
        <v>77.828677956540659</v>
      </c>
      <c r="F33" s="205" t="e">
        <f t="shared" si="20"/>
        <v>#REF!</v>
      </c>
      <c r="G33" s="205" t="e">
        <f t="shared" si="20"/>
        <v>#REF!</v>
      </c>
      <c r="H33" s="205" t="e">
        <f t="shared" si="20"/>
        <v>#REF!</v>
      </c>
      <c r="I33" s="205" t="e">
        <f t="shared" si="20"/>
        <v>#REF!</v>
      </c>
      <c r="J33" s="205" t="e">
        <f t="shared" si="20"/>
        <v>#REF!</v>
      </c>
      <c r="K33" s="205" t="e">
        <f t="shared" si="20"/>
        <v>#REF!</v>
      </c>
      <c r="L33" s="205" t="e">
        <f t="shared" si="20"/>
        <v>#REF!</v>
      </c>
      <c r="M33" s="205" t="e">
        <f t="shared" si="20"/>
        <v>#REF!</v>
      </c>
      <c r="N33" s="205" t="e">
        <f t="shared" si="20"/>
        <v>#REF!</v>
      </c>
      <c r="O33" s="211" t="e">
        <f t="shared" si="20"/>
        <v>#REF!</v>
      </c>
    </row>
    <row r="34" spans="2:15" ht="15.75" x14ac:dyDescent="0.25">
      <c r="B34" s="212"/>
      <c r="C34" s="213"/>
      <c r="D34" s="214"/>
      <c r="E34" s="214"/>
      <c r="F34" s="206"/>
      <c r="G34" s="206"/>
      <c r="H34" s="206"/>
      <c r="I34" s="206"/>
      <c r="J34" s="206"/>
      <c r="K34" s="206"/>
      <c r="L34" s="206"/>
      <c r="M34" s="206"/>
      <c r="N34" s="206"/>
      <c r="O34" s="206"/>
    </row>
    <row r="35" spans="2:15" ht="31.5" x14ac:dyDescent="0.25">
      <c r="B35" s="211" t="s">
        <v>103</v>
      </c>
      <c r="C35" s="198" t="s">
        <v>181</v>
      </c>
      <c r="D35" s="198" t="s">
        <v>182</v>
      </c>
      <c r="E35" s="198" t="s">
        <v>183</v>
      </c>
      <c r="F35" s="198" t="s">
        <v>184</v>
      </c>
      <c r="G35" s="198" t="s">
        <v>185</v>
      </c>
      <c r="H35" s="198" t="s">
        <v>186</v>
      </c>
      <c r="I35" s="198" t="s">
        <v>187</v>
      </c>
      <c r="J35" s="198" t="s">
        <v>188</v>
      </c>
      <c r="K35" s="199" t="s">
        <v>189</v>
      </c>
      <c r="L35" s="199" t="s">
        <v>190</v>
      </c>
      <c r="M35" s="199" t="s">
        <v>191</v>
      </c>
      <c r="N35" s="200" t="s">
        <v>192</v>
      </c>
      <c r="O35" s="210" t="s">
        <v>125</v>
      </c>
    </row>
    <row r="36" spans="2:15" ht="15.75" x14ac:dyDescent="0.25">
      <c r="B36" s="202" t="s">
        <v>6</v>
      </c>
      <c r="C36" s="215">
        <f t="shared" ref="C36:O36" si="21">C7</f>
        <v>74.719101123595507</v>
      </c>
      <c r="D36" s="215">
        <f t="shared" si="21"/>
        <v>79.775280898876403</v>
      </c>
      <c r="E36" s="215">
        <f t="shared" si="21"/>
        <v>69.662921348314612</v>
      </c>
      <c r="F36" s="203" t="e">
        <f t="shared" si="21"/>
        <v>#REF!</v>
      </c>
      <c r="G36" s="203" t="e">
        <f t="shared" si="21"/>
        <v>#REF!</v>
      </c>
      <c r="H36" s="203" t="e">
        <f t="shared" si="21"/>
        <v>#REF!</v>
      </c>
      <c r="I36" s="203" t="e">
        <f t="shared" si="21"/>
        <v>#REF!</v>
      </c>
      <c r="J36" s="203" t="e">
        <f t="shared" si="21"/>
        <v>#REF!</v>
      </c>
      <c r="K36" s="203" t="e">
        <f t="shared" si="21"/>
        <v>#REF!</v>
      </c>
      <c r="L36" s="203" t="e">
        <f t="shared" si="21"/>
        <v>#REF!</v>
      </c>
      <c r="M36" s="203" t="e">
        <f t="shared" si="21"/>
        <v>#REF!</v>
      </c>
      <c r="N36" s="203" t="e">
        <f t="shared" si="21"/>
        <v>#REF!</v>
      </c>
      <c r="O36" s="215" t="e">
        <f t="shared" si="21"/>
        <v>#REF!</v>
      </c>
    </row>
    <row r="37" spans="2:15" ht="15.75" x14ac:dyDescent="0.25">
      <c r="B37" s="202" t="s">
        <v>7</v>
      </c>
      <c r="C37" s="215">
        <f t="shared" ref="C37:O37" si="22">C6</f>
        <v>69.354838709677423</v>
      </c>
      <c r="D37" s="215">
        <f t="shared" si="22"/>
        <v>69.354838709677423</v>
      </c>
      <c r="E37" s="215">
        <f t="shared" si="22"/>
        <v>69.892473118279568</v>
      </c>
      <c r="F37" s="203" t="e">
        <f t="shared" si="22"/>
        <v>#REF!</v>
      </c>
      <c r="G37" s="203" t="e">
        <f t="shared" si="22"/>
        <v>#REF!</v>
      </c>
      <c r="H37" s="203" t="e">
        <f t="shared" si="22"/>
        <v>#REF!</v>
      </c>
      <c r="I37" s="203" t="e">
        <f t="shared" si="22"/>
        <v>#REF!</v>
      </c>
      <c r="J37" s="203" t="e">
        <f t="shared" si="22"/>
        <v>#REF!</v>
      </c>
      <c r="K37" s="203" t="e">
        <f t="shared" si="22"/>
        <v>#REF!</v>
      </c>
      <c r="L37" s="203" t="e">
        <f t="shared" si="22"/>
        <v>#REF!</v>
      </c>
      <c r="M37" s="203" t="e">
        <f t="shared" si="22"/>
        <v>#REF!</v>
      </c>
      <c r="N37" s="203" t="e">
        <f t="shared" si="22"/>
        <v>#REF!</v>
      </c>
      <c r="O37" s="215" t="e">
        <f t="shared" si="22"/>
        <v>#REF!</v>
      </c>
    </row>
    <row r="38" spans="2:15" ht="15.75" x14ac:dyDescent="0.25">
      <c r="B38" s="207" t="s">
        <v>30</v>
      </c>
      <c r="C38" s="211">
        <f t="shared" ref="C38:O38" si="23">AVERAGE(C36:C37)</f>
        <v>72.036969916636465</v>
      </c>
      <c r="D38" s="216">
        <f t="shared" si="23"/>
        <v>74.565059804276913</v>
      </c>
      <c r="E38" s="216">
        <f t="shared" si="23"/>
        <v>69.77769723329709</v>
      </c>
      <c r="F38" s="216" t="e">
        <f t="shared" si="23"/>
        <v>#REF!</v>
      </c>
      <c r="G38" s="216" t="e">
        <f t="shared" si="23"/>
        <v>#REF!</v>
      </c>
      <c r="H38" s="216" t="e">
        <f t="shared" si="23"/>
        <v>#REF!</v>
      </c>
      <c r="I38" s="216" t="e">
        <f t="shared" si="23"/>
        <v>#REF!</v>
      </c>
      <c r="J38" s="216" t="e">
        <f t="shared" si="23"/>
        <v>#REF!</v>
      </c>
      <c r="K38" s="216" t="e">
        <f t="shared" si="23"/>
        <v>#REF!</v>
      </c>
      <c r="L38" s="216" t="e">
        <f t="shared" si="23"/>
        <v>#REF!</v>
      </c>
      <c r="M38" s="216" t="e">
        <f t="shared" si="23"/>
        <v>#REF!</v>
      </c>
      <c r="N38" s="216" t="e">
        <f t="shared" si="23"/>
        <v>#REF!</v>
      </c>
      <c r="O38" s="211" t="e">
        <f t="shared" si="23"/>
        <v>#REF!</v>
      </c>
    </row>
    <row r="1048573" spans="17:43" x14ac:dyDescent="0.25">
      <c r="Q1048573" s="125">
        <f>'[1]May Campus-wise '!AF15/'[1]May Campus-wise '!$G$15*100</f>
        <v>46.666666666666664</v>
      </c>
      <c r="R1048573" s="125">
        <f>'[1]May Campus-wise '!AG15/'[1]May Campus-wise '!$G$15*100</f>
        <v>76.666666666666671</v>
      </c>
      <c r="S1048573" s="125">
        <f>'[1]May Campus-wise '!AH15/'[1]May Campus-wise '!$G$15*100</f>
        <v>43.333333333333336</v>
      </c>
      <c r="T1048573" s="125">
        <f>'[1]May Campus-wise '!AI15/'[1]May Campus-wise '!$G$15*100</f>
        <v>63.333333333333329</v>
      </c>
      <c r="U1048573" s="125">
        <f>'[1]May Campus-wise '!AJ15/'[1]May Campus-wise '!$G$15*100</f>
        <v>10</v>
      </c>
      <c r="V1048573" s="127"/>
      <c r="W1048573" s="127"/>
      <c r="X1048573" s="154"/>
      <c r="Y1048573" s="127"/>
      <c r="Z1048573" s="127"/>
      <c r="AA1048573" s="127"/>
      <c r="AB1048573" s="127"/>
      <c r="AC1048573" s="125">
        <f>'[1]May Campus-wise '!AK15/'[1]May Campus-wise '!$G$15*100</f>
        <v>40</v>
      </c>
      <c r="AD1048573" s="125">
        <f>'[1]May Campus-wise '!AL15/'[1]May Campus-wise '!$G$15*100</f>
        <v>53.333333333333336</v>
      </c>
      <c r="AE1048573" s="125">
        <f>'[1]May Campus-wise '!AM15/'[1]May Campus-wise '!$G$15*100</f>
        <v>20</v>
      </c>
      <c r="AF1048573" s="125">
        <f>'[1]May Campus-wise '!AN15/'[1]May Campus-wise '!$G$15*100</f>
        <v>50</v>
      </c>
      <c r="AG1048573" s="125">
        <f>'[1]May Campus-wise '!AO15/'[1]May Campus-wise '!$G$15*100</f>
        <v>30</v>
      </c>
      <c r="AH1048573" s="125">
        <f>'[1]May Campus-wise '!AP15/'[1]May Campus-wise '!$G$15*100</f>
        <v>43.333333333333336</v>
      </c>
      <c r="AI1048573" s="125"/>
      <c r="AJ1048573" s="125"/>
      <c r="AK1048573" s="125"/>
      <c r="AL1048573" s="125"/>
      <c r="AM1048573" s="125"/>
      <c r="AN1048573" s="125"/>
      <c r="AO1048573" s="125"/>
      <c r="AP1048573" s="125">
        <f>'[1]May Campus-wise '!AQ15/'[1]May Campus-wise '!$G$15*100</f>
        <v>0</v>
      </c>
      <c r="AQ1048573" s="125">
        <f>'[1]May Campus-wise '!AR15/'[1]May Campus-wise '!$G$15*100</f>
        <v>200</v>
      </c>
    </row>
  </sheetData>
  <mergeCells count="7">
    <mergeCell ref="CD1:CP1"/>
    <mergeCell ref="A1:O1"/>
    <mergeCell ref="Q1:AC1"/>
    <mergeCell ref="AD1:AP1"/>
    <mergeCell ref="AQ1:BC1"/>
    <mergeCell ref="BD1:BP1"/>
    <mergeCell ref="BQ1:CC1"/>
  </mergeCells>
  <conditionalFormatting sqref="R15:T15 V15 AX15 AQ15:AV15 BD15:BK15 AD15:AK15 BQ15:CB15 CF15:CO15">
    <cfRule type="colorScale" priority="7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5 Z15">
    <cfRule type="colorScale" priority="7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15:AO15">
    <cfRule type="colorScale" priority="7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Y15:BB15">
    <cfRule type="colorScale" priority="7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L15:BO15">
    <cfRule type="colorScale" priority="7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5:T15 V15 Z15 AB15 AQ15:AV15 AD15:AO15 AX15:BB15 BD15:BO15 BQ15:CB15 CF15:CO15">
    <cfRule type="colorScale" priority="7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5:T15 V15 Z15 AB15 AQ15:AV15 AD15:AO15 AX15:BB15 BD15:BO15 BQ15:CB15 CF15:CO15">
    <cfRule type="colorScale" priority="7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5:T15 V15 Z15 AB15 AQ15:AV15 AD15:AO15 AX15:BB15 BD15:BO15 BQ15:CB15 CF15:CO15">
    <cfRule type="colorScale" priority="7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5:T15 V15 Z15 AB15 AQ15:AV15 AD15:AO15 AX15:BB15 BD15:BO15 BQ15:CB15 CF15:CO15">
    <cfRule type="colorScale" priority="7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5">
    <cfRule type="colorScale" priority="7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5">
    <cfRule type="colorScale" priority="7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5">
    <cfRule type="colorScale" priority="7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5">
    <cfRule type="colorScale" priority="7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5">
    <cfRule type="colorScale" priority="7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5 V15 AB15 Q15:T15 AQ15:AV15 AD15:AO15 AX15:BB15 BD15:BO15 BQ15:CB15 CF15:CO15">
    <cfRule type="colorScale" priority="7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5">
    <cfRule type="colorScale" priority="6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5">
    <cfRule type="colorScale" priority="6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5">
    <cfRule type="colorScale" priority="6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5">
    <cfRule type="colorScale" priority="6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5">
    <cfRule type="colorScale" priority="7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15:AE15">
    <cfRule type="colorScale" priority="6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5 V15 AB15 Q15:T15 AQ15:AV15 AD15:AO15 AX15:BB15 BD15:BO15 BQ15:CB15 CD15:CO15">
    <cfRule type="colorScale" priority="6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5">
    <cfRule type="colorScale" priority="6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5">
    <cfRule type="colorScale" priority="6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5">
    <cfRule type="colorScale" priority="6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5">
    <cfRule type="colorScale" priority="6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5">
    <cfRule type="colorScale" priority="6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15">
    <cfRule type="colorScale" priority="6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5 V15 AB15 Q15:T15 AQ15:AV15 AD15:AO15 AX15:BB15 BD15:BO15 BQ15:CB15 CD15:CO15">
    <cfRule type="colorScale" priority="6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5">
    <cfRule type="colorScale" priority="6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5">
    <cfRule type="colorScale" priority="6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5">
    <cfRule type="colorScale" priority="6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5">
    <cfRule type="colorScale" priority="6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5">
    <cfRule type="colorScale" priority="6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15">
    <cfRule type="colorScale" priority="6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5 V15 AB15 Q15:T15 AQ15:AV15 AD15:AO15 AX15:BB15 BD15:BO15 BQ15:CB15 CD15:CO15">
    <cfRule type="colorScale" priority="6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5">
    <cfRule type="colorScale" priority="6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5">
    <cfRule type="colorScale" priority="6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5">
    <cfRule type="colorScale" priority="6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5">
    <cfRule type="colorScale" priority="6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5">
    <cfRule type="colorScale" priority="6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5">
    <cfRule type="colorScale" priority="6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5">
    <cfRule type="colorScale" priority="6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5">
    <cfRule type="colorScale" priority="6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5">
    <cfRule type="colorScale" priority="6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5">
    <cfRule type="colorScale" priority="6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5">
    <cfRule type="colorScale" priority="6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5">
    <cfRule type="colorScale" priority="6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5">
    <cfRule type="colorScale" priority="6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5">
    <cfRule type="colorScale" priority="6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15">
    <cfRule type="colorScale" priority="6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5:V15 Z15 AB15 AQ15:AV15 AD15:AO15 AX15:BB15 BD15:BO15 BQ15:CB15 CD15:CO15">
    <cfRule type="colorScale" priority="6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5:V15 Z15 AB15 AQ15:AV15 AD15:AO15 AX15:BB15 BD15:BO15 BQ15:CB15 CD15:CO15">
    <cfRule type="colorScale" priority="6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5:V15 Z15 AB15 AQ15:AV15 AD15:AO15 AX15:BB15 BD15:BO15 BQ15:CB15 CD15:CO15">
    <cfRule type="colorScale" priority="6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5 AB15 Q15:X15 AD15:AO15 AQ15:BB15 BD15:BO15 BQ15:CB15 CD15:CO15">
    <cfRule type="colorScale" priority="6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5:X15">
    <cfRule type="colorScale" priority="6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5:X15">
    <cfRule type="colorScale" priority="6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5:X15">
    <cfRule type="colorScale" priority="6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5:X15">
    <cfRule type="colorScale" priority="6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5:X15">
    <cfRule type="colorScale" priority="6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5:X15">
    <cfRule type="colorScale" priority="6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5:X15">
    <cfRule type="colorScale" priority="6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5:X15">
    <cfRule type="colorScale" priority="6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5:X15">
    <cfRule type="colorScale" priority="6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5:X15">
    <cfRule type="colorScale" priority="6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5:X15">
    <cfRule type="colorScale" priority="6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5:X15">
    <cfRule type="colorScale" priority="6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5:X15">
    <cfRule type="colorScale" priority="6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5:X15">
    <cfRule type="colorScale" priority="6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5 Z15 Q15:X15 AD15:AO15 AQ15:BB15 BD15:BO15 BQ15:CB15 CD15:CO15">
    <cfRule type="colorScale" priority="6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5 Z15 Q15:X15 AD15:AO15 AQ15:BB15 BD15:BO15 BQ15:CB15 CD15:CO15">
    <cfRule type="colorScale" priority="6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5">
    <cfRule type="colorScale" priority="6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5">
    <cfRule type="colorScale" priority="6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5">
    <cfRule type="colorScale" priority="6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5">
    <cfRule type="colorScale" priority="6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5">
    <cfRule type="colorScale" priority="6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5">
    <cfRule type="colorScale" priority="6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5">
    <cfRule type="colorScale" priority="6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5">
    <cfRule type="colorScale" priority="6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5">
    <cfRule type="colorScale" priority="6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5">
    <cfRule type="colorScale" priority="6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5">
    <cfRule type="colorScale" priority="6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5">
    <cfRule type="colorScale" priority="6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5">
    <cfRule type="colorScale" priority="6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5">
    <cfRule type="colorScale" priority="6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5">
    <cfRule type="colorScale" priority="6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5">
    <cfRule type="colorScale" priority="6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5">
    <cfRule type="colorScale" priority="6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5:Z15 AB15 AD15:AO15 AQ15:BB15 BD15:BO15 BQ15:CB15 CD15:CO15">
    <cfRule type="colorScale" priority="6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5:Z15 AB15 AD15:AO15 AQ15:BB15 BD15:BO15 BQ15:CB15 CD15:CO15">
    <cfRule type="colorScale" priority="6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5">
    <cfRule type="colorScale" priority="6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5">
    <cfRule type="colorScale" priority="6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5">
    <cfRule type="colorScale" priority="6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5">
    <cfRule type="colorScale" priority="6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5">
    <cfRule type="colorScale" priority="6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5">
    <cfRule type="colorScale" priority="6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5">
    <cfRule type="colorScale" priority="6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5">
    <cfRule type="colorScale" priority="6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5">
    <cfRule type="colorScale" priority="6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5">
    <cfRule type="colorScale" priority="6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5">
    <cfRule type="colorScale" priority="6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5">
    <cfRule type="colorScale" priority="6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5">
    <cfRule type="colorScale" priority="6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5">
    <cfRule type="colorScale" priority="6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5">
    <cfRule type="colorScale" priority="6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5">
    <cfRule type="colorScale" priority="6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5">
    <cfRule type="colorScale" priority="6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5:AB15 AD15:AO15 AQ15:BB15 BD15:BO15 BQ15:CB15 CD15:CO15">
    <cfRule type="colorScale" priority="6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5">
    <cfRule type="colorScale" priority="6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5">
    <cfRule type="colorScale" priority="6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5">
    <cfRule type="colorScale" priority="6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5">
    <cfRule type="colorScale" priority="6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5">
    <cfRule type="colorScale" priority="6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5">
    <cfRule type="colorScale" priority="6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5">
    <cfRule type="colorScale" priority="6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5">
    <cfRule type="colorScale" priority="6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5">
    <cfRule type="colorScale" priority="5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5">
    <cfRule type="colorScale" priority="5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5">
    <cfRule type="colorScale" priority="5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5">
    <cfRule type="colorScale" priority="5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5">
    <cfRule type="colorScale" priority="5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5">
    <cfRule type="colorScale" priority="5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5">
    <cfRule type="colorScale" priority="5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5">
    <cfRule type="colorScale" priority="5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5">
    <cfRule type="colorScale" priority="5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5:AB15 AD15:AO15 AQ15:BB15 BD15:BO15 BQ15:CB15 CD15:CO15">
    <cfRule type="colorScale" priority="5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W15">
    <cfRule type="colorScale" priority="5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W15">
    <cfRule type="colorScale" priority="5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W15">
    <cfRule type="colorScale" priority="5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W15">
    <cfRule type="colorScale" priority="5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W15">
    <cfRule type="colorScale" priority="5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W15">
    <cfRule type="colorScale" priority="5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W15">
    <cfRule type="colorScale" priority="5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W15">
    <cfRule type="colorScale" priority="5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W15">
    <cfRule type="colorScale" priority="5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W15">
    <cfRule type="colorScale" priority="5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W15">
    <cfRule type="colorScale" priority="5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W15">
    <cfRule type="colorScale" priority="5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:Q14 AD3:AD14 AQ3:AQ14 BD3:BD14 CD3:CD14 Q15:AB15 AD15:AO15 AQ15:BB15 BD15:BO15 BQ15:CB15 CD15:CO15">
    <cfRule type="colorScale" priority="5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5">
    <cfRule type="colorScale" priority="5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5">
    <cfRule type="colorScale" priority="5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5">
    <cfRule type="colorScale" priority="5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5">
    <cfRule type="colorScale" priority="5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5">
    <cfRule type="colorScale" priority="5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:R14 AD3:AE14 AQ3:AR14 BD3:BE14 CD3:CE14 Q15:AB15 AD15:AO15 AQ15:BB15 BD15:BO15 BQ15:CB15 CD15:CO15">
    <cfRule type="colorScale" priority="5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15">
    <cfRule type="colorScale" priority="5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:S14 BS3:BS14 AD3:AF14 AQ3:AS14 BD3:BF14 CD3:CF14 Q15:AB15 AD15:AO15 AQ15:BB15 BD15:BO15 BQ15:CB15 CD15:CO15">
    <cfRule type="colorScale" priority="5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:S14 BS3:BS14 AD3:AF14 AQ3:AS14 BD3:BF14 CD3:CF14 Q15:AB15 AD15:AO15 AQ15:BB15 BD15:BO15 BQ15:CB15 CD15:CO15">
    <cfRule type="colorScale" priority="5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:U14 AQ3:AU14 BD3:BH14 BQ3:BU14 CD3:CH14 Q15:AB15 AQ15:BB15 BD15:BO15 BQ15:CB15 CD15:CO15 AD3:AH14 AD15:AO15">
    <cfRule type="colorScale" priority="5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:V14 AQ3:AV14 BD3:BI14 BQ3:BV14 CD3:CI14 Q15:AB15 AQ15:BB15 BD15:BO15 BQ15:CB15 CD15:CO15 AD3:AI14 AD15:AO15">
    <cfRule type="colorScale" priority="5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:W14 AQ3:AW14 BD3:BJ14 BQ3:BW14 CD3:CJ14 Q15:AB15 AQ15:BB15 BD15:BO15 BQ15:CB15 CD15:CO15 AD3:AJ14 AD15:AO15">
    <cfRule type="colorScale" priority="5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C3:CC15">
    <cfRule type="colorScale" priority="5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C3:CC15">
    <cfRule type="colorScale" priority="5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C15">
    <cfRule type="colorScale" priority="5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C15">
    <cfRule type="colorScale" priority="5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C15">
    <cfRule type="colorScale" priority="5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C15">
    <cfRule type="colorScale" priority="5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C15">
    <cfRule type="colorScale" priority="5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C15">
    <cfRule type="colorScale" priority="5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C15">
    <cfRule type="colorScale" priority="5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C15">
    <cfRule type="colorScale" priority="5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C15">
    <cfRule type="colorScale" priority="5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C15">
    <cfRule type="colorScale" priority="5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C15">
    <cfRule type="colorScale" priority="5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C15">
    <cfRule type="colorScale" priority="5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C15">
    <cfRule type="colorScale" priority="5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C15">
    <cfRule type="colorScale" priority="5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C15">
    <cfRule type="colorScale" priority="5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C15">
    <cfRule type="colorScale" priority="5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C15">
    <cfRule type="colorScale" priority="5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C15">
    <cfRule type="colorScale" priority="5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C15">
    <cfRule type="colorScale" priority="5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C15">
    <cfRule type="colorScale" priority="5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C15">
    <cfRule type="colorScale" priority="5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C15">
    <cfRule type="colorScale" priority="5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C15">
    <cfRule type="colorScale" priority="5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C15">
    <cfRule type="colorScale" priority="5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C15">
    <cfRule type="colorScale" priority="5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C3:CC15">
    <cfRule type="colorScale" priority="5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C15">
    <cfRule type="colorScale" priority="5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C15">
    <cfRule type="colorScale" priority="5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C15">
    <cfRule type="colorScale" priority="5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C15">
    <cfRule type="colorScale" priority="5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C15">
    <cfRule type="colorScale" priority="5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C15">
    <cfRule type="colorScale" priority="5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C15">
    <cfRule type="colorScale" priority="5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C15">
    <cfRule type="colorScale" priority="5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C15">
    <cfRule type="colorScale" priority="5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C15">
    <cfRule type="colorScale" priority="5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C15">
    <cfRule type="colorScale" priority="5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C15">
    <cfRule type="colorScale" priority="5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C15">
    <cfRule type="colorScale" priority="5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C15">
    <cfRule type="colorScale" priority="5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C15">
    <cfRule type="colorScale" priority="5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C15">
    <cfRule type="colorScale" priority="5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C15">
    <cfRule type="colorScale" priority="5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C15">
    <cfRule type="colorScale" priority="5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C15">
    <cfRule type="colorScale" priority="5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C15">
    <cfRule type="colorScale" priority="5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C15">
    <cfRule type="colorScale" priority="5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C15">
    <cfRule type="colorScale" priority="5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C15">
    <cfRule type="colorScale" priority="5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C15">
    <cfRule type="colorScale" priority="5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C15">
    <cfRule type="colorScale" priority="5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P3:CP15">
    <cfRule type="colorScale" priority="5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P3:CP15">
    <cfRule type="colorScale" priority="5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P15">
    <cfRule type="colorScale" priority="5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P15">
    <cfRule type="colorScale" priority="5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P15">
    <cfRule type="colorScale" priority="5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P15">
    <cfRule type="colorScale" priority="5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P15">
    <cfRule type="colorScale" priority="5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P15">
    <cfRule type="colorScale" priority="5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P15">
    <cfRule type="colorScale" priority="5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P15">
    <cfRule type="colorScale" priority="5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P15">
    <cfRule type="colorScale" priority="5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P15">
    <cfRule type="colorScale" priority="5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P15">
    <cfRule type="colorScale" priority="4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P15">
    <cfRule type="colorScale" priority="4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P15">
    <cfRule type="colorScale" priority="4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P15">
    <cfRule type="colorScale" priority="4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P15">
    <cfRule type="colorScale" priority="4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P15">
    <cfRule type="colorScale" priority="4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P15">
    <cfRule type="colorScale" priority="4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P15">
    <cfRule type="colorScale" priority="4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P15">
    <cfRule type="colorScale" priority="4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P15">
    <cfRule type="colorScale" priority="4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P15">
    <cfRule type="colorScale" priority="4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P15">
    <cfRule type="colorScale" priority="4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P15">
    <cfRule type="colorScale" priority="4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P15">
    <cfRule type="colorScale" priority="4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P15">
    <cfRule type="colorScale" priority="4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P3:CP15">
    <cfRule type="colorScale" priority="4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P15">
    <cfRule type="colorScale" priority="4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P15">
    <cfRule type="colorScale" priority="4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P15">
    <cfRule type="colorScale" priority="4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P15">
    <cfRule type="colorScale" priority="4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P15">
    <cfRule type="colorScale" priority="4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P15">
    <cfRule type="colorScale" priority="4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P15">
    <cfRule type="colorScale" priority="4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P15">
    <cfRule type="colorScale" priority="4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P15">
    <cfRule type="colorScale" priority="4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P15">
    <cfRule type="colorScale" priority="4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P15">
    <cfRule type="colorScale" priority="4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P15">
    <cfRule type="colorScale" priority="4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P15">
    <cfRule type="colorScale" priority="4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P15">
    <cfRule type="colorScale" priority="4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P15">
    <cfRule type="colorScale" priority="4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P15">
    <cfRule type="colorScale" priority="4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P15">
    <cfRule type="colorScale" priority="4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P15">
    <cfRule type="colorScale" priority="4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P15">
    <cfRule type="colorScale" priority="4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P15">
    <cfRule type="colorScale" priority="4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P15">
    <cfRule type="colorScale" priority="4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P15">
    <cfRule type="colorScale" priority="4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P15">
    <cfRule type="colorScale" priority="4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P15">
    <cfRule type="colorScale" priority="4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P15">
    <cfRule type="colorScale" priority="4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:X14 CC3:CK14 AQ3:AX14 Q15:AB15 AQ15:BB15 AD3:AK14 AD15:AO15 BQ3:BX14 BQ15:CP15 BD15:BO15 BD3:BK14 CP3:CP14">
    <cfRule type="colorScale" priority="4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C3:CC15">
    <cfRule type="colorScale" priority="4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C3:CC15">
    <cfRule type="colorScale" priority="4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C15">
    <cfRule type="colorScale" priority="4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C15">
    <cfRule type="colorScale" priority="4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C15">
    <cfRule type="colorScale" priority="4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C15">
    <cfRule type="colorScale" priority="4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C15">
    <cfRule type="colorScale" priority="4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C15">
    <cfRule type="colorScale" priority="4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C15">
    <cfRule type="colorScale" priority="4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C15">
    <cfRule type="colorScale" priority="4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C15">
    <cfRule type="colorScale" priority="4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C15">
    <cfRule type="colorScale" priority="4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C15">
    <cfRule type="colorScale" priority="4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C15">
    <cfRule type="colorScale" priority="4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C15">
    <cfRule type="colorScale" priority="4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C15">
    <cfRule type="colorScale" priority="4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C15">
    <cfRule type="colorScale" priority="4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C15">
    <cfRule type="colorScale" priority="4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C15">
    <cfRule type="colorScale" priority="4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C15">
    <cfRule type="colorScale" priority="4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C15">
    <cfRule type="colorScale" priority="4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C15">
    <cfRule type="colorScale" priority="4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C15">
    <cfRule type="colorScale" priority="4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C15">
    <cfRule type="colorScale" priority="4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C15">
    <cfRule type="colorScale" priority="4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C15">
    <cfRule type="colorScale" priority="4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C15">
    <cfRule type="colorScale" priority="4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C3:CC15">
    <cfRule type="colorScale" priority="4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C15">
    <cfRule type="colorScale" priority="4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C15">
    <cfRule type="colorScale" priority="4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C15">
    <cfRule type="colorScale" priority="4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C15">
    <cfRule type="colorScale" priority="4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C15">
    <cfRule type="colorScale" priority="4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C15">
    <cfRule type="colorScale" priority="4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C15">
    <cfRule type="colorScale" priority="4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C15">
    <cfRule type="colorScale" priority="4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C15">
    <cfRule type="colorScale" priority="4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C15">
    <cfRule type="colorScale" priority="4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C15">
    <cfRule type="colorScale" priority="4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C15">
    <cfRule type="colorScale" priority="4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C15">
    <cfRule type="colorScale" priority="4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C15">
    <cfRule type="colorScale" priority="4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C15">
    <cfRule type="colorScale" priority="4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C15">
    <cfRule type="colorScale" priority="4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C15">
    <cfRule type="colorScale" priority="4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C15">
    <cfRule type="colorScale" priority="4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C15">
    <cfRule type="colorScale" priority="4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C15">
    <cfRule type="colorScale" priority="4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C15">
    <cfRule type="colorScale" priority="4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C15">
    <cfRule type="colorScale" priority="4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C15">
    <cfRule type="colorScale" priority="4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C15">
    <cfRule type="colorScale" priority="4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C15">
    <cfRule type="colorScale" priority="4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P3:CP15">
    <cfRule type="colorScale" priority="4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P3:CP15">
    <cfRule type="colorScale" priority="4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P15">
    <cfRule type="colorScale" priority="4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P15">
    <cfRule type="colorScale" priority="4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P15">
    <cfRule type="colorScale" priority="4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P15">
    <cfRule type="colorScale" priority="3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P15">
    <cfRule type="colorScale" priority="3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P15">
    <cfRule type="colorScale" priority="3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P15">
    <cfRule type="colorScale" priority="3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P15">
    <cfRule type="colorScale" priority="3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P15">
    <cfRule type="colorScale" priority="3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P15">
    <cfRule type="colorScale" priority="3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P15">
    <cfRule type="colorScale" priority="3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P15">
    <cfRule type="colorScale" priority="3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P15">
    <cfRule type="colorScale" priority="3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P15">
    <cfRule type="colorScale" priority="3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P15">
    <cfRule type="colorScale" priority="3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P15">
    <cfRule type="colorScale" priority="3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P15">
    <cfRule type="colorScale" priority="3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P15">
    <cfRule type="colorScale" priority="3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P15">
    <cfRule type="colorScale" priority="3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P15">
    <cfRule type="colorScale" priority="3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P15">
    <cfRule type="colorScale" priority="3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P15">
    <cfRule type="colorScale" priority="3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P15">
    <cfRule type="colorScale" priority="3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P15">
    <cfRule type="colorScale" priority="3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P15">
    <cfRule type="colorScale" priority="3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P3:CP15">
    <cfRule type="colorScale" priority="3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P15">
    <cfRule type="colorScale" priority="3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P15">
    <cfRule type="colorScale" priority="3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P15">
    <cfRule type="colorScale" priority="3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P15">
    <cfRule type="colorScale" priority="3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P15">
    <cfRule type="colorScale" priority="3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P15">
    <cfRule type="colorScale" priority="3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P15">
    <cfRule type="colorScale" priority="3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P15">
    <cfRule type="colorScale" priority="3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P15">
    <cfRule type="colorScale" priority="3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P15">
    <cfRule type="colorScale" priority="3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P15">
    <cfRule type="colorScale" priority="3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P15">
    <cfRule type="colorScale" priority="3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P15">
    <cfRule type="colorScale" priority="3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P15">
    <cfRule type="colorScale" priority="3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P15">
    <cfRule type="colorScale" priority="3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P15">
    <cfRule type="colorScale" priority="3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P15">
    <cfRule type="colorScale" priority="3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P15">
    <cfRule type="colorScale" priority="3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P15">
    <cfRule type="colorScale" priority="3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P15">
    <cfRule type="colorScale" priority="3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P15">
    <cfRule type="colorScale" priority="3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P15">
    <cfRule type="colorScale" priority="3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P15">
    <cfRule type="colorScale" priority="3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P15">
    <cfRule type="colorScale" priority="3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P15">
    <cfRule type="colorScale" priority="3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:Y14 Q15:AB15 AQ3:AY14 CC3:CL14 AQ15:BB15 AD3:AL14 AD15:AO15 BQ3:BY14 BQ15:CP15 BD15:BO15 BD3:BL14 CP3:CP14">
    <cfRule type="colorScale" priority="3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5">
    <cfRule type="colorScale" priority="3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5">
    <cfRule type="colorScale" priority="3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5">
    <cfRule type="colorScale" priority="3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5">
    <cfRule type="colorScale" priority="3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5">
    <cfRule type="colorScale" priority="3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5">
    <cfRule type="colorScale" priority="3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5">
    <cfRule type="colorScale" priority="3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5">
    <cfRule type="colorScale" priority="3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5">
    <cfRule type="colorScale" priority="3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5">
    <cfRule type="colorScale" priority="3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5">
    <cfRule type="colorScale" priority="3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5">
    <cfRule type="colorScale" priority="3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5">
    <cfRule type="colorScale" priority="3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5">
    <cfRule type="colorScale" priority="3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5">
    <cfRule type="colorScale" priority="3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5">
    <cfRule type="colorScale" priority="3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5">
    <cfRule type="colorScale" priority="3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C3:CC15">
    <cfRule type="colorScale" priority="3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C3:CC15">
    <cfRule type="colorScale" priority="3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C15">
    <cfRule type="colorScale" priority="3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C15">
    <cfRule type="colorScale" priority="3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C15">
    <cfRule type="colorScale" priority="3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C15">
    <cfRule type="colorScale" priority="3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C15">
    <cfRule type="colorScale" priority="3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C15">
    <cfRule type="colorScale" priority="3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C15">
    <cfRule type="colorScale" priority="3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C15">
    <cfRule type="colorScale" priority="3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C15">
    <cfRule type="colorScale" priority="3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C15">
    <cfRule type="colorScale" priority="3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C15">
    <cfRule type="colorScale" priority="3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C15">
    <cfRule type="colorScale" priority="3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C15">
    <cfRule type="colorScale" priority="3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C15">
    <cfRule type="colorScale" priority="3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C15">
    <cfRule type="colorScale" priority="3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C15">
    <cfRule type="colorScale" priority="3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C15">
    <cfRule type="colorScale" priority="3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C15">
    <cfRule type="colorScale" priority="3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C15">
    <cfRule type="colorScale" priority="3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C15">
    <cfRule type="colorScale" priority="3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C15">
    <cfRule type="colorScale" priority="3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C15">
    <cfRule type="colorScale" priority="3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C15">
    <cfRule type="colorScale" priority="3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C15">
    <cfRule type="colorScale" priority="3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C15">
    <cfRule type="colorScale" priority="3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C3:CC15">
    <cfRule type="colorScale" priority="3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C15">
    <cfRule type="colorScale" priority="3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C15">
    <cfRule type="colorScale" priority="3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C15">
    <cfRule type="colorScale" priority="3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C15">
    <cfRule type="colorScale" priority="3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C15">
    <cfRule type="colorScale" priority="3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C15">
    <cfRule type="colorScale" priority="2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C15">
    <cfRule type="colorScale" priority="2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C15">
    <cfRule type="colorScale" priority="3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C15">
    <cfRule type="colorScale" priority="2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C15">
    <cfRule type="colorScale" priority="2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C15">
    <cfRule type="colorScale" priority="2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C15">
    <cfRule type="colorScale" priority="2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C15">
    <cfRule type="colorScale" priority="2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C15">
    <cfRule type="colorScale" priority="2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C15">
    <cfRule type="colorScale" priority="2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C15">
    <cfRule type="colorScale" priority="2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C15">
    <cfRule type="colorScale" priority="2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C15">
    <cfRule type="colorScale" priority="2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C15">
    <cfRule type="colorScale" priority="2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C15">
    <cfRule type="colorScale" priority="2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C15">
    <cfRule type="colorScale" priority="2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C15">
    <cfRule type="colorScale" priority="2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C15">
    <cfRule type="colorScale" priority="2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C15">
    <cfRule type="colorScale" priority="2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C15">
    <cfRule type="colorScale" priority="2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P3:CP15">
    <cfRule type="colorScale" priority="2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P3:CP15">
    <cfRule type="colorScale" priority="2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P15">
    <cfRule type="colorScale" priority="2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P15">
    <cfRule type="colorScale" priority="2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P15">
    <cfRule type="colorScale" priority="2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P15">
    <cfRule type="colorScale" priority="2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P15">
    <cfRule type="colorScale" priority="2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P15">
    <cfRule type="colorScale" priority="2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P15">
    <cfRule type="colorScale" priority="2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P15">
    <cfRule type="colorScale" priority="2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P15">
    <cfRule type="colorScale" priority="2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P15">
    <cfRule type="colorScale" priority="2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P15">
    <cfRule type="colorScale" priority="2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P15">
    <cfRule type="colorScale" priority="2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P15">
    <cfRule type="colorScale" priority="2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P15">
    <cfRule type="colorScale" priority="2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P15">
    <cfRule type="colorScale" priority="2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P15">
    <cfRule type="colorScale" priority="2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P15">
    <cfRule type="colorScale" priority="2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P15">
    <cfRule type="colorScale" priority="2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P15">
    <cfRule type="colorScale" priority="2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P15">
    <cfRule type="colorScale" priority="2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P15">
    <cfRule type="colorScale" priority="2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P15">
    <cfRule type="colorScale" priority="2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P15">
    <cfRule type="colorScale" priority="2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P15">
    <cfRule type="colorScale" priority="2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P15">
    <cfRule type="colorScale" priority="2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P3:CP15">
    <cfRule type="colorScale" priority="2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P15">
    <cfRule type="colorScale" priority="2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P15">
    <cfRule type="colorScale" priority="2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P15">
    <cfRule type="colorScale" priority="2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P15">
    <cfRule type="colorScale" priority="2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P15">
    <cfRule type="colorScale" priority="2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P15">
    <cfRule type="colorScale" priority="2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P15">
    <cfRule type="colorScale" priority="2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P15">
    <cfRule type="colorScale" priority="2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P15">
    <cfRule type="colorScale" priority="2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P15">
    <cfRule type="colorScale" priority="2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P15">
    <cfRule type="colorScale" priority="2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P15">
    <cfRule type="colorScale" priority="2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P15">
    <cfRule type="colorScale" priority="2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P15">
    <cfRule type="colorScale" priority="2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P15">
    <cfRule type="colorScale" priority="2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P15">
    <cfRule type="colorScale" priority="2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P15">
    <cfRule type="colorScale" priority="2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P15">
    <cfRule type="colorScale" priority="2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P15">
    <cfRule type="colorScale" priority="2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P15">
    <cfRule type="colorScale" priority="2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P15">
    <cfRule type="colorScale" priority="2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P15">
    <cfRule type="colorScale" priority="2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P15">
    <cfRule type="colorScale" priority="2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P15">
    <cfRule type="colorScale" priority="2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P15">
    <cfRule type="colorScale" priority="2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5:AB15 Q3:Z14 CC3:CM14 AD3:AM14 AD15:AO15 AQ15:BB15 AQ3:AZ14 BQ15:CP15 BQ3:BZ14 BD15:BO15 BD3:BM14 CP3:CP14">
    <cfRule type="colorScale" priority="2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C3:CC15">
    <cfRule type="colorScale" priority="2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C3:CC15">
    <cfRule type="colorScale" priority="2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C15">
    <cfRule type="colorScale" priority="2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C15">
    <cfRule type="colorScale" priority="2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C15">
    <cfRule type="colorScale" priority="2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C15">
    <cfRule type="colorScale" priority="2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C15">
    <cfRule type="colorScale" priority="2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C15">
    <cfRule type="colorScale" priority="2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C15">
    <cfRule type="colorScale" priority="2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C15">
    <cfRule type="colorScale" priority="2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C15">
    <cfRule type="colorScale" priority="2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C15">
    <cfRule type="colorScale" priority="2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C15">
    <cfRule type="colorScale" priority="2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C15">
    <cfRule type="colorScale" priority="2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C15">
    <cfRule type="colorScale" priority="2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C15">
    <cfRule type="colorScale" priority="2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C15">
    <cfRule type="colorScale" priority="2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C15">
    <cfRule type="colorScale" priority="2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C15">
    <cfRule type="colorScale" priority="2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C15">
    <cfRule type="colorScale" priority="2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C15">
    <cfRule type="colorScale" priority="2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C15">
    <cfRule type="colorScale" priority="2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C15">
    <cfRule type="colorScale" priority="2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C15">
    <cfRule type="colorScale" priority="2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C15">
    <cfRule type="colorScale" priority="2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C15">
    <cfRule type="colorScale" priority="2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C15">
    <cfRule type="colorScale" priority="2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C3:CC15">
    <cfRule type="colorScale" priority="1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C15">
    <cfRule type="colorScale" priority="1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C15">
    <cfRule type="colorScale" priority="1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C15">
    <cfRule type="colorScale" priority="1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C15">
    <cfRule type="colorScale" priority="1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C15">
    <cfRule type="colorScale" priority="1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C15">
    <cfRule type="colorScale" priority="1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C15">
    <cfRule type="colorScale" priority="1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C15">
    <cfRule type="colorScale" priority="1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C15">
    <cfRule type="colorScale" priority="1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C15">
    <cfRule type="colorScale" priority="1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C15">
    <cfRule type="colorScale" priority="1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C15">
    <cfRule type="colorScale" priority="1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C15">
    <cfRule type="colorScale" priority="1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C15">
    <cfRule type="colorScale" priority="1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C15">
    <cfRule type="colorScale" priority="1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C15">
    <cfRule type="colorScale" priority="1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C15">
    <cfRule type="colorScale" priority="1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C15">
    <cfRule type="colorScale" priority="1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C15">
    <cfRule type="colorScale" priority="1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C15">
    <cfRule type="colorScale" priority="1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C15">
    <cfRule type="colorScale" priority="1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C15">
    <cfRule type="colorScale" priority="1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C15">
    <cfRule type="colorScale" priority="1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C15">
    <cfRule type="colorScale" priority="1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C15">
    <cfRule type="colorScale" priority="1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C3:CC15">
    <cfRule type="colorScale" priority="1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C3:CC15">
    <cfRule type="colorScale" priority="1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C3:CC15">
    <cfRule type="colorScale" priority="1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C3:CC15">
    <cfRule type="colorScale" priority="1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C15">
    <cfRule type="colorScale" priority="1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C15">
    <cfRule type="colorScale" priority="1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C15">
    <cfRule type="colorScale" priority="1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C15">
    <cfRule type="colorScale" priority="1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C15">
    <cfRule type="colorScale" priority="1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C15">
    <cfRule type="colorScale" priority="1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C15">
    <cfRule type="colorScale" priority="1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C15">
    <cfRule type="colorScale" priority="1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C15">
    <cfRule type="colorScale" priority="1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C15">
    <cfRule type="colorScale" priority="1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C15">
    <cfRule type="colorScale" priority="1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C15">
    <cfRule type="colorScale" priority="1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C15">
    <cfRule type="colorScale" priority="1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C15">
    <cfRule type="colorScale" priority="1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C15">
    <cfRule type="colorScale" priority="1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C15">
    <cfRule type="colorScale" priority="1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C15">
    <cfRule type="colorScale" priority="1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C15">
    <cfRule type="colorScale" priority="1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C15">
    <cfRule type="colorScale" priority="1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C15">
    <cfRule type="colorScale" priority="1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C15">
    <cfRule type="colorScale" priority="1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C15">
    <cfRule type="colorScale" priority="1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C15">
    <cfRule type="colorScale" priority="1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C15">
    <cfRule type="colorScale" priority="1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C15">
    <cfRule type="colorScale" priority="1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C3:CC15">
    <cfRule type="colorScale" priority="1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C15">
    <cfRule type="colorScale" priority="1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C15">
    <cfRule type="colorScale" priority="1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C15">
    <cfRule type="colorScale" priority="1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C15">
    <cfRule type="colorScale" priority="1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C15">
    <cfRule type="colorScale" priority="1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C15">
    <cfRule type="colorScale" priority="1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C15">
    <cfRule type="colorScale" priority="1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C15">
    <cfRule type="colorScale" priority="1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C15">
    <cfRule type="colorScale" priority="1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C15">
    <cfRule type="colorScale" priority="1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C15">
    <cfRule type="colorScale" priority="1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C15">
    <cfRule type="colorScale" priority="1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C15">
    <cfRule type="colorScale" priority="1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C15">
    <cfRule type="colorScale" priority="1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C15">
    <cfRule type="colorScale" priority="1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C15">
    <cfRule type="colorScale" priority="1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C15">
    <cfRule type="colorScale" priority="1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C15">
    <cfRule type="colorScale" priority="1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C15">
    <cfRule type="colorScale" priority="1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C15">
    <cfRule type="colorScale" priority="1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C15">
    <cfRule type="colorScale" priority="1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C15">
    <cfRule type="colorScale" priority="1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C15">
    <cfRule type="colorScale" priority="1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C15">
    <cfRule type="colorScale" priority="1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C15">
    <cfRule type="colorScale" priority="1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C3:CC15">
    <cfRule type="colorScale" priority="1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C3:CC15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P3:CP15">
    <cfRule type="colorScale" priority="1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P3:CP15">
    <cfRule type="colorScale" priority="1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P15">
    <cfRule type="colorScale" priority="1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P15">
    <cfRule type="colorScale" priority="1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P15">
    <cfRule type="colorScale" priority="1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P15">
    <cfRule type="colorScale" priority="1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P15">
    <cfRule type="colorScale" priority="1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P15">
    <cfRule type="colorScale" priority="1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P15">
    <cfRule type="colorScale" priority="1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P15">
    <cfRule type="colorScale" priority="1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P15">
    <cfRule type="colorScale" priority="1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P15">
    <cfRule type="colorScale" priority="1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P15">
    <cfRule type="colorScale" priority="1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P15">
    <cfRule type="colorScale" priority="1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P15">
    <cfRule type="colorScale" priority="1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P15">
    <cfRule type="colorScale" priority="1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P15">
    <cfRule type="colorScale" priority="1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P15">
    <cfRule type="colorScale" priority="1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P15">
    <cfRule type="colorScale" priority="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P15">
    <cfRule type="colorScale" priority="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P15">
    <cfRule type="colorScale" priority="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P15">
    <cfRule type="colorScale" priority="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P15">
    <cfRule type="colorScale" priority="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P15">
    <cfRule type="colorScale" priority="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P15">
    <cfRule type="colorScale" priority="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P15">
    <cfRule type="colorScale" priority="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P15">
    <cfRule type="colorScale" priority="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P3:CP15"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P15">
    <cfRule type="colorScale" priority="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P15">
    <cfRule type="colorScale" priority="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P15">
    <cfRule type="colorScale" priority="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P15">
    <cfRule type="colorScale" priority="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P15">
    <cfRule type="colorScale" priority="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P15">
    <cfRule type="colorScale" priority="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P15">
    <cfRule type="colorScale" priority="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P15">
    <cfRule type="colorScale" priority="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P15">
    <cfRule type="colorScale" priority="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P15">
    <cfRule type="colorScale" priority="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P15">
    <cfRule type="colorScale" priority="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P15"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P15"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P15"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P15"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P15"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P15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P15"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P15"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P15"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P15"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P15"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P15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P15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P15"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P3:CP15"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P3:CP15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P3:CP15"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P3:CP15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P15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P15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P15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P15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P15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P15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P15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P15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P15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P15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P15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P15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P15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P15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P15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P15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P15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P15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P15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P15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P15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P15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P15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P15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P15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P3:CP15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P15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P15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P15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P15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P15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P15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P15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P15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P15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P15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P15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P15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P15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P15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P15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P15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P15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P15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P15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P15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P15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P15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P15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P15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P15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P3:CP15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P3:CP15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Q15:AB15 AD15:AO15 AQ15:BB15 BD15:BO15 BQ15:CP15 Q3:AA14 AD3:AN14 AQ3:BA14 BD3:BN14 BQ3:CA14 CC3:CN14 CP3:CP1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:CP15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3:AC15">
    <cfRule type="colorScale" priority="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P3:AP15">
    <cfRule type="colorScale" priority="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C3:BC15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P3:BP15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1048573"/>
  <sheetViews>
    <sheetView zoomScaleNormal="100" workbookViewId="0">
      <pane xSplit="2" ySplit="2" topLeftCell="O3" activePane="bottomRight" state="frozen"/>
      <selection pane="topRight" activeCell="C1" sqref="C1"/>
      <selection pane="bottomLeft" activeCell="A3" sqref="A3"/>
      <selection pane="bottomRight" activeCell="AG32" sqref="AG32"/>
    </sheetView>
  </sheetViews>
  <sheetFormatPr defaultRowHeight="15" x14ac:dyDescent="0.25"/>
  <cols>
    <col min="1" max="1" width="5.5703125" bestFit="1" customWidth="1"/>
    <col min="2" max="2" width="32.85546875" bestFit="1" customWidth="1"/>
    <col min="3" max="3" width="9.5703125" customWidth="1"/>
    <col min="4" max="4" width="9.7109375" customWidth="1"/>
    <col min="5" max="5" width="11" customWidth="1"/>
    <col min="6" max="6" width="9.5703125" customWidth="1"/>
    <col min="7" max="8" width="10.42578125" customWidth="1"/>
    <col min="9" max="14" width="10.42578125" hidden="1" customWidth="1"/>
    <col min="15" max="15" width="8.85546875" customWidth="1"/>
    <col min="16" max="16" width="3.7109375" customWidth="1"/>
    <col min="18" max="21" width="8.7109375" customWidth="1"/>
    <col min="22" max="22" width="8.7109375" style="13" customWidth="1"/>
    <col min="23" max="23" width="8.7109375" style="13" hidden="1" customWidth="1"/>
    <col min="24" max="24" width="8.7109375" style="153" hidden="1" customWidth="1"/>
    <col min="25" max="28" width="8.7109375" style="13" hidden="1" customWidth="1"/>
    <col min="31" max="35" width="8.7109375" customWidth="1"/>
    <col min="36" max="41" width="8.7109375" hidden="1" customWidth="1"/>
    <col min="44" max="48" width="8.7109375" customWidth="1"/>
    <col min="49" max="54" width="8.7109375" hidden="1" customWidth="1"/>
    <col min="57" max="61" width="8.7109375" customWidth="1"/>
    <col min="62" max="67" width="8.7109375" hidden="1" customWidth="1"/>
    <col min="70" max="74" width="8.7109375" customWidth="1"/>
    <col min="75" max="80" width="8.7109375" hidden="1" customWidth="1"/>
    <col min="83" max="87" width="8.7109375" customWidth="1"/>
    <col min="88" max="93" width="8.7109375" hidden="1" customWidth="1"/>
  </cols>
  <sheetData>
    <row r="1" spans="1:94" ht="29.25" customHeight="1" x14ac:dyDescent="0.25">
      <c r="A1" s="250" t="s">
        <v>4</v>
      </c>
      <c r="B1" s="251"/>
      <c r="C1" s="251"/>
      <c r="D1" s="251"/>
      <c r="E1" s="251"/>
      <c r="F1" s="251"/>
      <c r="G1" s="251"/>
      <c r="H1" s="251"/>
      <c r="I1" s="251"/>
      <c r="J1" s="251"/>
      <c r="K1" s="251"/>
      <c r="L1" s="251"/>
      <c r="M1" s="251"/>
      <c r="N1" s="251"/>
      <c r="O1" s="252"/>
      <c r="Q1" s="300" t="str">
        <f>'Month-wise tracker Q1 '!H21</f>
        <v>CAT1-Finance and Business Focus</v>
      </c>
      <c r="R1" s="300"/>
      <c r="S1" s="300"/>
      <c r="T1" s="300"/>
      <c r="U1" s="300"/>
      <c r="V1" s="300"/>
      <c r="W1" s="300"/>
      <c r="X1" s="300"/>
      <c r="Y1" s="300"/>
      <c r="Z1" s="300"/>
      <c r="AA1" s="300"/>
      <c r="AB1" s="300"/>
      <c r="AC1" s="300"/>
      <c r="AD1" s="300" t="str">
        <f>'Month-wise tracker Q1 '!L21</f>
        <v>CAT2-Customer Focus</v>
      </c>
      <c r="AE1" s="300"/>
      <c r="AF1" s="300"/>
      <c r="AG1" s="300"/>
      <c r="AH1" s="300"/>
      <c r="AI1" s="300"/>
      <c r="AJ1" s="300"/>
      <c r="AK1" s="300"/>
      <c r="AL1" s="300"/>
      <c r="AM1" s="300"/>
      <c r="AN1" s="300"/>
      <c r="AO1" s="300"/>
      <c r="AP1" s="300"/>
      <c r="AQ1" s="300" t="str">
        <f>'Month-wise tracker Q1 '!P21</f>
        <v>CAT3-Process and Innovation</v>
      </c>
      <c r="AR1" s="300"/>
      <c r="AS1" s="300"/>
      <c r="AT1" s="300"/>
      <c r="AU1" s="300"/>
      <c r="AV1" s="300"/>
      <c r="AW1" s="300"/>
      <c r="AX1" s="300"/>
      <c r="AY1" s="300"/>
      <c r="AZ1" s="300"/>
      <c r="BA1" s="300"/>
      <c r="BB1" s="300"/>
      <c r="BC1" s="300"/>
      <c r="BD1" s="300" t="str">
        <f>'Month-wise tracker Q1 '!T21</f>
        <v>CAT4-Business Excellence</v>
      </c>
      <c r="BE1" s="300"/>
      <c r="BF1" s="300"/>
      <c r="BG1" s="300"/>
      <c r="BH1" s="300"/>
      <c r="BI1" s="300"/>
      <c r="BJ1" s="300"/>
      <c r="BK1" s="300"/>
      <c r="BL1" s="300"/>
      <c r="BM1" s="300"/>
      <c r="BN1" s="300"/>
      <c r="BO1" s="300"/>
      <c r="BP1" s="300"/>
      <c r="BQ1" s="301" t="str">
        <f>'Month-wise tracker Q1 '!X21</f>
        <v>CAT5-Health, Safety, Environment and Society</v>
      </c>
      <c r="BR1" s="301"/>
      <c r="BS1" s="301"/>
      <c r="BT1" s="301"/>
      <c r="BU1" s="301"/>
      <c r="BV1" s="301"/>
      <c r="BW1" s="301"/>
      <c r="BX1" s="301"/>
      <c r="BY1" s="301"/>
      <c r="BZ1" s="301"/>
      <c r="CA1" s="301"/>
      <c r="CB1" s="301"/>
      <c r="CC1" s="301"/>
      <c r="CD1" s="300" t="str">
        <f>'Month-wise tracker Q1 '!AB21</f>
        <v>CAT6-People Management</v>
      </c>
      <c r="CE1" s="300"/>
      <c r="CF1" s="300"/>
      <c r="CG1" s="300"/>
      <c r="CH1" s="300"/>
      <c r="CI1" s="300"/>
      <c r="CJ1" s="300"/>
      <c r="CK1" s="300"/>
      <c r="CL1" s="300"/>
      <c r="CM1" s="300"/>
      <c r="CN1" s="300"/>
      <c r="CO1" s="300"/>
      <c r="CP1" s="300"/>
    </row>
    <row r="2" spans="1:94" x14ac:dyDescent="0.25">
      <c r="A2" s="45" t="s">
        <v>1</v>
      </c>
      <c r="B2" s="43" t="s">
        <v>24</v>
      </c>
      <c r="C2" s="46" t="s">
        <v>194</v>
      </c>
      <c r="D2" s="46" t="s">
        <v>195</v>
      </c>
      <c r="E2" s="46" t="s">
        <v>196</v>
      </c>
      <c r="F2" s="46" t="s">
        <v>197</v>
      </c>
      <c r="G2" s="46" t="s">
        <v>198</v>
      </c>
      <c r="H2" s="46" t="s">
        <v>199</v>
      </c>
      <c r="I2" s="46" t="s">
        <v>200</v>
      </c>
      <c r="J2" s="46" t="s">
        <v>201</v>
      </c>
      <c r="K2" s="46" t="s">
        <v>202</v>
      </c>
      <c r="L2" s="46" t="s">
        <v>203</v>
      </c>
      <c r="M2" s="144" t="s">
        <v>204</v>
      </c>
      <c r="N2" s="144" t="s">
        <v>205</v>
      </c>
      <c r="O2" s="46" t="s">
        <v>125</v>
      </c>
      <c r="Q2" s="46" t="s">
        <v>194</v>
      </c>
      <c r="R2" s="46" t="s">
        <v>195</v>
      </c>
      <c r="S2" s="46" t="s">
        <v>196</v>
      </c>
      <c r="T2" s="46" t="s">
        <v>197</v>
      </c>
      <c r="U2" s="46" t="s">
        <v>198</v>
      </c>
      <c r="V2" s="46" t="s">
        <v>199</v>
      </c>
      <c r="W2" s="46" t="s">
        <v>200</v>
      </c>
      <c r="X2" s="46" t="s">
        <v>201</v>
      </c>
      <c r="Y2" s="46" t="s">
        <v>202</v>
      </c>
      <c r="Z2" s="46" t="s">
        <v>203</v>
      </c>
      <c r="AA2" s="144" t="s">
        <v>204</v>
      </c>
      <c r="AB2" s="144" t="s">
        <v>205</v>
      </c>
      <c r="AC2" s="46" t="s">
        <v>125</v>
      </c>
      <c r="AD2" s="46" t="s">
        <v>194</v>
      </c>
      <c r="AE2" s="46" t="s">
        <v>195</v>
      </c>
      <c r="AF2" s="46" t="s">
        <v>196</v>
      </c>
      <c r="AG2" s="46" t="s">
        <v>197</v>
      </c>
      <c r="AH2" s="46" t="s">
        <v>198</v>
      </c>
      <c r="AI2" s="46" t="s">
        <v>199</v>
      </c>
      <c r="AJ2" s="46" t="s">
        <v>200</v>
      </c>
      <c r="AK2" s="46" t="s">
        <v>201</v>
      </c>
      <c r="AL2" s="46" t="s">
        <v>202</v>
      </c>
      <c r="AM2" s="46" t="s">
        <v>203</v>
      </c>
      <c r="AN2" s="144" t="s">
        <v>204</v>
      </c>
      <c r="AO2" s="144" t="s">
        <v>205</v>
      </c>
      <c r="AP2" s="46" t="s">
        <v>125</v>
      </c>
      <c r="AQ2" s="46" t="s">
        <v>194</v>
      </c>
      <c r="AR2" s="46" t="s">
        <v>195</v>
      </c>
      <c r="AS2" s="46" t="s">
        <v>196</v>
      </c>
      <c r="AT2" s="46" t="s">
        <v>197</v>
      </c>
      <c r="AU2" s="46" t="s">
        <v>198</v>
      </c>
      <c r="AV2" s="46" t="s">
        <v>199</v>
      </c>
      <c r="AW2" s="46" t="s">
        <v>200</v>
      </c>
      <c r="AX2" s="46" t="s">
        <v>201</v>
      </c>
      <c r="AY2" s="46" t="s">
        <v>202</v>
      </c>
      <c r="AZ2" s="46" t="s">
        <v>203</v>
      </c>
      <c r="BA2" s="144" t="s">
        <v>204</v>
      </c>
      <c r="BB2" s="144" t="s">
        <v>205</v>
      </c>
      <c r="BC2" s="46" t="s">
        <v>125</v>
      </c>
      <c r="BD2" s="46" t="s">
        <v>194</v>
      </c>
      <c r="BE2" s="46" t="s">
        <v>195</v>
      </c>
      <c r="BF2" s="46" t="s">
        <v>196</v>
      </c>
      <c r="BG2" s="46" t="s">
        <v>197</v>
      </c>
      <c r="BH2" s="46" t="s">
        <v>198</v>
      </c>
      <c r="BI2" s="46" t="s">
        <v>199</v>
      </c>
      <c r="BJ2" s="46" t="s">
        <v>200</v>
      </c>
      <c r="BK2" s="46" t="s">
        <v>201</v>
      </c>
      <c r="BL2" s="46" t="s">
        <v>202</v>
      </c>
      <c r="BM2" s="46" t="s">
        <v>203</v>
      </c>
      <c r="BN2" s="144" t="s">
        <v>204</v>
      </c>
      <c r="BO2" s="144" t="s">
        <v>205</v>
      </c>
      <c r="BP2" s="46" t="s">
        <v>125</v>
      </c>
      <c r="BQ2" s="46" t="s">
        <v>194</v>
      </c>
      <c r="BR2" s="46" t="s">
        <v>195</v>
      </c>
      <c r="BS2" s="46" t="s">
        <v>196</v>
      </c>
      <c r="BT2" s="46" t="s">
        <v>197</v>
      </c>
      <c r="BU2" s="46" t="s">
        <v>198</v>
      </c>
      <c r="BV2" s="46" t="s">
        <v>199</v>
      </c>
      <c r="BW2" s="46" t="s">
        <v>200</v>
      </c>
      <c r="BX2" s="46" t="s">
        <v>201</v>
      </c>
      <c r="BY2" s="46" t="s">
        <v>202</v>
      </c>
      <c r="BZ2" s="46" t="s">
        <v>203</v>
      </c>
      <c r="CA2" s="144" t="s">
        <v>204</v>
      </c>
      <c r="CB2" s="144" t="s">
        <v>205</v>
      </c>
      <c r="CC2" s="46" t="s">
        <v>125</v>
      </c>
      <c r="CD2" s="46" t="s">
        <v>194</v>
      </c>
      <c r="CE2" s="46" t="s">
        <v>195</v>
      </c>
      <c r="CF2" s="46" t="s">
        <v>196</v>
      </c>
      <c r="CG2" s="46" t="s">
        <v>197</v>
      </c>
      <c r="CH2" s="46" t="s">
        <v>198</v>
      </c>
      <c r="CI2" s="46" t="s">
        <v>199</v>
      </c>
      <c r="CJ2" s="46" t="s">
        <v>200</v>
      </c>
      <c r="CK2" s="46" t="s">
        <v>201</v>
      </c>
      <c r="CL2" s="46" t="s">
        <v>202</v>
      </c>
      <c r="CM2" s="46" t="s">
        <v>203</v>
      </c>
      <c r="CN2" s="144" t="s">
        <v>204</v>
      </c>
      <c r="CO2" s="144" t="s">
        <v>205</v>
      </c>
      <c r="CP2" s="46" t="s">
        <v>125</v>
      </c>
    </row>
    <row r="3" spans="1:94" ht="18.75" x14ac:dyDescent="0.3">
      <c r="A3" s="177">
        <v>1</v>
      </c>
      <c r="B3" s="178" t="s">
        <v>85</v>
      </c>
      <c r="C3" s="218">
        <f>'[5]Jan 23'!AN43</f>
        <v>71.111111111111114</v>
      </c>
      <c r="D3" s="218">
        <f>'[5]feb 23'!AN43</f>
        <v>68.888888888888886</v>
      </c>
      <c r="E3" s="218">
        <f>'[5]Mar 23'!AN43</f>
        <v>71.111111111111114</v>
      </c>
      <c r="F3" s="218">
        <f>'[5]Apr 23'!AN43</f>
        <v>72.222222222222214</v>
      </c>
      <c r="G3" s="218">
        <f>'[5]May 23'!AN43</f>
        <v>66.666666666666657</v>
      </c>
      <c r="H3" s="218">
        <f>'[5]Jun 23'!AN43</f>
        <v>64.0625</v>
      </c>
      <c r="I3" s="233"/>
      <c r="J3" s="233"/>
      <c r="K3" s="233"/>
      <c r="L3" s="233"/>
      <c r="M3" s="233"/>
      <c r="N3" s="233"/>
      <c r="O3" s="236">
        <f>AVERAGE(C3:H3)</f>
        <v>69.010416666666671</v>
      </c>
      <c r="P3" s="233"/>
      <c r="Q3" s="219">
        <f>'[5]Jan 23'!AN8</f>
        <v>60</v>
      </c>
      <c r="R3" s="234">
        <f>'[5]feb 23'!AN8</f>
        <v>63.333333333333329</v>
      </c>
      <c r="S3" s="234">
        <f>'[5]Mar 23'!AN8</f>
        <v>56.666666666666664</v>
      </c>
      <c r="T3" s="234">
        <f>'[5]Apr 23'!AN8</f>
        <v>70</v>
      </c>
      <c r="U3" s="234">
        <f>'[5]May 23'!AN8</f>
        <v>60</v>
      </c>
      <c r="V3" s="246">
        <f>'[5]Jun 23'!AN8</f>
        <v>15.384615384615385</v>
      </c>
      <c r="W3" s="219"/>
      <c r="X3" s="219"/>
      <c r="Y3" s="219"/>
      <c r="Z3" s="219"/>
      <c r="AA3" s="219"/>
      <c r="AB3" s="219"/>
      <c r="AC3" s="236">
        <f>AVERAGE(Q3:V3)</f>
        <v>54.230769230769226</v>
      </c>
      <c r="AD3" s="219">
        <f>'[5]Jan 23'!AN15</f>
        <v>71.428571428571431</v>
      </c>
      <c r="AE3" s="234">
        <f>'[5]feb 23'!AN15</f>
        <v>71.428571428571431</v>
      </c>
      <c r="AF3" s="234">
        <f>'[5]Mar 23'!AN15</f>
        <v>78.571428571428569</v>
      </c>
      <c r="AG3" s="234">
        <f>'[5]Apr 23'!AN15</f>
        <v>78.571428571428569</v>
      </c>
      <c r="AH3" s="234">
        <f>'[5]May 23'!AN15</f>
        <v>78.571428571428569</v>
      </c>
      <c r="AI3" s="165">
        <f>'[5]Jun 23'!AN15</f>
        <v>71.428571428571431</v>
      </c>
      <c r="AJ3" s="219"/>
      <c r="AK3" s="219"/>
      <c r="AL3" s="219"/>
      <c r="AM3" s="219"/>
      <c r="AN3" s="219"/>
      <c r="AO3" s="219"/>
      <c r="AP3" s="236">
        <f>AVERAGE(AD3:AI3)</f>
        <v>75</v>
      </c>
      <c r="AQ3" s="219">
        <f>'[5]Jan 23'!AN26</f>
        <v>57.692307692307686</v>
      </c>
      <c r="AR3" s="235">
        <f>'[5]feb 23'!AN26</f>
        <v>57.692307692307686</v>
      </c>
      <c r="AS3" s="235">
        <f>'[5]Mar 23'!AN26</f>
        <v>57.692307692307686</v>
      </c>
      <c r="AT3" s="235">
        <f>'[5]Apr 23'!AN26</f>
        <v>57.692307692307686</v>
      </c>
      <c r="AU3" s="235">
        <f>'[5]May 23'!AN26</f>
        <v>57.692307692307686</v>
      </c>
      <c r="AV3" s="167">
        <f>'[5]Jun 23'!AN26</f>
        <v>42.307692307692307</v>
      </c>
      <c r="AW3" s="219"/>
      <c r="AX3" s="219"/>
      <c r="AY3" s="219"/>
      <c r="AZ3" s="219"/>
      <c r="BA3" s="219"/>
      <c r="BB3" s="220"/>
      <c r="BC3" s="236">
        <f>AVERAGE(AQ3:AV3)</f>
        <v>55.128205128205131</v>
      </c>
      <c r="BD3" s="219">
        <f>'[5]Jan 23'!AN32</f>
        <v>80</v>
      </c>
      <c r="BE3" s="234">
        <f>'[5]feb 23'!AN32</f>
        <v>90</v>
      </c>
      <c r="BF3" s="234">
        <f>'[5]Mar 23'!AN32</f>
        <v>100</v>
      </c>
      <c r="BG3" s="234">
        <f>'[5]Apr 23'!AN32</f>
        <v>90</v>
      </c>
      <c r="BH3" s="234">
        <f>'[5]May 23'!AN32</f>
        <v>60</v>
      </c>
      <c r="BI3" s="165">
        <f>'[5]Jun 23'!AN32</f>
        <v>50</v>
      </c>
      <c r="BJ3" s="219"/>
      <c r="BK3" s="219"/>
      <c r="BL3" s="219"/>
      <c r="BM3" s="219"/>
      <c r="BN3" s="219"/>
      <c r="BO3" s="219"/>
      <c r="BP3" s="236">
        <f>AVERAGE(BD3:BI3)</f>
        <v>78.333333333333329</v>
      </c>
      <c r="BQ3" s="219">
        <f>'[5]Jan 23'!AN37</f>
        <v>50</v>
      </c>
      <c r="BR3" s="234">
        <f>'[5]feb 23'!AN37</f>
        <v>25</v>
      </c>
      <c r="BS3" s="234">
        <f>'[5]Mar 23'!AN37</f>
        <v>100</v>
      </c>
      <c r="BT3" s="234">
        <f>'[5]Apr 23'!AN37</f>
        <v>50</v>
      </c>
      <c r="BU3" s="234">
        <f>'[5]May 23'!AN37</f>
        <v>75</v>
      </c>
      <c r="BV3" s="165">
        <f>'[5]Jun 23'!AN37</f>
        <v>100</v>
      </c>
      <c r="BW3" s="219"/>
      <c r="BX3" s="219"/>
      <c r="BY3" s="219"/>
      <c r="BZ3" s="219"/>
      <c r="CA3" s="219"/>
      <c r="CB3" s="219"/>
      <c r="CC3" s="236">
        <f>AVERAGE(BQ3:BV3)</f>
        <v>66.666666666666671</v>
      </c>
      <c r="CD3" s="219">
        <f>'[5]Jan 23'!AN42</f>
        <v>90</v>
      </c>
      <c r="CE3" s="234">
        <f>'[5]feb 23'!AN42</f>
        <v>70</v>
      </c>
      <c r="CF3" s="234">
        <f>'[5]Mar 23'!AN42</f>
        <v>70</v>
      </c>
      <c r="CG3" s="234">
        <f>'[5]Apr 23'!AN42</f>
        <v>70</v>
      </c>
      <c r="CH3" s="234">
        <f>'[5]May 23'!AN42</f>
        <v>70</v>
      </c>
      <c r="CI3" s="165">
        <f>'[5]Jun 23'!AN42</f>
        <v>70</v>
      </c>
      <c r="CJ3" s="219"/>
      <c r="CK3" s="219"/>
      <c r="CL3" s="219"/>
      <c r="CM3" s="219"/>
      <c r="CN3" s="219"/>
      <c r="CO3" s="219"/>
      <c r="CP3" s="236">
        <f>AVERAGE(CD3:CI3)</f>
        <v>73.333333333333329</v>
      </c>
    </row>
    <row r="4" spans="1:94" ht="18.75" x14ac:dyDescent="0.3">
      <c r="A4" s="177">
        <v>2</v>
      </c>
      <c r="B4" s="178" t="s">
        <v>9</v>
      </c>
      <c r="C4" s="218">
        <f>'[5]Jan 23'!AO43</f>
        <v>87.012987012987011</v>
      </c>
      <c r="D4" s="218">
        <f>'[5]feb 23'!AO43</f>
        <v>75.324675324675326</v>
      </c>
      <c r="E4" s="218">
        <f>'[5]Mar 23'!AO43</f>
        <v>83.116883116883116</v>
      </c>
      <c r="F4" s="218">
        <f>'[5]Apr 23'!AO43</f>
        <v>87.012987012987011</v>
      </c>
      <c r="G4" s="218">
        <f>'[5]May 23'!AO43</f>
        <v>62.337662337662337</v>
      </c>
      <c r="H4" s="218">
        <f>'[5]Jun 23'!AO43</f>
        <v>74.468085106382972</v>
      </c>
      <c r="I4" s="217"/>
      <c r="J4" s="217"/>
      <c r="K4" s="217"/>
      <c r="L4" s="217"/>
      <c r="M4" s="217"/>
      <c r="N4" s="217"/>
      <c r="O4" s="236">
        <f t="shared" ref="O4:O15" si="0">AVERAGE(C4:H4)</f>
        <v>78.212213318596298</v>
      </c>
      <c r="Q4" s="219">
        <f>'[5]Jan 23'!AO8</f>
        <v>86.666666666666671</v>
      </c>
      <c r="R4" s="234">
        <f>'[5]feb 23'!AO8</f>
        <v>60</v>
      </c>
      <c r="S4" s="234">
        <f>'[5]Mar 23'!AO8</f>
        <v>86.666666666666671</v>
      </c>
      <c r="T4" s="234">
        <f>'[5]Apr 23'!AO8</f>
        <v>86.666666666666671</v>
      </c>
      <c r="U4" s="234">
        <f>'[5]May 23'!AO8</f>
        <v>30</v>
      </c>
      <c r="V4" s="246">
        <f>'[5]Jun 23'!AO8</f>
        <v>0</v>
      </c>
      <c r="W4" s="219"/>
      <c r="X4" s="219"/>
      <c r="Y4" s="219"/>
      <c r="Z4" s="219"/>
      <c r="AA4" s="219"/>
      <c r="AB4" s="219"/>
      <c r="AC4" s="236">
        <f t="shared" ref="AC4:AC14" si="1">AVERAGE(Q4:V4)</f>
        <v>58.333333333333343</v>
      </c>
      <c r="AD4" s="219">
        <f>'[5]Jan 23'!AO15</f>
        <v>85.714285714285708</v>
      </c>
      <c r="AE4" s="234">
        <f>'[5]feb 23'!AO15</f>
        <v>85.714285714285708</v>
      </c>
      <c r="AF4" s="234">
        <f>'[5]Mar 23'!AO15</f>
        <v>71.428571428571431</v>
      </c>
      <c r="AG4" s="234">
        <f>'[5]Apr 23'!AO15</f>
        <v>85.714285714285708</v>
      </c>
      <c r="AH4" s="234">
        <f>'[5]May 23'!AO15</f>
        <v>78.571428571428569</v>
      </c>
      <c r="AI4" s="165">
        <f>'[5]Jun 23'!AO15</f>
        <v>78.571428571428569</v>
      </c>
      <c r="AJ4" s="219"/>
      <c r="AK4" s="219"/>
      <c r="AL4" s="219"/>
      <c r="AM4" s="219"/>
      <c r="AN4" s="219"/>
      <c r="AO4" s="219"/>
      <c r="AP4" s="236">
        <f t="shared" ref="AP4:AP14" si="2">AVERAGE(AD4:AI4)</f>
        <v>80.952380952380949</v>
      </c>
      <c r="AQ4" s="219">
        <f>'[5]Jan 23'!AO26</f>
        <v>100</v>
      </c>
      <c r="AR4" s="234">
        <f>'[5]feb 23'!AO26</f>
        <v>100</v>
      </c>
      <c r="AS4" s="234">
        <f>'[5]Mar 23'!AO26</f>
        <v>100</v>
      </c>
      <c r="AT4" s="234">
        <f>'[5]Apr 23'!AO26</f>
        <v>100</v>
      </c>
      <c r="AU4" s="234">
        <f>'[5]May 23'!AO26</f>
        <v>77.777777777777786</v>
      </c>
      <c r="AV4" s="165">
        <f>'[5]Jun 23'!AO26</f>
        <v>55.555555555555557</v>
      </c>
      <c r="AW4" s="219"/>
      <c r="AX4" s="219"/>
      <c r="AY4" s="219"/>
      <c r="AZ4" s="219"/>
      <c r="BA4" s="219"/>
      <c r="BB4" s="219"/>
      <c r="BC4" s="236">
        <f t="shared" ref="BC4:BC14" si="3">AVERAGE(AQ4:AV4)</f>
        <v>88.8888888888889</v>
      </c>
      <c r="BD4" s="219">
        <f>'[5]Jan 23'!AO32</f>
        <v>70</v>
      </c>
      <c r="BE4" s="234">
        <f>'[5]feb 23'!AO32</f>
        <v>70</v>
      </c>
      <c r="BF4" s="234">
        <f>'[5]Mar 23'!AO32</f>
        <v>70</v>
      </c>
      <c r="BG4" s="234">
        <f>'[5]Apr 23'!AO32</f>
        <v>70</v>
      </c>
      <c r="BH4" s="234">
        <f>'[5]May 23'!AO32</f>
        <v>70</v>
      </c>
      <c r="BI4" s="165">
        <f>'[5]Jun 23'!AO32</f>
        <v>70</v>
      </c>
      <c r="BJ4" s="219"/>
      <c r="BK4" s="219"/>
      <c r="BL4" s="219"/>
      <c r="BM4" s="219"/>
      <c r="BN4" s="219"/>
      <c r="BO4" s="219"/>
      <c r="BP4" s="236">
        <f t="shared" ref="BP4:BP14" si="4">AVERAGE(BD4:BI4)</f>
        <v>70</v>
      </c>
      <c r="BQ4" s="219">
        <f>'[5]Jan 23'!AO37</f>
        <v>50</v>
      </c>
      <c r="BR4" s="234">
        <f>'[5]feb 23'!AO37</f>
        <v>50</v>
      </c>
      <c r="BS4" s="234">
        <f>'[5]Mar 23'!AO37</f>
        <v>100</v>
      </c>
      <c r="BT4" s="234">
        <f>'[5]Apr 23'!AO37</f>
        <v>100</v>
      </c>
      <c r="BU4" s="234">
        <f>'[5]May 23'!AO37</f>
        <v>100</v>
      </c>
      <c r="BV4" s="165">
        <f>'[5]Jun 23'!AO37</f>
        <v>100</v>
      </c>
      <c r="BW4" s="219"/>
      <c r="BX4" s="219"/>
      <c r="BY4" s="219"/>
      <c r="BZ4" s="219"/>
      <c r="CA4" s="219"/>
      <c r="CB4" s="219"/>
      <c r="CC4" s="236">
        <f t="shared" ref="CC4:CC14" si="5">AVERAGE(BQ4:BV4)</f>
        <v>83.333333333333329</v>
      </c>
      <c r="CD4" s="219">
        <f>'[5]Jan 23'!AO42</f>
        <v>90</v>
      </c>
      <c r="CE4" s="234">
        <f>'[5]feb 23'!AO42</f>
        <v>80</v>
      </c>
      <c r="CF4" s="234">
        <f>'[5]Mar 23'!AO42</f>
        <v>80</v>
      </c>
      <c r="CG4" s="234">
        <f>'[5]Apr 23'!AO42</f>
        <v>90</v>
      </c>
      <c r="CH4" s="234">
        <f>'[5]May 23'!AO42</f>
        <v>100</v>
      </c>
      <c r="CI4" s="165">
        <f>'[5]Jun 23'!AO42</f>
        <v>80</v>
      </c>
      <c r="CJ4" s="219"/>
      <c r="CK4" s="219"/>
      <c r="CL4" s="219"/>
      <c r="CM4" s="219"/>
      <c r="CN4" s="219"/>
      <c r="CO4" s="219"/>
      <c r="CP4" s="236">
        <f t="shared" ref="CP4:CP14" si="6">AVERAGE(CD4:CI4)</f>
        <v>86.666666666666671</v>
      </c>
    </row>
    <row r="5" spans="1:94" ht="18.75" x14ac:dyDescent="0.3">
      <c r="A5" s="177">
        <v>3</v>
      </c>
      <c r="B5" s="178" t="s">
        <v>23</v>
      </c>
      <c r="C5" s="218">
        <f>'[5]Jan 23'!AP43</f>
        <v>78.125</v>
      </c>
      <c r="D5" s="218">
        <f>'[5]feb 23'!AP43</f>
        <v>75</v>
      </c>
      <c r="E5" s="218">
        <f>'[5]Mar 23'!AP43</f>
        <v>76.041666666666657</v>
      </c>
      <c r="F5" s="218">
        <f>'[5]Apr 23'!AP43</f>
        <v>69.791666666666657</v>
      </c>
      <c r="G5" s="218">
        <f>'[5]May 23'!AP43</f>
        <v>63.541666666666664</v>
      </c>
      <c r="H5" s="218">
        <f>'[5]Jun 23'!AP43</f>
        <v>64.473684210526315</v>
      </c>
      <c r="I5" s="217"/>
      <c r="J5" s="217"/>
      <c r="K5" s="217"/>
      <c r="L5" s="217"/>
      <c r="M5" s="217"/>
      <c r="N5" s="217"/>
      <c r="O5" s="236">
        <f t="shared" si="0"/>
        <v>71.162280701754383</v>
      </c>
      <c r="Q5" s="219">
        <f>'[5]Jan 23'!AP8</f>
        <v>80</v>
      </c>
      <c r="R5" s="234">
        <f>'[5]feb 23'!AP8</f>
        <v>76.666666666666671</v>
      </c>
      <c r="S5" s="234">
        <f>'[5]Mar 23'!AP8</f>
        <v>80</v>
      </c>
      <c r="T5" s="234">
        <f>'[5]Apr 23'!AP8</f>
        <v>63.333333333333329</v>
      </c>
      <c r="U5" s="234">
        <f>'[5]May 23'!AP8</f>
        <v>43.333333333333336</v>
      </c>
      <c r="V5" s="246">
        <f>'[5]Jun 23'!AP8</f>
        <v>13.333333333333334</v>
      </c>
      <c r="W5" s="219"/>
      <c r="X5" s="219"/>
      <c r="Y5" s="219"/>
      <c r="Z5" s="219"/>
      <c r="AA5" s="219"/>
      <c r="AB5" s="219"/>
      <c r="AC5" s="236">
        <f t="shared" si="1"/>
        <v>59.444444444444436</v>
      </c>
      <c r="AD5" s="219">
        <f>'[5]Jan 23'!AP15</f>
        <v>78.571428571428569</v>
      </c>
      <c r="AE5" s="234">
        <f>'[5]feb 23'!AP15</f>
        <v>78.571428571428569</v>
      </c>
      <c r="AF5" s="234">
        <f>'[5]Mar 23'!AP15</f>
        <v>71.428571428571431</v>
      </c>
      <c r="AG5" s="234">
        <f>'[5]Apr 23'!AP15</f>
        <v>71.428571428571431</v>
      </c>
      <c r="AH5" s="234">
        <f>'[5]May 23'!AP15</f>
        <v>71.428571428571431</v>
      </c>
      <c r="AI5" s="165">
        <f>'[5]Jun 23'!AP15</f>
        <v>71.428571428571431</v>
      </c>
      <c r="AJ5" s="219"/>
      <c r="AK5" s="219"/>
      <c r="AL5" s="219"/>
      <c r="AM5" s="219"/>
      <c r="AN5" s="219"/>
      <c r="AO5" s="219"/>
      <c r="AP5" s="236">
        <f t="shared" si="2"/>
        <v>73.80952380952381</v>
      </c>
      <c r="AQ5" s="219">
        <f>'[5]Jan 23'!AP26</f>
        <v>70.833333333333343</v>
      </c>
      <c r="AR5" s="234">
        <f>'[5]feb 23'!AP26</f>
        <v>70.833333333333343</v>
      </c>
      <c r="AS5" s="234">
        <f>'[5]Mar 23'!AP26</f>
        <v>70.833333333333343</v>
      </c>
      <c r="AT5" s="234">
        <f>'[5]Apr 23'!AP26</f>
        <v>70.833333333333343</v>
      </c>
      <c r="AU5" s="234">
        <f>'[5]May 23'!AP26</f>
        <v>66.666666666666657</v>
      </c>
      <c r="AV5" s="165">
        <f>'[5]Jun 23'!AP26</f>
        <v>54.166666666666664</v>
      </c>
      <c r="AW5" s="219"/>
      <c r="AX5" s="219"/>
      <c r="AY5" s="219"/>
      <c r="AZ5" s="219"/>
      <c r="BA5" s="219"/>
      <c r="BB5" s="219"/>
      <c r="BC5" s="236">
        <f t="shared" si="3"/>
        <v>67.361111111111114</v>
      </c>
      <c r="BD5" s="219">
        <f>'[5]Jan 23'!AP32</f>
        <v>80</v>
      </c>
      <c r="BE5" s="234">
        <f>'[5]feb 23'!AP32</f>
        <v>80</v>
      </c>
      <c r="BF5" s="234">
        <f>'[5]Mar 23'!AP32</f>
        <v>80</v>
      </c>
      <c r="BG5" s="234">
        <f>'[5]Apr 23'!AP32</f>
        <v>80</v>
      </c>
      <c r="BH5" s="234">
        <f>'[5]May 23'!AP32</f>
        <v>90</v>
      </c>
      <c r="BI5" s="165">
        <f>'[5]Jun 23'!AP32</f>
        <v>90</v>
      </c>
      <c r="BJ5" s="219"/>
      <c r="BK5" s="219"/>
      <c r="BL5" s="219"/>
      <c r="BM5" s="219"/>
      <c r="BN5" s="219"/>
      <c r="BO5" s="219"/>
      <c r="BP5" s="236">
        <f t="shared" si="4"/>
        <v>83.333333333333329</v>
      </c>
      <c r="BQ5" s="219">
        <f>'[5]Jan 23'!AP37</f>
        <v>100</v>
      </c>
      <c r="BR5" s="234">
        <f>'[5]feb 23'!AP37</f>
        <v>100</v>
      </c>
      <c r="BS5" s="234">
        <f>'[5]Mar 23'!AP37</f>
        <v>100</v>
      </c>
      <c r="BT5" s="234">
        <f>'[5]Apr 23'!AP37</f>
        <v>100</v>
      </c>
      <c r="BU5" s="234">
        <f>'[5]May 23'!AP37</f>
        <v>100</v>
      </c>
      <c r="BV5" s="165">
        <f>'[5]Jun 23'!AP37</f>
        <v>100</v>
      </c>
      <c r="BW5" s="219"/>
      <c r="BX5" s="219"/>
      <c r="BY5" s="219"/>
      <c r="BZ5" s="219"/>
      <c r="CA5" s="219"/>
      <c r="CB5" s="219"/>
      <c r="CC5" s="236">
        <f t="shared" si="5"/>
        <v>100</v>
      </c>
      <c r="CD5" s="219">
        <f>'[5]Jan 23'!AP42</f>
        <v>70</v>
      </c>
      <c r="CE5" s="234">
        <f>'[5]feb 23'!AP42</f>
        <v>50</v>
      </c>
      <c r="CF5" s="234">
        <f>'[5]Mar 23'!AP42</f>
        <v>60</v>
      </c>
      <c r="CG5" s="234">
        <f>'[5]Apr 23'!AP42</f>
        <v>50</v>
      </c>
      <c r="CH5" s="234">
        <f>'[5]May 23'!AP42</f>
        <v>50</v>
      </c>
      <c r="CI5" s="165">
        <f>'[5]Jun 23'!AP42</f>
        <v>50</v>
      </c>
      <c r="CJ5" s="219"/>
      <c r="CK5" s="219"/>
      <c r="CL5" s="219"/>
      <c r="CM5" s="219"/>
      <c r="CN5" s="219"/>
      <c r="CO5" s="219"/>
      <c r="CP5" s="236">
        <f t="shared" si="6"/>
        <v>55</v>
      </c>
    </row>
    <row r="6" spans="1:94" ht="18.75" x14ac:dyDescent="0.3">
      <c r="A6" s="177">
        <v>4</v>
      </c>
      <c r="B6" s="178" t="s">
        <v>7</v>
      </c>
      <c r="C6" s="218">
        <f>'[5]Jan 23'!AQ43</f>
        <v>72.093023255813947</v>
      </c>
      <c r="D6" s="218">
        <f>'[5]feb 23'!AQ43</f>
        <v>74.444444444444443</v>
      </c>
      <c r="E6" s="218">
        <f>'[5]Mar 23'!AQ43</f>
        <v>85.555555555555557</v>
      </c>
      <c r="F6" s="218">
        <f>'[5]Apr 23'!AQ43</f>
        <v>67.777777777777786</v>
      </c>
      <c r="G6" s="218">
        <f>'[5]May 23'!AQ43</f>
        <v>80</v>
      </c>
      <c r="H6" s="218">
        <f>'[5]Jun 23'!AQ43</f>
        <v>70</v>
      </c>
      <c r="I6" s="217"/>
      <c r="J6" s="217"/>
      <c r="K6" s="217"/>
      <c r="L6" s="217"/>
      <c r="M6" s="217"/>
      <c r="N6" s="217"/>
      <c r="O6" s="236">
        <f t="shared" si="0"/>
        <v>74.978466838931951</v>
      </c>
      <c r="Q6" s="219">
        <f>'[5]Jan 23'!AQ8</f>
        <v>73.333333333333329</v>
      </c>
      <c r="R6" s="234">
        <f>'[5]feb 23'!AQ8</f>
        <v>76.666666666666671</v>
      </c>
      <c r="S6" s="234">
        <f>'[5]Mar 23'!AQ8</f>
        <v>100</v>
      </c>
      <c r="T6" s="234">
        <f>'[5]Apr 23'!AQ8</f>
        <v>53.333333333333336</v>
      </c>
      <c r="U6" s="234">
        <f>'[5]May 23'!AQ8</f>
        <v>86.666666666666671</v>
      </c>
      <c r="V6" s="246">
        <f>'[5]Jun 23'!AQ8</f>
        <v>60</v>
      </c>
      <c r="W6" s="219"/>
      <c r="X6" s="219"/>
      <c r="Y6" s="219"/>
      <c r="Z6" s="219"/>
      <c r="AA6" s="219"/>
      <c r="AB6" s="219"/>
      <c r="AC6" s="236">
        <f t="shared" si="1"/>
        <v>75</v>
      </c>
      <c r="AD6" s="219">
        <f>'[5]Jan 23'!AQ15</f>
        <v>71.428571428571431</v>
      </c>
      <c r="AE6" s="234">
        <f>'[5]feb 23'!AQ15</f>
        <v>85.714285714285708</v>
      </c>
      <c r="AF6" s="234">
        <f>'[5]Mar 23'!AQ15</f>
        <v>78.571428571428569</v>
      </c>
      <c r="AG6" s="234">
        <f>'[5]Apr 23'!AQ15</f>
        <v>71.428571428571431</v>
      </c>
      <c r="AH6" s="234">
        <f>'[5]May 23'!AQ15</f>
        <v>78.571428571428569</v>
      </c>
      <c r="AI6" s="165">
        <f>'[5]Jun 23'!AQ15</f>
        <v>78.571428571428569</v>
      </c>
      <c r="AJ6" s="219"/>
      <c r="AK6" s="219"/>
      <c r="AL6" s="219"/>
      <c r="AM6" s="219"/>
      <c r="AN6" s="219"/>
      <c r="AO6" s="219"/>
      <c r="AP6" s="236">
        <f t="shared" si="2"/>
        <v>77.38095238095238</v>
      </c>
      <c r="AQ6" s="219">
        <f>'[5]Jan 23'!AQ26</f>
        <v>34.615384615384613</v>
      </c>
      <c r="AR6" s="234">
        <f>'[5]feb 23'!AQ26</f>
        <v>34.615384615384613</v>
      </c>
      <c r="AS6" s="234">
        <f>'[5]Mar 23'!AQ26</f>
        <v>50</v>
      </c>
      <c r="AT6" s="234">
        <f>'[5]Apr 23'!AQ26</f>
        <v>50</v>
      </c>
      <c r="AU6" s="234">
        <f>'[5]May 23'!AQ26</f>
        <v>50</v>
      </c>
      <c r="AV6" s="165">
        <f>'[5]Jun 23'!AQ26</f>
        <v>50</v>
      </c>
      <c r="AW6" s="219"/>
      <c r="AX6" s="219"/>
      <c r="AY6" s="219"/>
      <c r="AZ6" s="219"/>
      <c r="BA6" s="219"/>
      <c r="BB6" s="219"/>
      <c r="BC6" s="236">
        <f t="shared" si="3"/>
        <v>44.871794871794869</v>
      </c>
      <c r="BD6" s="219">
        <f>'[5]Jan 23'!AQ32</f>
        <v>70</v>
      </c>
      <c r="BE6" s="234">
        <f>'[5]feb 23'!AQ32</f>
        <v>90</v>
      </c>
      <c r="BF6" s="234">
        <f>'[5]Mar 23'!AQ32</f>
        <v>90</v>
      </c>
      <c r="BG6" s="234">
        <f>'[5]Apr 23'!AQ32</f>
        <v>80</v>
      </c>
      <c r="BH6" s="234">
        <f>'[5]May 23'!AQ32</f>
        <v>80</v>
      </c>
      <c r="BI6" s="165">
        <f>'[5]Jun 23'!AQ32</f>
        <v>80</v>
      </c>
      <c r="BJ6" s="219"/>
      <c r="BK6" s="219"/>
      <c r="BL6" s="219"/>
      <c r="BM6" s="219"/>
      <c r="BN6" s="219"/>
      <c r="BO6" s="219"/>
      <c r="BP6" s="236">
        <f t="shared" si="4"/>
        <v>81.666666666666671</v>
      </c>
      <c r="BQ6" s="219">
        <f>'[5]Jan 23'!AQ37</f>
        <v>50</v>
      </c>
      <c r="BR6" s="234">
        <f>'[5]feb 23'!AQ37</f>
        <v>50</v>
      </c>
      <c r="BS6" s="234">
        <f>'[5]Mar 23'!AQ37</f>
        <v>100</v>
      </c>
      <c r="BT6" s="234">
        <f>'[5]Apr 23'!AQ37</f>
        <v>100</v>
      </c>
      <c r="BU6" s="234">
        <f>'[5]May 23'!AQ37</f>
        <v>100</v>
      </c>
      <c r="BV6" s="165">
        <f>'[5]Jun 23'!AQ37</f>
        <v>100</v>
      </c>
      <c r="BW6" s="219"/>
      <c r="BX6" s="219"/>
      <c r="BY6" s="219"/>
      <c r="BZ6" s="219"/>
      <c r="CA6" s="219"/>
      <c r="CB6" s="219"/>
      <c r="CC6" s="236">
        <f t="shared" si="5"/>
        <v>83.333333333333329</v>
      </c>
      <c r="CD6" s="219">
        <f>'[5]Jan 23'!AQ42</f>
        <v>100</v>
      </c>
      <c r="CE6" s="234">
        <f>'[5]feb 23'!AQ42</f>
        <v>100</v>
      </c>
      <c r="CF6" s="234">
        <f>'[5]Mar 23'!AQ42</f>
        <v>100</v>
      </c>
      <c r="CG6" s="234">
        <f>'[5]Apr 23'!AQ42</f>
        <v>100</v>
      </c>
      <c r="CH6" s="234">
        <f>'[5]May 23'!AQ42</f>
        <v>100</v>
      </c>
      <c r="CI6" s="165">
        <f>'[5]Jun 23'!AQ42</f>
        <v>90</v>
      </c>
      <c r="CJ6" s="219"/>
      <c r="CK6" s="219"/>
      <c r="CL6" s="219"/>
      <c r="CM6" s="219"/>
      <c r="CN6" s="219"/>
      <c r="CO6" s="219"/>
      <c r="CP6" s="236">
        <f t="shared" si="6"/>
        <v>98.333333333333329</v>
      </c>
    </row>
    <row r="7" spans="1:94" ht="18.75" x14ac:dyDescent="0.3">
      <c r="A7" s="177">
        <v>5</v>
      </c>
      <c r="B7" s="178" t="s">
        <v>0</v>
      </c>
      <c r="C7" s="218">
        <f>'[5]Jan 23'!AR43</f>
        <v>75.342465753424662</v>
      </c>
      <c r="D7" s="218">
        <f>'[5]feb 23'!AR43</f>
        <v>92.20779220779221</v>
      </c>
      <c r="E7" s="218">
        <f>'[5]Mar 23'!AR43</f>
        <v>83.116883116883116</v>
      </c>
      <c r="F7" s="218">
        <f>'[5]Apr 23'!AR43</f>
        <v>66.233766233766232</v>
      </c>
      <c r="G7" s="218">
        <f>'[5]May 23'!AR43</f>
        <v>75.949367088607602</v>
      </c>
      <c r="H7" s="218">
        <f>'[5]Jun 23'!AR43</f>
        <v>59.036144578313255</v>
      </c>
      <c r="I7" s="217"/>
      <c r="J7" s="217"/>
      <c r="K7" s="217"/>
      <c r="L7" s="217"/>
      <c r="M7" s="217"/>
      <c r="N7" s="217"/>
      <c r="O7" s="236">
        <f t="shared" si="0"/>
        <v>75.314403163131189</v>
      </c>
      <c r="Q7" s="219">
        <f>'[5]Jan 23'!AR8</f>
        <v>53.333333333333336</v>
      </c>
      <c r="R7" s="234">
        <f>'[5]feb 23'!AR8</f>
        <v>100</v>
      </c>
      <c r="S7" s="234">
        <f>'[5]Mar 23'!AR8</f>
        <v>73.333333333333329</v>
      </c>
      <c r="T7" s="234">
        <f>'[5]Apr 23'!AR8</f>
        <v>30</v>
      </c>
      <c r="U7" s="234">
        <f>'[5]May 23'!AR8</f>
        <v>56.666666666666664</v>
      </c>
      <c r="V7" s="246">
        <f>'[5]Jun 23'!AR8</f>
        <v>26.666666666666668</v>
      </c>
      <c r="W7" s="219"/>
      <c r="X7" s="219"/>
      <c r="Y7" s="219"/>
      <c r="Z7" s="219"/>
      <c r="AA7" s="219"/>
      <c r="AB7" s="219"/>
      <c r="AC7" s="236">
        <f t="shared" si="1"/>
        <v>56.666666666666679</v>
      </c>
      <c r="AD7" s="219">
        <f>'[5]Jan 23'!AR15</f>
        <v>85.714285714285708</v>
      </c>
      <c r="AE7" s="234">
        <f>'[5]feb 23'!AR15</f>
        <v>85.714285714285708</v>
      </c>
      <c r="AF7" s="234">
        <f>'[5]Mar 23'!AR15</f>
        <v>78.571428571428569</v>
      </c>
      <c r="AG7" s="234">
        <f>'[5]Apr 23'!AR15</f>
        <v>85.714285714285708</v>
      </c>
      <c r="AH7" s="234">
        <f>'[5]May 23'!AR15</f>
        <v>85.714285714285708</v>
      </c>
      <c r="AI7" s="165">
        <f>'[5]Jun 23'!AR15</f>
        <v>85.714285714285708</v>
      </c>
      <c r="AJ7" s="219"/>
      <c r="AK7" s="219"/>
      <c r="AL7" s="219"/>
      <c r="AM7" s="219"/>
      <c r="AN7" s="219"/>
      <c r="AO7" s="219"/>
      <c r="AP7" s="236">
        <f t="shared" si="2"/>
        <v>84.523809523809533</v>
      </c>
      <c r="AQ7" s="219">
        <f>'[5]Jan 23'!AR26</f>
        <v>23.076923076923077</v>
      </c>
      <c r="AR7" s="234">
        <f>'[5]feb 23'!AR26</f>
        <v>66.666666666666657</v>
      </c>
      <c r="AS7" s="234">
        <f>'[5]Mar 23'!AR26</f>
        <v>88.888888888888886</v>
      </c>
      <c r="AT7" s="234">
        <f>'[5]Apr 23'!AR26</f>
        <v>88.888888888888886</v>
      </c>
      <c r="AU7" s="234">
        <f>'[5]May 23'!AR26</f>
        <v>88.888888888888886</v>
      </c>
      <c r="AV7" s="165">
        <f>'[5]Jun 23'!AR26</f>
        <v>77.777777777777786</v>
      </c>
      <c r="AW7" s="219"/>
      <c r="AX7" s="219"/>
      <c r="AY7" s="219"/>
      <c r="AZ7" s="219"/>
      <c r="BA7" s="219"/>
      <c r="BB7" s="219"/>
      <c r="BC7" s="236">
        <f t="shared" si="3"/>
        <v>72.364672364672373</v>
      </c>
      <c r="BD7" s="219">
        <f>'[5]Jan 23'!AR32</f>
        <v>90</v>
      </c>
      <c r="BE7" s="234">
        <f>'[5]feb 23'!AR32</f>
        <v>90</v>
      </c>
      <c r="BF7" s="234">
        <f>'[5]Mar 23'!AR32</f>
        <v>100</v>
      </c>
      <c r="BG7" s="234">
        <f>'[5]Apr 23'!AR32</f>
        <v>90</v>
      </c>
      <c r="BH7" s="234">
        <f>'[5]May 23'!AR32</f>
        <v>90</v>
      </c>
      <c r="BI7" s="165">
        <f>'[5]Jun 23'!AR32</f>
        <v>90</v>
      </c>
      <c r="BJ7" s="219"/>
      <c r="BK7" s="219"/>
      <c r="BL7" s="219"/>
      <c r="BM7" s="219"/>
      <c r="BN7" s="219"/>
      <c r="BO7" s="219"/>
      <c r="BP7" s="236">
        <f t="shared" si="4"/>
        <v>91.666666666666671</v>
      </c>
      <c r="BQ7" s="219">
        <f>'[5]Jan 23'!AR37</f>
        <v>50</v>
      </c>
      <c r="BR7" s="234">
        <f>'[5]feb 23'!AR37</f>
        <v>100</v>
      </c>
      <c r="BS7" s="234">
        <f>'[5]Mar 23'!AR37</f>
        <v>100</v>
      </c>
      <c r="BT7" s="234">
        <f>'[5]Apr 23'!AR37</f>
        <v>100</v>
      </c>
      <c r="BU7" s="234">
        <f>'[5]May 23'!AR37</f>
        <v>100</v>
      </c>
      <c r="BV7" s="165">
        <f>'[5]Jun 23'!AR37</f>
        <v>100</v>
      </c>
      <c r="BW7" s="219"/>
      <c r="BX7" s="219"/>
      <c r="BY7" s="219"/>
      <c r="BZ7" s="219"/>
      <c r="CA7" s="219"/>
      <c r="CB7" s="219"/>
      <c r="CC7" s="236">
        <f t="shared" si="5"/>
        <v>91.666666666666671</v>
      </c>
      <c r="CD7" s="219">
        <f>'[5]Jan 23'!AR42</f>
        <v>80</v>
      </c>
      <c r="CE7" s="234">
        <f>'[5]feb 23'!AR42</f>
        <v>100</v>
      </c>
      <c r="CF7" s="234">
        <f>'[5]Mar 23'!AR42</f>
        <v>90</v>
      </c>
      <c r="CG7" s="234">
        <f>'[5]Apr 23'!AR42</f>
        <v>90</v>
      </c>
      <c r="CH7" s="234">
        <f>'[5]May 23'!AR42</f>
        <v>100</v>
      </c>
      <c r="CI7" s="165">
        <f>'[5]Jun 23'!AR42</f>
        <v>90</v>
      </c>
      <c r="CJ7" s="219"/>
      <c r="CK7" s="219"/>
      <c r="CL7" s="219"/>
      <c r="CM7" s="219"/>
      <c r="CN7" s="219"/>
      <c r="CO7" s="219"/>
      <c r="CP7" s="236">
        <f t="shared" si="6"/>
        <v>91.666666666666671</v>
      </c>
    </row>
    <row r="8" spans="1:94" ht="18.75" x14ac:dyDescent="0.3">
      <c r="A8" s="177">
        <v>6</v>
      </c>
      <c r="B8" s="178" t="s">
        <v>8</v>
      </c>
      <c r="C8" s="218">
        <f>'[5]Jan 23'!AS43</f>
        <v>66.666666666666657</v>
      </c>
      <c r="D8" s="218">
        <f>'[5]feb 23'!AS43</f>
        <v>69.791666666666657</v>
      </c>
      <c r="E8" s="218">
        <f>'[5]Mar 23'!AS43</f>
        <v>65.625</v>
      </c>
      <c r="F8" s="218">
        <f>'[5]Apr 23'!AS43</f>
        <v>59.375</v>
      </c>
      <c r="G8" s="218">
        <f>'[5]May 23'!AS43</f>
        <v>65.625</v>
      </c>
      <c r="H8" s="218">
        <f>'[5]Jun 23'!AS43</f>
        <v>57.291666666666664</v>
      </c>
      <c r="I8" s="217"/>
      <c r="J8" s="217"/>
      <c r="K8" s="217"/>
      <c r="L8" s="217"/>
      <c r="M8" s="217"/>
      <c r="N8" s="217"/>
      <c r="O8" s="236">
        <f t="shared" si="0"/>
        <v>64.0625</v>
      </c>
      <c r="Q8" s="219">
        <f>'[5]Jan 23'!AS8</f>
        <v>60</v>
      </c>
      <c r="R8" s="234">
        <f>'[5]feb 23'!AS8</f>
        <v>70</v>
      </c>
      <c r="S8" s="234">
        <f>'[5]Mar 23'!AS8</f>
        <v>60</v>
      </c>
      <c r="T8" s="234">
        <f>'[5]Apr 23'!AS8</f>
        <v>40</v>
      </c>
      <c r="U8" s="234">
        <f>'[5]May 23'!AS8</f>
        <v>56.666666666666664</v>
      </c>
      <c r="V8" s="246">
        <f>'[5]Jun 23'!AS8</f>
        <v>36.666666666666664</v>
      </c>
      <c r="W8" s="219"/>
      <c r="X8" s="219"/>
      <c r="Y8" s="219"/>
      <c r="Z8" s="219"/>
      <c r="AA8" s="219"/>
      <c r="AB8" s="219"/>
      <c r="AC8" s="236">
        <f t="shared" si="1"/>
        <v>53.888888888888893</v>
      </c>
      <c r="AD8" s="219">
        <f>'[5]Jan 23'!AS15</f>
        <v>57.142857142857139</v>
      </c>
      <c r="AE8" s="234">
        <f>'[5]feb 23'!AS15</f>
        <v>64.285714285714292</v>
      </c>
      <c r="AF8" s="234">
        <f>'[5]Mar 23'!AS15</f>
        <v>64.285714285714292</v>
      </c>
      <c r="AG8" s="234">
        <f>'[5]Apr 23'!AS15</f>
        <v>57.142857142857139</v>
      </c>
      <c r="AH8" s="234">
        <f>'[5]May 23'!AS15</f>
        <v>64.285714285714292</v>
      </c>
      <c r="AI8" s="165">
        <f>'[5]Jun 23'!AS15</f>
        <v>57.142857142857139</v>
      </c>
      <c r="AJ8" s="219"/>
      <c r="AK8" s="219"/>
      <c r="AL8" s="219"/>
      <c r="AM8" s="219"/>
      <c r="AN8" s="219"/>
      <c r="AO8" s="219"/>
      <c r="AP8" s="236">
        <f t="shared" si="2"/>
        <v>60.714285714285722</v>
      </c>
      <c r="AQ8" s="219">
        <f>'[5]Jan 23'!AS26</f>
        <v>70.833333333333343</v>
      </c>
      <c r="AR8" s="234">
        <f>'[5]feb 23'!AS26</f>
        <v>70.833333333333343</v>
      </c>
      <c r="AS8" s="234">
        <f>'[5]Mar 23'!AS26</f>
        <v>70.833333333333343</v>
      </c>
      <c r="AT8" s="234">
        <f>'[5]Apr 23'!AS26</f>
        <v>70.833333333333343</v>
      </c>
      <c r="AU8" s="234">
        <f>'[5]May 23'!AS26</f>
        <v>70.833333333333343</v>
      </c>
      <c r="AV8" s="165">
        <f>'[5]Jun 23'!AS26</f>
        <v>66.666666666666657</v>
      </c>
      <c r="AW8" s="219"/>
      <c r="AX8" s="219"/>
      <c r="AY8" s="219"/>
      <c r="AZ8" s="219"/>
      <c r="BA8" s="219"/>
      <c r="BB8" s="219"/>
      <c r="BC8" s="236">
        <f t="shared" si="3"/>
        <v>70.1388888888889</v>
      </c>
      <c r="BD8" s="219">
        <f>'[5]Jan 23'!AS32</f>
        <v>90</v>
      </c>
      <c r="BE8" s="234">
        <f>'[5]feb 23'!AS32</f>
        <v>90</v>
      </c>
      <c r="BF8" s="234">
        <f>'[5]Mar 23'!AS32</f>
        <v>80</v>
      </c>
      <c r="BG8" s="234">
        <f>'[5]Apr 23'!AS32</f>
        <v>90</v>
      </c>
      <c r="BH8" s="234">
        <f>'[5]May 23'!AS32</f>
        <v>90</v>
      </c>
      <c r="BI8" s="165">
        <f>'[5]Jun 23'!AS32</f>
        <v>90</v>
      </c>
      <c r="BJ8" s="219"/>
      <c r="BK8" s="219"/>
      <c r="BL8" s="219"/>
      <c r="BM8" s="219"/>
      <c r="BN8" s="219"/>
      <c r="BO8" s="219"/>
      <c r="BP8" s="236">
        <f t="shared" si="4"/>
        <v>88.333333333333329</v>
      </c>
      <c r="BQ8" s="219">
        <f>'[5]Jan 23'!AS37</f>
        <v>50</v>
      </c>
      <c r="BR8" s="234">
        <f>'[5]feb 23'!AS37</f>
        <v>50</v>
      </c>
      <c r="BS8" s="234">
        <f>'[5]Mar 23'!AS37</f>
        <v>50</v>
      </c>
      <c r="BT8" s="234">
        <f>'[5]Apr 23'!AS37</f>
        <v>50</v>
      </c>
      <c r="BU8" s="234">
        <f>'[5]May 23'!AS37</f>
        <v>50</v>
      </c>
      <c r="BV8" s="165">
        <f>'[5]Jun 23'!AS37</f>
        <v>50</v>
      </c>
      <c r="BW8" s="219"/>
      <c r="BX8" s="219"/>
      <c r="BY8" s="219"/>
      <c r="BZ8" s="219"/>
      <c r="CA8" s="219"/>
      <c r="CB8" s="219"/>
      <c r="CC8" s="236">
        <f t="shared" si="5"/>
        <v>50</v>
      </c>
      <c r="CD8" s="219">
        <f>'[5]Jan 23'!AS42</f>
        <v>80</v>
      </c>
      <c r="CE8" s="234">
        <f>'[5]feb 23'!AS42</f>
        <v>70</v>
      </c>
      <c r="CF8" s="234">
        <f>'[5]Mar 23'!AS42</f>
        <v>70</v>
      </c>
      <c r="CG8" s="234">
        <f>'[5]Apr 23'!AS42</f>
        <v>70</v>
      </c>
      <c r="CH8" s="234">
        <f>'[5]May 23'!AS42</f>
        <v>70</v>
      </c>
      <c r="CI8" s="165">
        <f>'[5]Jun 23'!AS42</f>
        <v>70</v>
      </c>
      <c r="CJ8" s="219"/>
      <c r="CK8" s="219"/>
      <c r="CL8" s="219"/>
      <c r="CM8" s="219"/>
      <c r="CN8" s="219"/>
      <c r="CO8" s="219"/>
      <c r="CP8" s="236">
        <f t="shared" si="6"/>
        <v>71.666666666666671</v>
      </c>
    </row>
    <row r="9" spans="1:94" ht="18.75" x14ac:dyDescent="0.3">
      <c r="A9" s="177">
        <v>7</v>
      </c>
      <c r="B9" s="178" t="s">
        <v>12</v>
      </c>
      <c r="C9" s="218">
        <f>'[5]Jan 23'!AT43</f>
        <v>72.222222222222214</v>
      </c>
      <c r="D9" s="218">
        <f>'[5]feb 23'!AT43</f>
        <v>71.111111111111114</v>
      </c>
      <c r="E9" s="218">
        <f>'[5]Mar 23'!AT43</f>
        <v>72.222222222222214</v>
      </c>
      <c r="F9" s="218">
        <f>'[5]Apr 23'!AT43</f>
        <v>56.666666666666664</v>
      </c>
      <c r="G9" s="218">
        <f>'[5]May 23'!AT43</f>
        <v>70</v>
      </c>
      <c r="H9" s="218">
        <f>'[5]Jun 23'!AT43</f>
        <v>61.627906976744185</v>
      </c>
      <c r="I9" s="217"/>
      <c r="J9" s="217"/>
      <c r="K9" s="217"/>
      <c r="L9" s="217"/>
      <c r="M9" s="217"/>
      <c r="N9" s="217"/>
      <c r="O9" s="236">
        <f t="shared" si="0"/>
        <v>67.308354866494412</v>
      </c>
      <c r="Q9" s="219">
        <f>'[5]Jan 23'!AT8</f>
        <v>70</v>
      </c>
      <c r="R9" s="234">
        <f>'[5]feb 23'!AT8</f>
        <v>56.666666666666664</v>
      </c>
      <c r="S9" s="234">
        <f>'[5]Mar 23'!AT8</f>
        <v>70</v>
      </c>
      <c r="T9" s="234">
        <f>'[5]Apr 23'!AT8</f>
        <v>13.333333333333334</v>
      </c>
      <c r="U9" s="234">
        <f>'[5]May 23'!AT8</f>
        <v>53.333333333333336</v>
      </c>
      <c r="V9" s="246">
        <f>'[5]Jun 23'!AT8</f>
        <v>33.333333333333329</v>
      </c>
      <c r="W9" s="219"/>
      <c r="X9" s="219"/>
      <c r="Y9" s="219"/>
      <c r="Z9" s="219"/>
      <c r="AA9" s="219"/>
      <c r="AB9" s="219"/>
      <c r="AC9" s="236">
        <f t="shared" si="1"/>
        <v>49.444444444444436</v>
      </c>
      <c r="AD9" s="219">
        <f>'[5]Jan 23'!AT15</f>
        <v>71.428571428571431</v>
      </c>
      <c r="AE9" s="234">
        <f>'[5]feb 23'!AT15</f>
        <v>78.571428571428569</v>
      </c>
      <c r="AF9" s="234">
        <f>'[5]Mar 23'!AT15</f>
        <v>78.571428571428569</v>
      </c>
      <c r="AG9" s="234">
        <f>'[5]Apr 23'!AT15</f>
        <v>85.714285714285708</v>
      </c>
      <c r="AH9" s="234">
        <f>'[5]May 23'!AT15</f>
        <v>85.714285714285708</v>
      </c>
      <c r="AI9" s="165">
        <f>'[5]Jun 23'!AT15</f>
        <v>78.571428571428569</v>
      </c>
      <c r="AJ9" s="219"/>
      <c r="AK9" s="219"/>
      <c r="AL9" s="219"/>
      <c r="AM9" s="219"/>
      <c r="AN9" s="219"/>
      <c r="AO9" s="219"/>
      <c r="AP9" s="236">
        <f t="shared" si="2"/>
        <v>79.761904761904759</v>
      </c>
      <c r="AQ9" s="219">
        <f>'[5]Jan 23'!AT26</f>
        <v>50</v>
      </c>
      <c r="AR9" s="234">
        <f>'[5]feb 23'!AT26</f>
        <v>50</v>
      </c>
      <c r="AS9" s="234">
        <f>'[5]Mar 23'!AT26</f>
        <v>46.153846153846153</v>
      </c>
      <c r="AT9" s="234">
        <f>'[5]Apr 23'!AT26</f>
        <v>46.153846153846153</v>
      </c>
      <c r="AU9" s="234">
        <f>'[5]May 23'!AT26</f>
        <v>46.153846153846153</v>
      </c>
      <c r="AV9" s="165">
        <f>'[5]Jun 23'!AT26</f>
        <v>38.461538461538467</v>
      </c>
      <c r="AW9" s="219"/>
      <c r="AX9" s="219"/>
      <c r="AY9" s="219"/>
      <c r="AZ9" s="219"/>
      <c r="BA9" s="219"/>
      <c r="BB9" s="219"/>
      <c r="BC9" s="236">
        <f t="shared" si="3"/>
        <v>46.15384615384616</v>
      </c>
      <c r="BD9" s="219">
        <f>'[5]Jan 23'!AT32</f>
        <v>90</v>
      </c>
      <c r="BE9" s="234">
        <f>'[5]feb 23'!AT32</f>
        <v>90</v>
      </c>
      <c r="BF9" s="234">
        <f>'[5]Mar 23'!AT32</f>
        <v>70</v>
      </c>
      <c r="BG9" s="234">
        <f>'[5]Apr 23'!AT32</f>
        <v>90</v>
      </c>
      <c r="BH9" s="234">
        <f>'[5]May 23'!AT32</f>
        <v>90</v>
      </c>
      <c r="BI9" s="165">
        <f>'[5]Jun 23'!AT32</f>
        <v>80</v>
      </c>
      <c r="BJ9" s="219"/>
      <c r="BK9" s="219"/>
      <c r="BL9" s="219"/>
      <c r="BM9" s="219"/>
      <c r="BN9" s="219"/>
      <c r="BO9" s="219"/>
      <c r="BP9" s="236">
        <f t="shared" si="4"/>
        <v>85</v>
      </c>
      <c r="BQ9" s="219">
        <f>'[5]Jan 23'!AT37</f>
        <v>50</v>
      </c>
      <c r="BR9" s="234">
        <f>'[5]feb 23'!AT37</f>
        <v>50</v>
      </c>
      <c r="BS9" s="234">
        <f>'[5]Mar 23'!AT37</f>
        <v>100</v>
      </c>
      <c r="BT9" s="234">
        <f>'[5]Apr 23'!AT37</f>
        <v>100</v>
      </c>
      <c r="BU9" s="234">
        <f>'[5]May 23'!AT37</f>
        <v>100</v>
      </c>
      <c r="BV9" s="165">
        <f>'[5]Jun 23'!AT37</f>
        <v>100</v>
      </c>
      <c r="BW9" s="219"/>
      <c r="BX9" s="219"/>
      <c r="BY9" s="219"/>
      <c r="BZ9" s="219"/>
      <c r="CA9" s="219"/>
      <c r="CB9" s="219"/>
      <c r="CC9" s="236">
        <f t="shared" si="5"/>
        <v>83.333333333333329</v>
      </c>
      <c r="CD9" s="219">
        <f>'[5]Jan 23'!AT42</f>
        <v>80</v>
      </c>
      <c r="CE9" s="234">
        <f>'[5]feb 23'!AT42</f>
        <v>100</v>
      </c>
      <c r="CF9" s="234">
        <f>'[5]Mar 23'!AT42</f>
        <v>100</v>
      </c>
      <c r="CG9" s="234">
        <f>'[5]Apr 23'!AT42</f>
        <v>100</v>
      </c>
      <c r="CH9" s="234">
        <f>'[5]May 23'!AT42</f>
        <v>100</v>
      </c>
      <c r="CI9" s="165">
        <f>'[5]Jun 23'!AT42</f>
        <v>100</v>
      </c>
      <c r="CJ9" s="219"/>
      <c r="CK9" s="219"/>
      <c r="CL9" s="219"/>
      <c r="CM9" s="219"/>
      <c r="CN9" s="219"/>
      <c r="CO9" s="219"/>
      <c r="CP9" s="236">
        <f t="shared" si="6"/>
        <v>96.666666666666671</v>
      </c>
    </row>
    <row r="10" spans="1:94" ht="18.75" x14ac:dyDescent="0.3">
      <c r="A10" s="177">
        <v>8</v>
      </c>
      <c r="B10" s="178" t="s">
        <v>83</v>
      </c>
      <c r="C10" s="218">
        <f>'[5]Jan 23'!AU43</f>
        <v>75.568181818181827</v>
      </c>
      <c r="D10" s="218">
        <f>'[5]feb 23'!AU43</f>
        <v>69.88636363636364</v>
      </c>
      <c r="E10" s="218">
        <f>'[5]Mar 23'!AU43</f>
        <v>75.568181818181827</v>
      </c>
      <c r="F10" s="218">
        <f>'[5]Apr 23'!AU43</f>
        <v>47.727272727272727</v>
      </c>
      <c r="G10" s="218">
        <f>'[5]May 23'!AU43</f>
        <v>56.81818181818182</v>
      </c>
      <c r="H10" s="218">
        <f>'[5]Jun 23'!AU43</f>
        <v>54.651162790697668</v>
      </c>
      <c r="I10" s="217"/>
      <c r="J10" s="217"/>
      <c r="K10" s="217"/>
      <c r="L10" s="217"/>
      <c r="M10" s="217"/>
      <c r="N10" s="217"/>
      <c r="O10" s="236">
        <f t="shared" si="0"/>
        <v>63.369890768146583</v>
      </c>
      <c r="Q10" s="219">
        <f>'[5]Jan 23'!AU8</f>
        <v>66.666666666666657</v>
      </c>
      <c r="R10" s="234">
        <f>'[5]feb 23'!AU8</f>
        <v>50</v>
      </c>
      <c r="S10" s="234">
        <f>'[5]Mar 23'!AU8</f>
        <v>66.666666666666657</v>
      </c>
      <c r="T10" s="234">
        <f>'[5]Apr 23'!AU8</f>
        <v>0</v>
      </c>
      <c r="U10" s="234">
        <f>'[5]May 23'!AU8</f>
        <v>30</v>
      </c>
      <c r="V10" s="246">
        <f>'[5]Jun 23'!AU8</f>
        <v>26.666666666666668</v>
      </c>
      <c r="W10" s="219"/>
      <c r="X10" s="219"/>
      <c r="Y10" s="219"/>
      <c r="Z10" s="219"/>
      <c r="AA10" s="219"/>
      <c r="AB10" s="219"/>
      <c r="AC10" s="236">
        <f t="shared" si="1"/>
        <v>39.999999999999993</v>
      </c>
      <c r="AD10" s="219">
        <f>'[5]Jan 23'!AU15</f>
        <v>75</v>
      </c>
      <c r="AE10" s="234">
        <f>'[5]feb 23'!AU15</f>
        <v>75</v>
      </c>
      <c r="AF10" s="234">
        <f>'[5]Mar 23'!AU15</f>
        <v>75</v>
      </c>
      <c r="AG10" s="234">
        <f>'[5]Apr 23'!AU15</f>
        <v>78.571428571428569</v>
      </c>
      <c r="AH10" s="234">
        <f>'[5]May 23'!AU15</f>
        <v>78.571428571428569</v>
      </c>
      <c r="AI10" s="165">
        <f>'[5]Jun 23'!AU15</f>
        <v>78.571428571428569</v>
      </c>
      <c r="AJ10" s="219"/>
      <c r="AK10" s="219"/>
      <c r="AL10" s="219"/>
      <c r="AM10" s="219"/>
      <c r="AN10" s="219"/>
      <c r="AO10" s="219"/>
      <c r="AP10" s="236">
        <f t="shared" si="2"/>
        <v>76.785714285714278</v>
      </c>
      <c r="AQ10" s="219">
        <f>'[5]Jan 23'!AU26</f>
        <v>65.384615384615387</v>
      </c>
      <c r="AR10" s="234">
        <f>'[5]feb 23'!AU26</f>
        <v>65.384615384615387</v>
      </c>
      <c r="AS10" s="234">
        <f>'[5]Mar 23'!AU26</f>
        <v>61.53846153846154</v>
      </c>
      <c r="AT10" s="234">
        <f>'[5]Apr 23'!AU26</f>
        <v>50</v>
      </c>
      <c r="AU10" s="234">
        <f>'[5]May 23'!AU26</f>
        <v>50</v>
      </c>
      <c r="AV10" s="165">
        <f>'[5]Jun 23'!AU26</f>
        <v>42.307692307692307</v>
      </c>
      <c r="AW10" s="219"/>
      <c r="AX10" s="219"/>
      <c r="AY10" s="219"/>
      <c r="AZ10" s="219"/>
      <c r="BA10" s="219"/>
      <c r="BB10" s="219"/>
      <c r="BC10" s="236">
        <f t="shared" si="3"/>
        <v>55.769230769230774</v>
      </c>
      <c r="BD10" s="219">
        <f>'[5]Jan 23'!AU32</f>
        <v>80</v>
      </c>
      <c r="BE10" s="234">
        <f>'[5]feb 23'!AU32</f>
        <v>80</v>
      </c>
      <c r="BF10" s="234">
        <f>'[5]Mar 23'!AU32</f>
        <v>80</v>
      </c>
      <c r="BG10" s="234">
        <f>'[5]Apr 23'!AU32</f>
        <v>80</v>
      </c>
      <c r="BH10" s="234">
        <f>'[5]May 23'!AU32</f>
        <v>80</v>
      </c>
      <c r="BI10" s="165">
        <f>'[5]Jun 23'!AU32</f>
        <v>70</v>
      </c>
      <c r="BJ10" s="219"/>
      <c r="BK10" s="219"/>
      <c r="BL10" s="219"/>
      <c r="BM10" s="219"/>
      <c r="BN10" s="219"/>
      <c r="BO10" s="219"/>
      <c r="BP10" s="236">
        <f t="shared" si="4"/>
        <v>78.333333333333329</v>
      </c>
      <c r="BQ10" s="219">
        <f>'[5]Jan 23'!AU37</f>
        <v>50</v>
      </c>
      <c r="BR10" s="234">
        <f>'[5]feb 23'!AU37</f>
        <v>50</v>
      </c>
      <c r="BS10" s="234">
        <f>'[5]Mar 23'!AU37</f>
        <v>100</v>
      </c>
      <c r="BT10" s="234">
        <f>'[5]Apr 23'!AU37</f>
        <v>100</v>
      </c>
      <c r="BU10" s="234">
        <f>'[5]May 23'!AU37</f>
        <v>100</v>
      </c>
      <c r="BV10" s="165">
        <f>'[5]Jun 23'!AU37</f>
        <v>100</v>
      </c>
      <c r="BW10" s="219"/>
      <c r="BX10" s="219"/>
      <c r="BY10" s="219"/>
      <c r="BZ10" s="219"/>
      <c r="CA10" s="219"/>
      <c r="CB10" s="219"/>
      <c r="CC10" s="236">
        <f t="shared" si="5"/>
        <v>83.333333333333329</v>
      </c>
      <c r="CD10" s="219">
        <f>'[5]Jan 23'!AU42</f>
        <v>70</v>
      </c>
      <c r="CE10" s="234">
        <f>'[5]feb 23'!AU42</f>
        <v>70</v>
      </c>
      <c r="CF10" s="234">
        <f>'[5]Mar 23'!AU42</f>
        <v>80</v>
      </c>
      <c r="CG10" s="234">
        <f>'[5]Apr 23'!AU42</f>
        <v>60</v>
      </c>
      <c r="CH10" s="234">
        <f>'[5]May 23'!AU42</f>
        <v>50</v>
      </c>
      <c r="CI10" s="165">
        <f>'[5]Jun 23'!AU42</f>
        <v>60</v>
      </c>
      <c r="CJ10" s="219"/>
      <c r="CK10" s="219"/>
      <c r="CL10" s="219"/>
      <c r="CM10" s="219"/>
      <c r="CN10" s="219"/>
      <c r="CO10" s="219"/>
      <c r="CP10" s="236">
        <f t="shared" si="6"/>
        <v>65</v>
      </c>
    </row>
    <row r="11" spans="1:94" ht="18.75" x14ac:dyDescent="0.3">
      <c r="A11" s="177">
        <v>9</v>
      </c>
      <c r="B11" s="178" t="s">
        <v>84</v>
      </c>
      <c r="C11" s="218">
        <f>'[5]Jan 23'!AV43</f>
        <v>79.870129870129873</v>
      </c>
      <c r="D11" s="218">
        <f>'[5]feb 23'!AV43</f>
        <v>70.129870129870127</v>
      </c>
      <c r="E11" s="218">
        <f>'[5]Mar 23'!AV43</f>
        <v>76.623376623376629</v>
      </c>
      <c r="F11" s="218">
        <f>'[5]Apr 23'!AV43</f>
        <v>55.844155844155843</v>
      </c>
      <c r="G11" s="218">
        <f>'[5]May 23'!AV43</f>
        <v>59.740259740259738</v>
      </c>
      <c r="H11" s="218">
        <f>'[5]Jun 23'!AV43</f>
        <v>62.025316455696199</v>
      </c>
      <c r="I11" s="217"/>
      <c r="J11" s="217"/>
      <c r="K11" s="217"/>
      <c r="L11" s="217"/>
      <c r="M11" s="217"/>
      <c r="N11" s="217"/>
      <c r="O11" s="236">
        <f t="shared" si="0"/>
        <v>67.372184777248066</v>
      </c>
      <c r="Q11" s="219">
        <f>'[5]Jan 23'!AV8</f>
        <v>73.333333333333329</v>
      </c>
      <c r="R11" s="234">
        <f>'[5]feb 23'!AV8</f>
        <v>43.333333333333336</v>
      </c>
      <c r="S11" s="234">
        <f>'[5]Mar 23'!AV8</f>
        <v>66.666666666666657</v>
      </c>
      <c r="T11" s="234">
        <f>'[5]Apr 23'!AV8</f>
        <v>10</v>
      </c>
      <c r="U11" s="234">
        <f>'[5]May 23'!AV8</f>
        <v>16.666666666666664</v>
      </c>
      <c r="V11" s="246">
        <f>'[5]Jun 23'!AV8</f>
        <v>36.666666666666664</v>
      </c>
      <c r="W11" s="219"/>
      <c r="X11" s="219"/>
      <c r="Y11" s="219"/>
      <c r="Z11" s="219"/>
      <c r="AA11" s="219"/>
      <c r="AB11" s="219"/>
      <c r="AC11" s="236">
        <f t="shared" si="1"/>
        <v>41.111111111111107</v>
      </c>
      <c r="AD11" s="219">
        <f>'[5]Jan 23'!AV15</f>
        <v>67.857142857142861</v>
      </c>
      <c r="AE11" s="234">
        <f>'[5]feb 23'!AV15</f>
        <v>85.714285714285708</v>
      </c>
      <c r="AF11" s="234">
        <f>'[5]Mar 23'!AV15</f>
        <v>85.714285714285708</v>
      </c>
      <c r="AG11" s="234">
        <f>'[5]Apr 23'!AV15</f>
        <v>85.714285714285708</v>
      </c>
      <c r="AH11" s="234">
        <f>'[5]May 23'!AV15</f>
        <v>85.714285714285708</v>
      </c>
      <c r="AI11" s="165">
        <f>'[5]Jun 23'!AV15</f>
        <v>78.571428571428569</v>
      </c>
      <c r="AJ11" s="219"/>
      <c r="AK11" s="219"/>
      <c r="AL11" s="219"/>
      <c r="AM11" s="219"/>
      <c r="AN11" s="219"/>
      <c r="AO11" s="219"/>
      <c r="AP11" s="236">
        <f t="shared" si="2"/>
        <v>81.547619047619051</v>
      </c>
      <c r="AQ11" s="219">
        <f>'[5]Jan 23'!AV26</f>
        <v>34.615384615384613</v>
      </c>
      <c r="AR11" s="234">
        <f>'[5]feb 23'!AV26</f>
        <v>34.615384615384613</v>
      </c>
      <c r="AS11" s="234">
        <f>'[5]Mar 23'!AV26</f>
        <v>23.076923076923077</v>
      </c>
      <c r="AT11" s="234">
        <f>'[5]Apr 23'!AV26</f>
        <v>34.615384615384613</v>
      </c>
      <c r="AU11" s="234">
        <f>'[5]May 23'!AV26</f>
        <v>34.615384615384613</v>
      </c>
      <c r="AV11" s="165">
        <f>'[5]Jun 23'!AV26</f>
        <v>34.615384615384613</v>
      </c>
      <c r="AW11" s="219"/>
      <c r="AX11" s="219"/>
      <c r="AY11" s="219"/>
      <c r="AZ11" s="219"/>
      <c r="BA11" s="219"/>
      <c r="BB11" s="219"/>
      <c r="BC11" s="236">
        <f t="shared" si="3"/>
        <v>32.692307692307693</v>
      </c>
      <c r="BD11" s="219">
        <f>'[5]Jan 23'!AV32</f>
        <v>90</v>
      </c>
      <c r="BE11" s="234">
        <f>'[5]feb 23'!AV32</f>
        <v>80</v>
      </c>
      <c r="BF11" s="234">
        <f>'[5]Mar 23'!AV32</f>
        <v>70</v>
      </c>
      <c r="BG11" s="234">
        <f>'[5]Apr 23'!AV32</f>
        <v>80</v>
      </c>
      <c r="BH11" s="234">
        <f>'[5]May 23'!AV32</f>
        <v>90</v>
      </c>
      <c r="BI11" s="165">
        <f>'[5]Jun 23'!AV32</f>
        <v>80</v>
      </c>
      <c r="BJ11" s="219"/>
      <c r="BK11" s="219"/>
      <c r="BL11" s="219"/>
      <c r="BM11" s="219"/>
      <c r="BN11" s="219"/>
      <c r="BO11" s="219"/>
      <c r="BP11" s="236">
        <f t="shared" si="4"/>
        <v>81.666666666666671</v>
      </c>
      <c r="BQ11" s="219">
        <f>'[5]Jan 23'!AV37</f>
        <v>50</v>
      </c>
      <c r="BR11" s="234">
        <f>'[5]feb 23'!AV37</f>
        <v>50</v>
      </c>
      <c r="BS11" s="234">
        <f>'[5]Mar 23'!AV37</f>
        <v>100</v>
      </c>
      <c r="BT11" s="234">
        <f>'[5]Apr 23'!AV37</f>
        <v>100</v>
      </c>
      <c r="BU11" s="234">
        <f>'[5]May 23'!AV37</f>
        <v>100</v>
      </c>
      <c r="BV11" s="165">
        <f>'[5]Jun 23'!AV37</f>
        <v>100</v>
      </c>
      <c r="BW11" s="219"/>
      <c r="BX11" s="219"/>
      <c r="BY11" s="219"/>
      <c r="BZ11" s="219"/>
      <c r="CA11" s="219"/>
      <c r="CB11" s="219"/>
      <c r="CC11" s="236">
        <f t="shared" si="5"/>
        <v>83.333333333333329</v>
      </c>
      <c r="CD11" s="219">
        <f>'[5]Jan 23'!AV42</f>
        <v>80</v>
      </c>
      <c r="CE11" s="234">
        <f>'[5]feb 23'!AV42</f>
        <v>80</v>
      </c>
      <c r="CF11" s="234">
        <f>'[5]Mar 23'!AV42</f>
        <v>100</v>
      </c>
      <c r="CG11" s="234">
        <f>'[5]Apr 23'!AV42</f>
        <v>70</v>
      </c>
      <c r="CH11" s="234">
        <f>'[5]May 23'!AV42</f>
        <v>70</v>
      </c>
      <c r="CI11" s="165">
        <f>'[5]Jun 23'!AV42</f>
        <v>60</v>
      </c>
      <c r="CJ11" s="219"/>
      <c r="CK11" s="219"/>
      <c r="CL11" s="219"/>
      <c r="CM11" s="219"/>
      <c r="CN11" s="219"/>
      <c r="CO11" s="219"/>
      <c r="CP11" s="236">
        <f t="shared" si="6"/>
        <v>76.666666666666671</v>
      </c>
    </row>
    <row r="12" spans="1:94" ht="18.75" x14ac:dyDescent="0.3">
      <c r="A12" s="177">
        <v>10</v>
      </c>
      <c r="B12" s="178" t="s">
        <v>15</v>
      </c>
      <c r="C12" s="218">
        <f>'[5]Jan 23'!AW43</f>
        <v>76.543209876543202</v>
      </c>
      <c r="D12" s="218">
        <f>'[5]feb 23'!AW43</f>
        <v>81.481481481481481</v>
      </c>
      <c r="E12" s="218">
        <f>'[5]Mar 23'!AW43</f>
        <v>76.543209876543202</v>
      </c>
      <c r="F12" s="218">
        <f>'[5]Apr 23'!AW43</f>
        <v>81.481481481481481</v>
      </c>
      <c r="G12" s="218">
        <f>'[5]May 23'!AW43</f>
        <v>77.777777777777786</v>
      </c>
      <c r="H12" s="218">
        <f>'[5]Jun 23'!AW43</f>
        <v>55.844155844155843</v>
      </c>
      <c r="I12" s="217"/>
      <c r="J12" s="217"/>
      <c r="K12" s="217"/>
      <c r="L12" s="217"/>
      <c r="M12" s="217"/>
      <c r="N12" s="217"/>
      <c r="O12" s="236">
        <f t="shared" si="0"/>
        <v>74.945219389663833</v>
      </c>
      <c r="Q12" s="219">
        <f>'[5]Jan 23'!AW8</f>
        <v>60</v>
      </c>
      <c r="R12" s="234">
        <f>'[5]feb 23'!AW8</f>
        <v>70</v>
      </c>
      <c r="S12" s="234">
        <f>'[5]Mar 23'!AW8</f>
        <v>60</v>
      </c>
      <c r="T12" s="234">
        <f>'[5]Apr 23'!AW8</f>
        <v>73.333333333333329</v>
      </c>
      <c r="U12" s="234">
        <f>'[5]May 23'!AW8</f>
        <v>70</v>
      </c>
      <c r="V12" s="246">
        <f>'[5]Jun 23'!AW8</f>
        <v>15.384615384615385</v>
      </c>
      <c r="W12" s="219"/>
      <c r="X12" s="219"/>
      <c r="Y12" s="219"/>
      <c r="Z12" s="219"/>
      <c r="AA12" s="219"/>
      <c r="AB12" s="219"/>
      <c r="AC12" s="236">
        <f t="shared" si="1"/>
        <v>58.119658119658112</v>
      </c>
      <c r="AD12" s="219">
        <f>'[5]Jan 23'!AW15</f>
        <v>85.714285714285708</v>
      </c>
      <c r="AE12" s="234">
        <f>'[5]feb 23'!AW15</f>
        <v>78.571428571428569</v>
      </c>
      <c r="AF12" s="234">
        <f>'[5]Mar 23'!AW15</f>
        <v>78.571428571428569</v>
      </c>
      <c r="AG12" s="234">
        <f>'[5]Apr 23'!AW15</f>
        <v>85.714285714285708</v>
      </c>
      <c r="AH12" s="234">
        <f>'[5]May 23'!AW15</f>
        <v>85.714285714285708</v>
      </c>
      <c r="AI12" s="165">
        <f>'[5]Jun 23'!AW15</f>
        <v>85.714285714285708</v>
      </c>
      <c r="AJ12" s="219"/>
      <c r="AK12" s="219"/>
      <c r="AL12" s="219"/>
      <c r="AM12" s="219"/>
      <c r="AN12" s="219"/>
      <c r="AO12" s="219"/>
      <c r="AP12" s="236">
        <f t="shared" si="2"/>
        <v>83.333333333333329</v>
      </c>
      <c r="AQ12" s="219">
        <f>'[5]Jan 23'!AW26</f>
        <v>26.923076923076923</v>
      </c>
      <c r="AR12" s="234">
        <f>'[5]feb 23'!AW26</f>
        <v>26.923076923076923</v>
      </c>
      <c r="AS12" s="234">
        <f>'[5]Mar 23'!AW26</f>
        <v>23.076923076923077</v>
      </c>
      <c r="AT12" s="234">
        <f>'[5]Apr 23'!AW26</f>
        <v>30.76923076923077</v>
      </c>
      <c r="AU12" s="234">
        <f>'[5]May 23'!AW26</f>
        <v>23.076923076923077</v>
      </c>
      <c r="AV12" s="165">
        <f>'[5]Jun 23'!AW26</f>
        <v>15.384615384615385</v>
      </c>
      <c r="AW12" s="219"/>
      <c r="AX12" s="219"/>
      <c r="AY12" s="219"/>
      <c r="AZ12" s="219"/>
      <c r="BA12" s="219"/>
      <c r="BB12" s="219"/>
      <c r="BC12" s="236">
        <f t="shared" si="3"/>
        <v>24.358974358974361</v>
      </c>
      <c r="BD12" s="219">
        <f>'[5]Jan 23'!AW32</f>
        <v>80</v>
      </c>
      <c r="BE12" s="234">
        <f>'[5]feb 23'!AW32</f>
        <v>90</v>
      </c>
      <c r="BF12" s="234">
        <f>'[5]Mar 23'!AW32</f>
        <v>90</v>
      </c>
      <c r="BG12" s="234">
        <f>'[5]Apr 23'!AW32</f>
        <v>90</v>
      </c>
      <c r="BH12" s="234">
        <f>'[5]May 23'!AW32</f>
        <v>90</v>
      </c>
      <c r="BI12" s="165">
        <f>'[5]Jun 23'!AW32</f>
        <v>80</v>
      </c>
      <c r="BJ12" s="219"/>
      <c r="BK12" s="219"/>
      <c r="BL12" s="219"/>
      <c r="BM12" s="219"/>
      <c r="BN12" s="219"/>
      <c r="BO12" s="219"/>
      <c r="BP12" s="236">
        <f t="shared" si="4"/>
        <v>86.666666666666671</v>
      </c>
      <c r="BQ12" s="219">
        <f>'[5]Jan 23'!AW37</f>
        <v>87.5</v>
      </c>
      <c r="BR12" s="234">
        <f>'[5]feb 23'!AW37</f>
        <v>100</v>
      </c>
      <c r="BS12" s="234">
        <f>'[5]Mar 23'!AW37</f>
        <v>100</v>
      </c>
      <c r="BT12" s="234">
        <f>'[5]Apr 23'!AW37</f>
        <v>100</v>
      </c>
      <c r="BU12" s="234">
        <f>'[5]May 23'!AW37</f>
        <v>100</v>
      </c>
      <c r="BV12" s="165">
        <f>'[5]Jun 23'!AW37</f>
        <v>100</v>
      </c>
      <c r="BW12" s="219"/>
      <c r="BX12" s="219"/>
      <c r="BY12" s="219"/>
      <c r="BZ12" s="219"/>
      <c r="CA12" s="219"/>
      <c r="CB12" s="219"/>
      <c r="CC12" s="236">
        <f t="shared" si="5"/>
        <v>97.916666666666671</v>
      </c>
      <c r="CD12" s="219">
        <f>'[5]Jan 23'!AW42</f>
        <v>100</v>
      </c>
      <c r="CE12" s="234">
        <f>'[5]feb 23'!AW42</f>
        <v>100</v>
      </c>
      <c r="CF12" s="234">
        <f>'[5]Mar 23'!AW42</f>
        <v>100</v>
      </c>
      <c r="CG12" s="234">
        <f>'[5]Apr 23'!AW42</f>
        <v>70</v>
      </c>
      <c r="CH12" s="234">
        <f>'[5]May 23'!AW42</f>
        <v>70</v>
      </c>
      <c r="CI12" s="165">
        <f>'[5]Jun 23'!AW42</f>
        <v>70</v>
      </c>
      <c r="CJ12" s="219"/>
      <c r="CK12" s="219"/>
      <c r="CL12" s="219"/>
      <c r="CM12" s="219"/>
      <c r="CN12" s="219"/>
      <c r="CO12" s="219"/>
      <c r="CP12" s="236">
        <f t="shared" si="6"/>
        <v>85</v>
      </c>
    </row>
    <row r="13" spans="1:94" ht="18.75" x14ac:dyDescent="0.3">
      <c r="A13" s="177">
        <v>11</v>
      </c>
      <c r="B13" s="178" t="s">
        <v>14</v>
      </c>
      <c r="C13" s="218">
        <f>'[5]Jan 23'!AX43</f>
        <v>71.666666666666671</v>
      </c>
      <c r="D13" s="218">
        <f>'[5]feb 23'!AX43</f>
        <v>75.531914893617028</v>
      </c>
      <c r="E13" s="218">
        <f>'[5]Mar 23'!AX43</f>
        <v>75.531914893617028</v>
      </c>
      <c r="F13" s="218">
        <f>'[5]Apr 23'!AX43</f>
        <v>73.40425531914893</v>
      </c>
      <c r="G13" s="218">
        <f>'[5]May 23'!AX43</f>
        <v>77.659574468085097</v>
      </c>
      <c r="H13" s="218">
        <f>'[5]Jun 23'!AX43</f>
        <v>51.162790697674424</v>
      </c>
      <c r="I13" s="217"/>
      <c r="J13" s="217"/>
      <c r="K13" s="217"/>
      <c r="L13" s="217"/>
      <c r="M13" s="217"/>
      <c r="N13" s="217"/>
      <c r="O13" s="236">
        <f t="shared" si="0"/>
        <v>70.826186156468196</v>
      </c>
      <c r="Q13" s="219">
        <f>'[5]Jan 23'!AX8</f>
        <v>66.666666666666657</v>
      </c>
      <c r="R13" s="234">
        <f>'[5]feb 23'!AX8</f>
        <v>70</v>
      </c>
      <c r="S13" s="234">
        <f>'[5]Mar 23'!AX8</f>
        <v>70</v>
      </c>
      <c r="T13" s="234">
        <f>'[5]Apr 23'!AX8</f>
        <v>70</v>
      </c>
      <c r="U13" s="234">
        <f>'[5]May 23'!AX8</f>
        <v>83.333333333333343</v>
      </c>
      <c r="V13" s="246">
        <f>'[5]Jun 23'!AX8</f>
        <v>10</v>
      </c>
      <c r="W13" s="219"/>
      <c r="X13" s="219"/>
      <c r="Y13" s="219"/>
      <c r="Z13" s="219"/>
      <c r="AA13" s="219"/>
      <c r="AB13" s="219"/>
      <c r="AC13" s="236">
        <f t="shared" si="1"/>
        <v>61.666666666666664</v>
      </c>
      <c r="AD13" s="219">
        <f>'[5]Jan 23'!AX15</f>
        <v>75</v>
      </c>
      <c r="AE13" s="234">
        <f>'[5]feb 23'!AX15</f>
        <v>78.571428571428569</v>
      </c>
      <c r="AF13" s="234">
        <f>'[5]Mar 23'!AX15</f>
        <v>78.571428571428569</v>
      </c>
      <c r="AG13" s="234">
        <f>'[5]Apr 23'!AX15</f>
        <v>78.571428571428569</v>
      </c>
      <c r="AH13" s="234">
        <f>'[5]May 23'!AX15</f>
        <v>78.571428571428569</v>
      </c>
      <c r="AI13" s="165">
        <f>'[5]Jun 23'!AX15</f>
        <v>71.428571428571431</v>
      </c>
      <c r="AJ13" s="219"/>
      <c r="AK13" s="219"/>
      <c r="AL13" s="219"/>
      <c r="AM13" s="219"/>
      <c r="AN13" s="219"/>
      <c r="AO13" s="219"/>
      <c r="AP13" s="236">
        <f t="shared" si="2"/>
        <v>76.785714285714278</v>
      </c>
      <c r="AQ13" s="219">
        <f>'[5]Jan 23'!AX26</f>
        <v>53.846153846153847</v>
      </c>
      <c r="AR13" s="234">
        <f>'[5]feb 23'!AX26</f>
        <v>63.636363636363633</v>
      </c>
      <c r="AS13" s="234">
        <f>'[5]Mar 23'!AX26</f>
        <v>63.636363636363633</v>
      </c>
      <c r="AT13" s="234">
        <f>'[5]Apr 23'!AX26</f>
        <v>63.636363636363633</v>
      </c>
      <c r="AU13" s="234">
        <f>'[5]May 23'!AX26</f>
        <v>63.636363636363633</v>
      </c>
      <c r="AV13" s="165">
        <f>'[5]Jun 23'!AX26</f>
        <v>45.454545454545453</v>
      </c>
      <c r="AW13" s="219"/>
      <c r="AX13" s="219"/>
      <c r="AY13" s="219"/>
      <c r="AZ13" s="219"/>
      <c r="BA13" s="219"/>
      <c r="BB13" s="219"/>
      <c r="BC13" s="236">
        <f t="shared" si="3"/>
        <v>58.974358974358971</v>
      </c>
      <c r="BD13" s="219">
        <f>'[5]Jan 23'!AX32</f>
        <v>80</v>
      </c>
      <c r="BE13" s="234">
        <f>'[5]feb 23'!AX32</f>
        <v>90</v>
      </c>
      <c r="BF13" s="234">
        <f>'[5]Mar 23'!AX32</f>
        <v>80</v>
      </c>
      <c r="BG13" s="234">
        <f>'[5]Apr 23'!AX32</f>
        <v>80</v>
      </c>
      <c r="BH13" s="234">
        <f>'[5]May 23'!AX32</f>
        <v>80</v>
      </c>
      <c r="BI13" s="165">
        <f>'[5]Jun 23'!AX32</f>
        <v>80</v>
      </c>
      <c r="BJ13" s="219"/>
      <c r="BK13" s="219"/>
      <c r="BL13" s="219"/>
      <c r="BM13" s="219"/>
      <c r="BN13" s="219"/>
      <c r="BO13" s="219"/>
      <c r="BP13" s="236">
        <f t="shared" si="4"/>
        <v>81.666666666666671</v>
      </c>
      <c r="BQ13" s="219">
        <f>'[5]Jan 23'!AX37</f>
        <v>50</v>
      </c>
      <c r="BR13" s="234">
        <f>'[5]feb 23'!AX37</f>
        <v>100</v>
      </c>
      <c r="BS13" s="234">
        <f>'[5]Mar 23'!AX37</f>
        <v>100</v>
      </c>
      <c r="BT13" s="234">
        <f>'[5]Apr 23'!AX37</f>
        <v>100</v>
      </c>
      <c r="BU13" s="234">
        <f>'[5]May 23'!AX37</f>
        <v>100</v>
      </c>
      <c r="BV13" s="165">
        <f>'[5]Jun 23'!AX37</f>
        <v>100</v>
      </c>
      <c r="BW13" s="219"/>
      <c r="BX13" s="219"/>
      <c r="BY13" s="219"/>
      <c r="BZ13" s="219"/>
      <c r="CA13" s="219"/>
      <c r="CB13" s="219"/>
      <c r="CC13" s="236">
        <f t="shared" si="5"/>
        <v>91.666666666666671</v>
      </c>
      <c r="CD13" s="219">
        <f>'[5]Jan 23'!AX42</f>
        <v>80</v>
      </c>
      <c r="CE13" s="234">
        <f>'[5]feb 23'!AX42</f>
        <v>80</v>
      </c>
      <c r="CF13" s="234">
        <f>'[5]Mar 23'!AX42</f>
        <v>90</v>
      </c>
      <c r="CG13" s="234">
        <f>'[5]Apr 23'!AX42</f>
        <v>70</v>
      </c>
      <c r="CH13" s="234">
        <f>'[5]May 23'!AX42</f>
        <v>70</v>
      </c>
      <c r="CI13" s="165">
        <f>'[5]Jun 23'!AX42</f>
        <v>50</v>
      </c>
      <c r="CJ13" s="219"/>
      <c r="CK13" s="219"/>
      <c r="CL13" s="219"/>
      <c r="CM13" s="219"/>
      <c r="CN13" s="219"/>
      <c r="CO13" s="219"/>
      <c r="CP13" s="236">
        <f t="shared" si="6"/>
        <v>73.333333333333329</v>
      </c>
    </row>
    <row r="14" spans="1:94" ht="18.75" x14ac:dyDescent="0.3">
      <c r="A14" s="177">
        <v>12</v>
      </c>
      <c r="B14" s="178" t="s">
        <v>16</v>
      </c>
      <c r="C14" s="218">
        <f>'[5]Jan 23'!AY43</f>
        <v>75.555555555555557</v>
      </c>
      <c r="D14" s="218">
        <f>'[5]feb 23'!AY43</f>
        <v>67.777777777777786</v>
      </c>
      <c r="E14" s="218">
        <f>'[5]Mar 23'!AY43</f>
        <v>70</v>
      </c>
      <c r="F14" s="218">
        <f>'[5]Apr 23'!AY43</f>
        <v>46.666666666666664</v>
      </c>
      <c r="G14" s="218">
        <f>'[5]May 23'!AY43</f>
        <v>63.333333333333329</v>
      </c>
      <c r="H14" s="218">
        <f>'[5]Jun 23'!AY43</f>
        <v>59.302325581395351</v>
      </c>
      <c r="I14" s="217"/>
      <c r="J14" s="217"/>
      <c r="K14" s="217"/>
      <c r="L14" s="217"/>
      <c r="M14" s="217"/>
      <c r="N14" s="217"/>
      <c r="O14" s="236">
        <f t="shared" si="0"/>
        <v>63.772609819121442</v>
      </c>
      <c r="Q14" s="219">
        <f>'[5]Jan 23'!AY8</f>
        <v>86.666666666666671</v>
      </c>
      <c r="R14" s="234">
        <f>'[5]feb 23'!AY8</f>
        <v>60</v>
      </c>
      <c r="S14" s="234">
        <f>'[5]Mar 23'!AY8</f>
        <v>73.333333333333329</v>
      </c>
      <c r="T14" s="234">
        <f>'[5]Apr 23'!AY8</f>
        <v>10</v>
      </c>
      <c r="U14" s="234">
        <f>'[5]May 23'!AY8</f>
        <v>56.666666666666664</v>
      </c>
      <c r="V14" s="246">
        <f>'[5]Jun 23'!AY8</f>
        <v>46.666666666666664</v>
      </c>
      <c r="W14" s="219"/>
      <c r="X14" s="219"/>
      <c r="Y14" s="219"/>
      <c r="Z14" s="219"/>
      <c r="AA14" s="219"/>
      <c r="AB14" s="219"/>
      <c r="AC14" s="236">
        <f t="shared" si="1"/>
        <v>55.555555555555564</v>
      </c>
      <c r="AD14" s="219">
        <f>'[5]Jan 23'!AY15</f>
        <v>71.428571428571431</v>
      </c>
      <c r="AE14" s="234">
        <f>'[5]feb 23'!AY15</f>
        <v>78.571428571428569</v>
      </c>
      <c r="AF14" s="234">
        <f>'[5]Mar 23'!AY15</f>
        <v>78.571428571428569</v>
      </c>
      <c r="AG14" s="234">
        <f>'[5]Apr 23'!AY15</f>
        <v>71.428571428571431</v>
      </c>
      <c r="AH14" s="234">
        <f>'[5]May 23'!AY15</f>
        <v>78.571428571428569</v>
      </c>
      <c r="AI14" s="165">
        <f>'[5]Jun 23'!AY15</f>
        <v>71.428571428571431</v>
      </c>
      <c r="AJ14" s="219"/>
      <c r="AK14" s="219"/>
      <c r="AL14" s="219"/>
      <c r="AM14" s="219"/>
      <c r="AN14" s="219"/>
      <c r="AO14" s="219"/>
      <c r="AP14" s="236">
        <f t="shared" si="2"/>
        <v>75</v>
      </c>
      <c r="AQ14" s="219">
        <f>'[5]Jan 23'!AY26</f>
        <v>38.461538461538467</v>
      </c>
      <c r="AR14" s="234">
        <f>'[5]feb 23'!AY26</f>
        <v>38.461538461538467</v>
      </c>
      <c r="AS14" s="234">
        <f>'[5]Mar 23'!AY26</f>
        <v>38.461538461538467</v>
      </c>
      <c r="AT14" s="234">
        <f>'[5]Apr 23'!AY26</f>
        <v>38.461538461538467</v>
      </c>
      <c r="AU14" s="234">
        <f>'[5]May 23'!AY26</f>
        <v>38.461538461538467</v>
      </c>
      <c r="AV14" s="165">
        <f>'[5]Jun 23'!AY26</f>
        <v>34.615384615384613</v>
      </c>
      <c r="AW14" s="219"/>
      <c r="AX14" s="219"/>
      <c r="AY14" s="219"/>
      <c r="AZ14" s="219"/>
      <c r="BA14" s="219"/>
      <c r="BB14" s="219"/>
      <c r="BC14" s="236">
        <f t="shared" si="3"/>
        <v>37.820512820512825</v>
      </c>
      <c r="BD14" s="219">
        <f>'[5]Jan 23'!AY32</f>
        <v>80</v>
      </c>
      <c r="BE14" s="234">
        <f>'[5]feb 23'!AY32</f>
        <v>80</v>
      </c>
      <c r="BF14" s="234">
        <f>'[5]Mar 23'!AY32</f>
        <v>80</v>
      </c>
      <c r="BG14" s="234">
        <f>'[5]Apr 23'!AY32</f>
        <v>80</v>
      </c>
      <c r="BH14" s="234">
        <f>'[5]May 23'!AY32</f>
        <v>90</v>
      </c>
      <c r="BI14" s="165">
        <f>'[5]Jun 23'!AY32</f>
        <v>90</v>
      </c>
      <c r="BJ14" s="219"/>
      <c r="BK14" s="219"/>
      <c r="BL14" s="219"/>
      <c r="BM14" s="219"/>
      <c r="BN14" s="219"/>
      <c r="BO14" s="219"/>
      <c r="BP14" s="236">
        <f t="shared" si="4"/>
        <v>83.333333333333329</v>
      </c>
      <c r="BQ14" s="219">
        <f>'[5]Jan 23'!AY37</f>
        <v>50</v>
      </c>
      <c r="BR14" s="234">
        <f>'[5]feb 23'!AY37</f>
        <v>50</v>
      </c>
      <c r="BS14" s="234">
        <f>'[5]Mar 23'!AY37</f>
        <v>100</v>
      </c>
      <c r="BT14" s="234">
        <f>'[5]Apr 23'!AY37</f>
        <v>100</v>
      </c>
      <c r="BU14" s="234">
        <f>'[5]May 23'!AY37</f>
        <v>100</v>
      </c>
      <c r="BV14" s="165">
        <f>'[5]Jun 23'!AY37</f>
        <v>50</v>
      </c>
      <c r="BW14" s="219"/>
      <c r="BX14" s="219"/>
      <c r="BY14" s="219"/>
      <c r="BZ14" s="219"/>
      <c r="CA14" s="219"/>
      <c r="CB14" s="219"/>
      <c r="CC14" s="236">
        <f t="shared" si="5"/>
        <v>75</v>
      </c>
      <c r="CD14" s="219">
        <f>'[5]Jan 23'!AY42</f>
        <v>100</v>
      </c>
      <c r="CE14" s="234">
        <f>'[5]feb 23'!AY42</f>
        <v>100</v>
      </c>
      <c r="CF14" s="234">
        <f>'[5]Mar 23'!AY42</f>
        <v>80</v>
      </c>
      <c r="CG14" s="234">
        <f>'[5]Apr 23'!AY42</f>
        <v>70</v>
      </c>
      <c r="CH14" s="234">
        <f>'[5]May 23'!AY42</f>
        <v>60</v>
      </c>
      <c r="CI14" s="165">
        <f>'[5]Jun 23'!AY42</f>
        <v>70</v>
      </c>
      <c r="CJ14" s="219"/>
      <c r="CK14" s="219"/>
      <c r="CL14" s="219"/>
      <c r="CM14" s="219"/>
      <c r="CN14" s="219"/>
      <c r="CO14" s="219"/>
      <c r="CP14" s="236">
        <f t="shared" si="6"/>
        <v>80</v>
      </c>
    </row>
    <row r="15" spans="1:94" ht="18.75" x14ac:dyDescent="0.3">
      <c r="A15" s="193"/>
      <c r="B15" s="194" t="s">
        <v>104</v>
      </c>
      <c r="C15" s="195">
        <f t="shared" ref="C15:N15" si="7">AVERAGE(C3:C14)</f>
        <v>75.148101650775217</v>
      </c>
      <c r="D15" s="179">
        <f t="shared" si="7"/>
        <v>74.297998880224057</v>
      </c>
      <c r="E15" s="179">
        <f t="shared" si="7"/>
        <v>75.921333750086703</v>
      </c>
      <c r="F15" s="195">
        <f t="shared" si="7"/>
        <v>65.350326551567676</v>
      </c>
      <c r="G15" s="195">
        <f t="shared" si="7"/>
        <v>68.287457491436768</v>
      </c>
      <c r="H15" s="195">
        <f t="shared" si="7"/>
        <v>61.162144909021066</v>
      </c>
      <c r="I15" s="195" t="e">
        <f t="shared" si="7"/>
        <v>#DIV/0!</v>
      </c>
      <c r="J15" s="195" t="e">
        <f t="shared" si="7"/>
        <v>#DIV/0!</v>
      </c>
      <c r="K15" s="195" t="e">
        <f t="shared" si="7"/>
        <v>#DIV/0!</v>
      </c>
      <c r="L15" s="196" t="e">
        <f>#REF!</f>
        <v>#REF!</v>
      </c>
      <c r="M15" s="195" t="e">
        <f t="shared" si="7"/>
        <v>#DIV/0!</v>
      </c>
      <c r="N15" s="195" t="e">
        <f t="shared" si="7"/>
        <v>#DIV/0!</v>
      </c>
      <c r="O15" s="195">
        <f t="shared" si="0"/>
        <v>70.027893872185246</v>
      </c>
      <c r="Q15" s="237">
        <f>AVERAGE(Q3:Q14)</f>
        <v>69.722222222222214</v>
      </c>
      <c r="R15" s="237">
        <f>AVERAGE(R3:R14)</f>
        <v>66.3888888888889</v>
      </c>
      <c r="S15" s="237">
        <f>AVERAGE(S3:S14)</f>
        <v>71.944444444444443</v>
      </c>
      <c r="T15" s="237">
        <f>AVERAGE(T3:T14)</f>
        <v>43.333333333333336</v>
      </c>
      <c r="U15" s="237">
        <f>AVERAGE(U3:U14)</f>
        <v>53.611111111111114</v>
      </c>
      <c r="V15" s="237">
        <f t="shared" ref="V15:AB15" si="8">AVERAGE(V3:V14)</f>
        <v>26.730769230769226</v>
      </c>
      <c r="W15" s="237" t="e">
        <f t="shared" si="8"/>
        <v>#DIV/0!</v>
      </c>
      <c r="X15" s="237" t="e">
        <f t="shared" si="8"/>
        <v>#DIV/0!</v>
      </c>
      <c r="Y15" s="237" t="e">
        <f t="shared" si="8"/>
        <v>#DIV/0!</v>
      </c>
      <c r="Z15" s="237" t="e">
        <f t="shared" si="8"/>
        <v>#DIV/0!</v>
      </c>
      <c r="AA15" s="237" t="e">
        <f t="shared" si="8"/>
        <v>#DIV/0!</v>
      </c>
      <c r="AB15" s="237" t="e">
        <f t="shared" si="8"/>
        <v>#DIV/0!</v>
      </c>
      <c r="AC15" s="236">
        <f>AVERAGE(Q15:V15)</f>
        <v>55.28846153846154</v>
      </c>
      <c r="AD15" s="237">
        <f t="shared" ref="AD15:AH15" si="9">AVERAGE(AD3:AD14)</f>
        <v>74.702380952380949</v>
      </c>
      <c r="AE15" s="237">
        <f t="shared" si="9"/>
        <v>78.869047619047606</v>
      </c>
      <c r="AF15" s="237">
        <f t="shared" si="9"/>
        <v>76.488095238095227</v>
      </c>
      <c r="AG15" s="237">
        <f t="shared" si="9"/>
        <v>77.976190476190467</v>
      </c>
      <c r="AH15" s="237">
        <f t="shared" si="9"/>
        <v>79.166666666666643</v>
      </c>
      <c r="AI15" s="237">
        <f t="shared" ref="AI15:AO15" si="10">AVERAGE(AI3:AI14)</f>
        <v>75.595238095238088</v>
      </c>
      <c r="AJ15" s="237" t="e">
        <f t="shared" si="10"/>
        <v>#DIV/0!</v>
      </c>
      <c r="AK15" s="237" t="e">
        <f t="shared" si="10"/>
        <v>#DIV/0!</v>
      </c>
      <c r="AL15" s="237" t="e">
        <f t="shared" si="10"/>
        <v>#DIV/0!</v>
      </c>
      <c r="AM15" s="237" t="e">
        <f t="shared" si="10"/>
        <v>#DIV/0!</v>
      </c>
      <c r="AN15" s="237" t="e">
        <f t="shared" si="10"/>
        <v>#DIV/0!</v>
      </c>
      <c r="AO15" s="237" t="e">
        <f t="shared" si="10"/>
        <v>#DIV/0!</v>
      </c>
      <c r="AP15" s="236">
        <f>AVERAGE(AD15:AI15)</f>
        <v>77.132936507936492</v>
      </c>
      <c r="AQ15" s="237">
        <f t="shared" ref="AQ15:AU15" si="11">AVERAGE(AQ3:AQ14)</f>
        <v>52.190170940170937</v>
      </c>
      <c r="AR15" s="237">
        <f t="shared" si="11"/>
        <v>56.638500388500383</v>
      </c>
      <c r="AS15" s="237">
        <f t="shared" si="11"/>
        <v>57.849326599326595</v>
      </c>
      <c r="AT15" s="237">
        <f t="shared" si="11"/>
        <v>58.490352240352244</v>
      </c>
      <c r="AU15" s="237">
        <f t="shared" si="11"/>
        <v>55.650252525252519</v>
      </c>
      <c r="AV15" s="237">
        <f t="shared" ref="AV15:BB15" si="12">AVERAGE(AV3:AV14)</f>
        <v>46.442793317793324</v>
      </c>
      <c r="AW15" s="237" t="e">
        <f t="shared" si="12"/>
        <v>#DIV/0!</v>
      </c>
      <c r="AX15" s="237" t="e">
        <f t="shared" si="12"/>
        <v>#DIV/0!</v>
      </c>
      <c r="AY15" s="237" t="e">
        <f t="shared" si="12"/>
        <v>#DIV/0!</v>
      </c>
      <c r="AZ15" s="237" t="e">
        <f t="shared" si="12"/>
        <v>#DIV/0!</v>
      </c>
      <c r="BA15" s="237" t="e">
        <f t="shared" si="12"/>
        <v>#DIV/0!</v>
      </c>
      <c r="BB15" s="237" t="e">
        <f t="shared" si="12"/>
        <v>#DIV/0!</v>
      </c>
      <c r="BC15" s="236">
        <f>AVERAGE(AQ15:AV15)</f>
        <v>54.543566001899336</v>
      </c>
      <c r="BD15" s="237">
        <f t="shared" ref="BD15:BH15" si="13">AVERAGE(BD3:BD14)</f>
        <v>81.666666666666671</v>
      </c>
      <c r="BE15" s="237">
        <f t="shared" si="13"/>
        <v>85</v>
      </c>
      <c r="BF15" s="237">
        <f t="shared" si="13"/>
        <v>82.5</v>
      </c>
      <c r="BG15" s="237">
        <f t="shared" si="13"/>
        <v>83.333333333333329</v>
      </c>
      <c r="BH15" s="237">
        <f t="shared" si="13"/>
        <v>83.333333333333329</v>
      </c>
      <c r="BI15" s="237">
        <f t="shared" ref="BI15:BO15" si="14">AVERAGE(BI3:BI14)</f>
        <v>79.166666666666671</v>
      </c>
      <c r="BJ15" s="237" t="e">
        <f t="shared" si="14"/>
        <v>#DIV/0!</v>
      </c>
      <c r="BK15" s="237" t="e">
        <f t="shared" si="14"/>
        <v>#DIV/0!</v>
      </c>
      <c r="BL15" s="237" t="e">
        <f t="shared" si="14"/>
        <v>#DIV/0!</v>
      </c>
      <c r="BM15" s="237" t="e">
        <f t="shared" si="14"/>
        <v>#DIV/0!</v>
      </c>
      <c r="BN15" s="237" t="e">
        <f t="shared" si="14"/>
        <v>#DIV/0!</v>
      </c>
      <c r="BO15" s="237" t="e">
        <f t="shared" si="14"/>
        <v>#DIV/0!</v>
      </c>
      <c r="BP15" s="236">
        <f>AVERAGE(BD15:BI15)</f>
        <v>82.5</v>
      </c>
      <c r="BQ15" s="237">
        <f t="shared" ref="BQ15:BU15" si="15">AVERAGE(BQ3:BQ14)</f>
        <v>57.291666666666664</v>
      </c>
      <c r="BR15" s="237">
        <f t="shared" si="15"/>
        <v>64.583333333333329</v>
      </c>
      <c r="BS15" s="237">
        <f t="shared" si="15"/>
        <v>95.833333333333329</v>
      </c>
      <c r="BT15" s="237">
        <f t="shared" si="15"/>
        <v>91.666666666666671</v>
      </c>
      <c r="BU15" s="237">
        <f t="shared" si="15"/>
        <v>93.75</v>
      </c>
      <c r="BV15" s="237">
        <f t="shared" ref="BV15:CB15" si="16">AVERAGE(BV3:BV14)</f>
        <v>91.666666666666671</v>
      </c>
      <c r="BW15" s="237" t="e">
        <f t="shared" si="16"/>
        <v>#DIV/0!</v>
      </c>
      <c r="BX15" s="237" t="e">
        <f t="shared" si="16"/>
        <v>#DIV/0!</v>
      </c>
      <c r="BY15" s="237" t="e">
        <f t="shared" si="16"/>
        <v>#DIV/0!</v>
      </c>
      <c r="BZ15" s="237" t="e">
        <f t="shared" si="16"/>
        <v>#DIV/0!</v>
      </c>
      <c r="CA15" s="237" t="e">
        <f t="shared" si="16"/>
        <v>#DIV/0!</v>
      </c>
      <c r="CB15" s="237" t="e">
        <f t="shared" si="16"/>
        <v>#DIV/0!</v>
      </c>
      <c r="CC15" s="236">
        <f>AVERAGE(BQ15:BV15)</f>
        <v>82.465277777777786</v>
      </c>
      <c r="CD15" s="237">
        <f t="shared" ref="CD15:CH15" si="17">AVERAGE(CD3:CD14)</f>
        <v>85</v>
      </c>
      <c r="CE15" s="237">
        <f t="shared" si="17"/>
        <v>83.333333333333329</v>
      </c>
      <c r="CF15" s="237">
        <f t="shared" si="17"/>
        <v>85</v>
      </c>
      <c r="CG15" s="237">
        <f t="shared" si="17"/>
        <v>75.833333333333329</v>
      </c>
      <c r="CH15" s="237">
        <f t="shared" si="17"/>
        <v>75.833333333333329</v>
      </c>
      <c r="CI15" s="237">
        <f t="shared" ref="CI15:CO15" si="18">AVERAGE(CI3:CI14)</f>
        <v>71.666666666666671</v>
      </c>
      <c r="CJ15" s="237" t="e">
        <f t="shared" si="18"/>
        <v>#DIV/0!</v>
      </c>
      <c r="CK15" s="237" t="e">
        <f t="shared" si="18"/>
        <v>#DIV/0!</v>
      </c>
      <c r="CL15" s="237" t="e">
        <f t="shared" si="18"/>
        <v>#DIV/0!</v>
      </c>
      <c r="CM15" s="237" t="e">
        <f t="shared" si="18"/>
        <v>#DIV/0!</v>
      </c>
      <c r="CN15" s="237" t="e">
        <f t="shared" si="18"/>
        <v>#DIV/0!</v>
      </c>
      <c r="CO15" s="237" t="e">
        <f t="shared" si="18"/>
        <v>#DIV/0!</v>
      </c>
      <c r="CP15" s="236">
        <f>AVERAGE(CD15:CI15)</f>
        <v>79.444444444444443</v>
      </c>
    </row>
    <row r="16" spans="1:94" x14ac:dyDescent="0.25">
      <c r="Q16" s="130"/>
      <c r="R16" s="130"/>
      <c r="S16" s="130"/>
      <c r="T16" s="130"/>
      <c r="U16" s="130"/>
      <c r="V16" s="130"/>
      <c r="W16" s="130"/>
      <c r="X16" s="152"/>
      <c r="Y16" s="130"/>
      <c r="Z16" s="130"/>
      <c r="AA16" s="130"/>
      <c r="AB16" s="130"/>
      <c r="AC16" s="130"/>
      <c r="AD16" s="130"/>
    </row>
    <row r="17" spans="1:100" s="16" customFormat="1" ht="15.75" x14ac:dyDescent="0.25">
      <c r="A17"/>
      <c r="B17" s="197" t="s">
        <v>29</v>
      </c>
      <c r="C17" s="46" t="s">
        <v>194</v>
      </c>
      <c r="D17" s="46" t="s">
        <v>195</v>
      </c>
      <c r="E17" s="46" t="s">
        <v>196</v>
      </c>
      <c r="F17" s="46" t="s">
        <v>197</v>
      </c>
      <c r="G17" s="46" t="s">
        <v>198</v>
      </c>
      <c r="H17" s="46" t="s">
        <v>199</v>
      </c>
      <c r="I17" s="46" t="s">
        <v>200</v>
      </c>
      <c r="J17" s="46" t="s">
        <v>201</v>
      </c>
      <c r="K17" s="46" t="s">
        <v>202</v>
      </c>
      <c r="L17" s="46" t="s">
        <v>203</v>
      </c>
      <c r="M17" s="144" t="s">
        <v>204</v>
      </c>
      <c r="N17" s="144" t="s">
        <v>205</v>
      </c>
      <c r="O17" s="201" t="s">
        <v>125</v>
      </c>
      <c r="P17"/>
      <c r="Q17" s="165"/>
      <c r="R17" s="165"/>
      <c r="S17" s="165"/>
      <c r="T17" s="165"/>
      <c r="U17" s="165"/>
      <c r="V17" s="165"/>
      <c r="W17" s="165"/>
      <c r="X17" s="165"/>
      <c r="Y17" s="165"/>
      <c r="Z17" s="165"/>
      <c r="AA17" s="165"/>
      <c r="AB17" s="165"/>
      <c r="AC17" s="166"/>
      <c r="AD17" s="165"/>
      <c r="AE17" s="165"/>
      <c r="AF17" s="165"/>
      <c r="AG17" s="165"/>
      <c r="AH17" s="165"/>
      <c r="AI17" s="165"/>
      <c r="AJ17" s="165"/>
      <c r="AK17" s="165"/>
      <c r="AL17" s="165"/>
      <c r="AM17" s="165"/>
      <c r="AN17" s="165"/>
      <c r="AO17" s="165"/>
      <c r="AP17"/>
      <c r="AQ17" s="167"/>
      <c r="AR17" s="165"/>
      <c r="AS17" s="165"/>
      <c r="AT17" s="165"/>
      <c r="AU17" s="165"/>
      <c r="AV17" s="165"/>
      <c r="AW17" s="165"/>
      <c r="AX17" s="165"/>
      <c r="AY17" s="165"/>
      <c r="AZ17" s="165"/>
      <c r="BA17" s="165"/>
      <c r="BB17" s="165"/>
      <c r="BC17" s="165"/>
      <c r="BD17" s="165"/>
      <c r="BE17" s="165"/>
      <c r="BF17" s="165"/>
      <c r="BG17" s="165"/>
      <c r="BH17" s="165"/>
      <c r="BI17" s="165"/>
      <c r="BJ17" s="165"/>
      <c r="BK17" s="165"/>
      <c r="BL17" s="165"/>
      <c r="BM17" s="165"/>
      <c r="BN17" s="165"/>
      <c r="BO17" s="165"/>
      <c r="BP17" s="149"/>
      <c r="BQ17" s="165"/>
      <c r="BR17" s="165"/>
      <c r="BS17" s="165"/>
      <c r="BT17" s="165"/>
      <c r="BU17" s="165"/>
      <c r="BV17" s="165"/>
      <c r="BW17" s="165"/>
      <c r="BX17" s="165"/>
      <c r="BY17" s="165"/>
      <c r="BZ17" s="165"/>
      <c r="CA17" s="165"/>
      <c r="CB17" s="165"/>
      <c r="CC17" s="165"/>
      <c r="CD17" s="165"/>
      <c r="CE17" s="165"/>
      <c r="CF17" s="165"/>
      <c r="CG17" s="165"/>
      <c r="CH17" s="165"/>
      <c r="CI17" s="165"/>
      <c r="CJ17" s="165"/>
      <c r="CK17" s="165"/>
      <c r="CL17" s="165"/>
      <c r="CM17" s="165"/>
      <c r="CN17" s="165"/>
      <c r="CO17" s="165"/>
      <c r="CP17" s="131"/>
      <c r="CQ17" s="131"/>
      <c r="CR17" s="131"/>
      <c r="CS17" s="131"/>
      <c r="CT17" s="131"/>
      <c r="CU17" s="131"/>
      <c r="CV17" s="129"/>
    </row>
    <row r="18" spans="1:100" s="16" customFormat="1" ht="15.75" x14ac:dyDescent="0.25">
      <c r="A18"/>
      <c r="B18" s="202" t="s">
        <v>25</v>
      </c>
      <c r="C18" s="203">
        <f t="shared" ref="C18:N18" si="19">C3</f>
        <v>71.111111111111114</v>
      </c>
      <c r="D18" s="203">
        <f t="shared" si="19"/>
        <v>68.888888888888886</v>
      </c>
      <c r="E18" s="203">
        <f t="shared" si="19"/>
        <v>71.111111111111114</v>
      </c>
      <c r="F18" s="203">
        <f t="shared" si="19"/>
        <v>72.222222222222214</v>
      </c>
      <c r="G18" s="203">
        <f t="shared" si="19"/>
        <v>66.666666666666657</v>
      </c>
      <c r="H18" s="203">
        <f t="shared" si="19"/>
        <v>64.0625</v>
      </c>
      <c r="I18" s="203">
        <f t="shared" si="19"/>
        <v>0</v>
      </c>
      <c r="J18" s="203">
        <f t="shared" si="19"/>
        <v>0</v>
      </c>
      <c r="K18" s="203">
        <f t="shared" si="19"/>
        <v>0</v>
      </c>
      <c r="L18" s="203">
        <f t="shared" si="19"/>
        <v>0</v>
      </c>
      <c r="M18" s="203">
        <f t="shared" si="19"/>
        <v>0</v>
      </c>
      <c r="N18" s="203">
        <f t="shared" si="19"/>
        <v>0</v>
      </c>
      <c r="O18" s="203">
        <f t="shared" ref="O18" si="20">O3</f>
        <v>69.010416666666671</v>
      </c>
      <c r="P18"/>
      <c r="Q18" s="165"/>
      <c r="R18" s="165"/>
      <c r="S18" s="165"/>
      <c r="T18" s="165"/>
      <c r="U18" s="165"/>
      <c r="V18" s="165"/>
      <c r="W18" s="165"/>
      <c r="X18" s="165"/>
      <c r="Y18" s="165"/>
      <c r="Z18" s="165"/>
      <c r="AA18" s="165"/>
      <c r="AB18" s="165"/>
      <c r="AC18" s="166"/>
      <c r="AD18" s="165"/>
      <c r="AE18" s="165"/>
      <c r="AF18" s="165"/>
      <c r="AG18" s="165"/>
      <c r="AH18" s="165"/>
      <c r="AI18" s="165"/>
      <c r="AJ18" s="165"/>
      <c r="AK18" s="165"/>
      <c r="AL18" s="165"/>
      <c r="AM18" s="165"/>
      <c r="AN18" s="165"/>
      <c r="AO18" s="165"/>
      <c r="AP18"/>
      <c r="AQ18" s="167"/>
      <c r="AR18" s="165"/>
      <c r="AS18" s="165"/>
      <c r="AT18" s="165"/>
      <c r="AU18" s="165"/>
      <c r="AV18" s="165"/>
      <c r="AW18" s="165"/>
      <c r="AX18" s="165"/>
      <c r="AY18" s="165"/>
      <c r="AZ18" s="165"/>
      <c r="BA18" s="165"/>
      <c r="BB18" s="165"/>
      <c r="BC18" s="149"/>
      <c r="BD18" s="165"/>
      <c r="BE18" s="165"/>
      <c r="BF18" s="165"/>
      <c r="BG18" s="165"/>
      <c r="BH18" s="165"/>
      <c r="BI18" s="165"/>
      <c r="BJ18" s="165"/>
      <c r="BK18" s="165"/>
      <c r="BL18" s="165"/>
      <c r="BM18" s="165"/>
      <c r="BN18" s="165"/>
      <c r="BO18" s="165"/>
      <c r="BP18" s="149"/>
      <c r="BQ18" s="165"/>
      <c r="BR18" s="165"/>
      <c r="BS18" s="165"/>
      <c r="BT18" s="165"/>
      <c r="BU18" s="165"/>
      <c r="BV18" s="165"/>
      <c r="BW18" s="165"/>
      <c r="BX18" s="165"/>
      <c r="BY18" s="165"/>
      <c r="BZ18" s="165"/>
      <c r="CA18" s="165"/>
      <c r="CB18" s="165"/>
      <c r="CC18" s="149"/>
      <c r="CD18" s="165"/>
      <c r="CE18" s="165"/>
      <c r="CF18" s="165"/>
      <c r="CG18" s="165"/>
      <c r="CH18" s="165"/>
      <c r="CI18" s="165"/>
      <c r="CJ18" s="165"/>
      <c r="CK18" s="165"/>
      <c r="CL18" s="165"/>
      <c r="CM18" s="165"/>
      <c r="CN18" s="165"/>
      <c r="CO18" s="165"/>
      <c r="CP18" s="150"/>
      <c r="CQ18" s="131"/>
      <c r="CR18" s="131"/>
    </row>
    <row r="19" spans="1:100" s="16" customFormat="1" ht="15.75" x14ac:dyDescent="0.25">
      <c r="A19"/>
      <c r="B19" s="204" t="s">
        <v>9</v>
      </c>
      <c r="C19" s="203">
        <f t="shared" ref="C19:N19" si="21">C4</f>
        <v>87.012987012987011</v>
      </c>
      <c r="D19" s="203">
        <f t="shared" si="21"/>
        <v>75.324675324675326</v>
      </c>
      <c r="E19" s="203">
        <f t="shared" si="21"/>
        <v>83.116883116883116</v>
      </c>
      <c r="F19" s="203">
        <f t="shared" si="21"/>
        <v>87.012987012987011</v>
      </c>
      <c r="G19" s="203">
        <f t="shared" si="21"/>
        <v>62.337662337662337</v>
      </c>
      <c r="H19" s="203">
        <f t="shared" si="21"/>
        <v>74.468085106382972</v>
      </c>
      <c r="I19" s="203">
        <f t="shared" si="21"/>
        <v>0</v>
      </c>
      <c r="J19" s="203">
        <f t="shared" si="21"/>
        <v>0</v>
      </c>
      <c r="K19" s="203">
        <f t="shared" si="21"/>
        <v>0</v>
      </c>
      <c r="L19" s="203">
        <f t="shared" si="21"/>
        <v>0</v>
      </c>
      <c r="M19" s="203">
        <f t="shared" si="21"/>
        <v>0</v>
      </c>
      <c r="N19" s="203">
        <f t="shared" si="21"/>
        <v>0</v>
      </c>
      <c r="O19" s="203">
        <f t="shared" ref="O19" si="22">O4</f>
        <v>78.212213318596298</v>
      </c>
      <c r="P19"/>
      <c r="Q19" s="165"/>
      <c r="R19" s="165"/>
      <c r="S19" s="165"/>
      <c r="T19" s="165"/>
      <c r="U19" s="165"/>
      <c r="V19" s="165"/>
      <c r="W19" s="165"/>
      <c r="X19" s="165"/>
      <c r="Y19" s="165"/>
      <c r="Z19" s="165"/>
      <c r="AA19" s="165"/>
      <c r="AB19" s="165"/>
      <c r="AC19" s="130"/>
      <c r="AD19" s="165"/>
      <c r="AE19" s="165"/>
      <c r="AF19" s="165"/>
      <c r="AG19" s="165"/>
      <c r="AH19" s="165"/>
      <c r="AI19" s="165"/>
      <c r="AJ19" s="165"/>
      <c r="AK19" s="165"/>
      <c r="AL19" s="165"/>
      <c r="AM19" s="165"/>
      <c r="AN19" s="165"/>
      <c r="AO19" s="165"/>
      <c r="AQ19" s="165"/>
      <c r="AR19" s="165"/>
      <c r="AS19" s="165"/>
      <c r="AT19" s="165"/>
      <c r="AU19" s="165"/>
      <c r="AV19" s="165"/>
      <c r="AW19" s="165"/>
      <c r="AX19" s="165"/>
      <c r="AY19" s="165"/>
      <c r="AZ19" s="165"/>
      <c r="BA19" s="165"/>
      <c r="BB19" s="165"/>
      <c r="BC19" s="149"/>
      <c r="BD19" s="165"/>
      <c r="BE19" s="165"/>
      <c r="BF19" s="165"/>
      <c r="BG19" s="165"/>
      <c r="BH19" s="165"/>
      <c r="BI19" s="165"/>
      <c r="BJ19" s="165"/>
      <c r="BK19" s="165"/>
      <c r="BL19" s="165"/>
      <c r="BM19" s="165"/>
      <c r="BN19" s="165"/>
      <c r="BO19" s="165"/>
      <c r="BP19" s="149"/>
      <c r="BQ19" s="165"/>
      <c r="BR19" s="165"/>
      <c r="BS19" s="165"/>
      <c r="BT19" s="165"/>
      <c r="BU19" s="165"/>
      <c r="BV19" s="165"/>
      <c r="BW19" s="165"/>
      <c r="BX19" s="165"/>
      <c r="BY19" s="165"/>
      <c r="BZ19" s="165"/>
      <c r="CA19" s="165"/>
      <c r="CB19" s="165"/>
      <c r="CD19" s="165"/>
      <c r="CE19" s="165"/>
      <c r="CF19" s="165"/>
      <c r="CG19" s="165"/>
      <c r="CH19" s="165"/>
      <c r="CI19" s="165"/>
      <c r="CJ19" s="165"/>
      <c r="CK19" s="165"/>
      <c r="CL19" s="165"/>
      <c r="CM19" s="165"/>
      <c r="CN19" s="165"/>
      <c r="CO19" s="165"/>
    </row>
    <row r="20" spans="1:100" ht="15.75" x14ac:dyDescent="0.25">
      <c r="B20" s="197" t="s">
        <v>27</v>
      </c>
      <c r="C20" s="205">
        <f t="shared" ref="C20:H20" si="23">AVERAGE(C18:C19)</f>
        <v>79.062049062049056</v>
      </c>
      <c r="D20" s="205">
        <f t="shared" si="23"/>
        <v>72.106782106782106</v>
      </c>
      <c r="E20" s="205">
        <f t="shared" si="23"/>
        <v>77.113997113997115</v>
      </c>
      <c r="F20" s="205">
        <f t="shared" si="23"/>
        <v>79.617604617604613</v>
      </c>
      <c r="G20" s="205">
        <f t="shared" si="23"/>
        <v>64.502164502164504</v>
      </c>
      <c r="H20" s="205">
        <f t="shared" si="23"/>
        <v>69.265292553191486</v>
      </c>
      <c r="I20" s="205">
        <f t="shared" ref="I20:O20" si="24">AVERAGE(I18:I19)</f>
        <v>0</v>
      </c>
      <c r="J20" s="205">
        <f t="shared" si="24"/>
        <v>0</v>
      </c>
      <c r="K20" s="205">
        <f t="shared" si="24"/>
        <v>0</v>
      </c>
      <c r="L20" s="205">
        <f t="shared" si="24"/>
        <v>0</v>
      </c>
      <c r="M20" s="205">
        <f t="shared" si="24"/>
        <v>0</v>
      </c>
      <c r="N20" s="205">
        <f t="shared" si="24"/>
        <v>0</v>
      </c>
      <c r="O20" s="205">
        <f t="shared" si="24"/>
        <v>73.611314992631492</v>
      </c>
      <c r="Q20" s="130"/>
      <c r="R20" s="130"/>
      <c r="S20" s="130"/>
      <c r="T20" s="130"/>
      <c r="U20" s="130"/>
      <c r="V20" s="130"/>
      <c r="W20" s="130"/>
      <c r="X20" s="152"/>
      <c r="Y20" s="130"/>
      <c r="Z20" s="130"/>
      <c r="AA20" s="130"/>
      <c r="AB20" s="130"/>
      <c r="AC20" s="130"/>
      <c r="AD20" s="130"/>
      <c r="AQ20" s="130"/>
      <c r="AR20" s="130"/>
      <c r="AS20" s="130"/>
      <c r="AT20" s="130"/>
      <c r="AU20" s="130"/>
      <c r="AV20" s="130"/>
      <c r="AW20" s="130"/>
      <c r="AX20" s="130"/>
      <c r="AY20" s="130"/>
      <c r="AZ20" s="130"/>
      <c r="BA20" s="130"/>
      <c r="BB20" s="130"/>
      <c r="BC20" s="149"/>
      <c r="BD20" s="149"/>
      <c r="BE20" s="149"/>
      <c r="BF20" s="149"/>
      <c r="BG20" s="149"/>
      <c r="BH20" s="149"/>
      <c r="BI20" s="149"/>
      <c r="BJ20" s="149"/>
      <c r="BK20" s="149"/>
      <c r="BL20" s="149"/>
      <c r="BM20" s="149"/>
      <c r="BN20" s="149"/>
      <c r="BO20" s="149"/>
      <c r="BP20" s="149"/>
      <c r="BQ20" s="165"/>
      <c r="BR20" s="165"/>
      <c r="BS20" s="165"/>
      <c r="BT20" s="165"/>
      <c r="BU20" s="165"/>
      <c r="BV20" s="165"/>
      <c r="BW20" s="165"/>
      <c r="BX20" s="165"/>
      <c r="BY20" s="165"/>
      <c r="BZ20" s="165"/>
      <c r="CA20" s="165"/>
      <c r="CB20" s="165"/>
    </row>
    <row r="21" spans="1:100" ht="15.75" x14ac:dyDescent="0.25">
      <c r="B21" s="206"/>
      <c r="C21" s="206"/>
      <c r="D21" s="206"/>
      <c r="E21" s="206"/>
      <c r="F21" s="206"/>
      <c r="G21" s="206"/>
      <c r="H21" s="206"/>
      <c r="I21" s="206"/>
      <c r="J21" s="206"/>
      <c r="K21" s="206"/>
      <c r="L21" s="206"/>
      <c r="M21" s="206"/>
      <c r="N21" s="206"/>
      <c r="O21" s="206"/>
      <c r="Q21" s="130"/>
      <c r="R21" s="130"/>
      <c r="S21" s="130"/>
      <c r="T21" s="130"/>
      <c r="U21" s="130"/>
      <c r="V21" s="130"/>
      <c r="W21" s="130"/>
      <c r="X21" s="152"/>
      <c r="Y21" s="130"/>
      <c r="Z21" s="130"/>
      <c r="AA21" s="130"/>
      <c r="AB21" s="130"/>
      <c r="AC21" s="130"/>
      <c r="AD21" s="130"/>
      <c r="BV21" s="16"/>
      <c r="BW21" s="16"/>
      <c r="BX21" s="16"/>
      <c r="BY21" s="16"/>
      <c r="BZ21" s="16"/>
      <c r="CA21" s="16"/>
      <c r="CB21" s="16"/>
    </row>
    <row r="22" spans="1:100" ht="15.75" x14ac:dyDescent="0.25">
      <c r="B22" s="207" t="s">
        <v>31</v>
      </c>
      <c r="C22" s="46" t="s">
        <v>194</v>
      </c>
      <c r="D22" s="46" t="s">
        <v>195</v>
      </c>
      <c r="E22" s="46" t="s">
        <v>196</v>
      </c>
      <c r="F22" s="46" t="s">
        <v>197</v>
      </c>
      <c r="G22" s="46" t="s">
        <v>198</v>
      </c>
      <c r="H22" s="46" t="s">
        <v>199</v>
      </c>
      <c r="I22" s="46" t="s">
        <v>200</v>
      </c>
      <c r="J22" s="46" t="s">
        <v>201</v>
      </c>
      <c r="K22" s="46" t="s">
        <v>202</v>
      </c>
      <c r="L22" s="46" t="s">
        <v>203</v>
      </c>
      <c r="M22" s="144" t="s">
        <v>204</v>
      </c>
      <c r="N22" s="144" t="s">
        <v>205</v>
      </c>
      <c r="O22" s="208" t="s">
        <v>125</v>
      </c>
      <c r="Q22" s="137"/>
    </row>
    <row r="23" spans="1:100" ht="15.75" x14ac:dyDescent="0.25">
      <c r="B23" s="209" t="s">
        <v>30</v>
      </c>
      <c r="C23" s="203">
        <f t="shared" ref="C23:H23" si="25">C20</f>
        <v>79.062049062049056</v>
      </c>
      <c r="D23" s="203">
        <f t="shared" si="25"/>
        <v>72.106782106782106</v>
      </c>
      <c r="E23" s="203">
        <f t="shared" si="25"/>
        <v>77.113997113997115</v>
      </c>
      <c r="F23" s="203">
        <f t="shared" si="25"/>
        <v>79.617604617604613</v>
      </c>
      <c r="G23" s="203">
        <f t="shared" si="25"/>
        <v>64.502164502164504</v>
      </c>
      <c r="H23" s="203">
        <f t="shared" si="25"/>
        <v>69.265292553191486</v>
      </c>
      <c r="I23" s="203">
        <f t="shared" ref="I23:N23" si="26">I20</f>
        <v>0</v>
      </c>
      <c r="J23" s="203">
        <f t="shared" si="26"/>
        <v>0</v>
      </c>
      <c r="K23" s="203">
        <f t="shared" si="26"/>
        <v>0</v>
      </c>
      <c r="L23" s="203">
        <f t="shared" si="26"/>
        <v>0</v>
      </c>
      <c r="M23" s="203">
        <f t="shared" si="26"/>
        <v>0</v>
      </c>
      <c r="N23" s="203">
        <f t="shared" si="26"/>
        <v>0</v>
      </c>
      <c r="O23" s="203">
        <f>C23</f>
        <v>79.062049062049056</v>
      </c>
      <c r="Q23" s="137"/>
    </row>
    <row r="24" spans="1:100" ht="15.75" x14ac:dyDescent="0.25">
      <c r="B24" s="197" t="s">
        <v>32</v>
      </c>
      <c r="C24" s="205">
        <f t="shared" ref="C24:H24" si="27">C15</f>
        <v>75.148101650775217</v>
      </c>
      <c r="D24" s="205">
        <f t="shared" si="27"/>
        <v>74.297998880224057</v>
      </c>
      <c r="E24" s="205">
        <f t="shared" si="27"/>
        <v>75.921333750086703</v>
      </c>
      <c r="F24" s="205">
        <f t="shared" si="27"/>
        <v>65.350326551567676</v>
      </c>
      <c r="G24" s="205">
        <f t="shared" si="27"/>
        <v>68.287457491436768</v>
      </c>
      <c r="H24" s="205">
        <f t="shared" si="27"/>
        <v>61.162144909021066</v>
      </c>
      <c r="I24" s="205" t="e">
        <f t="shared" ref="I24:N24" si="28">I15</f>
        <v>#DIV/0!</v>
      </c>
      <c r="J24" s="205" t="e">
        <f t="shared" si="28"/>
        <v>#DIV/0!</v>
      </c>
      <c r="K24" s="205" t="e">
        <f t="shared" si="28"/>
        <v>#DIV/0!</v>
      </c>
      <c r="L24" s="205" t="e">
        <f t="shared" si="28"/>
        <v>#REF!</v>
      </c>
      <c r="M24" s="205" t="e">
        <f t="shared" si="28"/>
        <v>#DIV/0!</v>
      </c>
      <c r="N24" s="205" t="e">
        <f t="shared" si="28"/>
        <v>#DIV/0!</v>
      </c>
      <c r="O24" s="203">
        <f>C24</f>
        <v>75.148101650775217</v>
      </c>
      <c r="Q24" s="137"/>
    </row>
    <row r="25" spans="1:100" ht="15.75" x14ac:dyDescent="0.25">
      <c r="B25" s="206"/>
      <c r="C25" s="206"/>
      <c r="D25" s="206"/>
      <c r="E25" s="206"/>
      <c r="F25" s="206"/>
      <c r="G25" s="206"/>
      <c r="H25" s="206"/>
      <c r="I25" s="206"/>
      <c r="J25" s="206"/>
      <c r="K25" s="206"/>
      <c r="L25" s="206"/>
      <c r="M25" s="206"/>
      <c r="N25" s="206"/>
      <c r="O25" s="206"/>
      <c r="Q25" s="137"/>
    </row>
    <row r="26" spans="1:100" ht="15.75" x14ac:dyDescent="0.25">
      <c r="B26" s="197" t="s">
        <v>33</v>
      </c>
      <c r="C26" s="46" t="s">
        <v>194</v>
      </c>
      <c r="D26" s="46" t="s">
        <v>195</v>
      </c>
      <c r="E26" s="46" t="s">
        <v>196</v>
      </c>
      <c r="F26" s="46" t="s">
        <v>197</v>
      </c>
      <c r="G26" s="46" t="s">
        <v>198</v>
      </c>
      <c r="H26" s="46" t="s">
        <v>199</v>
      </c>
      <c r="I26" s="46" t="s">
        <v>200</v>
      </c>
      <c r="J26" s="46" t="s">
        <v>201</v>
      </c>
      <c r="K26" s="46" t="s">
        <v>202</v>
      </c>
      <c r="L26" s="46" t="s">
        <v>203</v>
      </c>
      <c r="M26" s="144" t="s">
        <v>204</v>
      </c>
      <c r="N26" s="144" t="s">
        <v>205</v>
      </c>
      <c r="O26" s="210" t="s">
        <v>125</v>
      </c>
      <c r="Q26" s="137"/>
    </row>
    <row r="27" spans="1:100" ht="15.75" x14ac:dyDescent="0.25">
      <c r="B27" s="204" t="s">
        <v>12</v>
      </c>
      <c r="C27" s="203">
        <f t="shared" ref="C27:N27" si="29">C9</f>
        <v>72.222222222222214</v>
      </c>
      <c r="D27" s="203">
        <f t="shared" si="29"/>
        <v>71.111111111111114</v>
      </c>
      <c r="E27" s="203">
        <f t="shared" si="29"/>
        <v>72.222222222222214</v>
      </c>
      <c r="F27" s="203">
        <f t="shared" si="29"/>
        <v>56.666666666666664</v>
      </c>
      <c r="G27" s="203">
        <f t="shared" si="29"/>
        <v>70</v>
      </c>
      <c r="H27" s="203">
        <f t="shared" si="29"/>
        <v>61.627906976744185</v>
      </c>
      <c r="I27" s="203">
        <f t="shared" si="29"/>
        <v>0</v>
      </c>
      <c r="J27" s="203">
        <f t="shared" si="29"/>
        <v>0</v>
      </c>
      <c r="K27" s="203">
        <f t="shared" si="29"/>
        <v>0</v>
      </c>
      <c r="L27" s="203">
        <f t="shared" si="29"/>
        <v>0</v>
      </c>
      <c r="M27" s="203">
        <f t="shared" si="29"/>
        <v>0</v>
      </c>
      <c r="N27" s="203">
        <f t="shared" si="29"/>
        <v>0</v>
      </c>
      <c r="O27" s="203">
        <f t="shared" ref="O27" si="30">O9</f>
        <v>67.308354866494412</v>
      </c>
      <c r="Q27" s="137"/>
    </row>
    <row r="28" spans="1:100" ht="15.75" x14ac:dyDescent="0.25">
      <c r="B28" s="204" t="s">
        <v>83</v>
      </c>
      <c r="C28" s="203">
        <f t="shared" ref="C28:N28" si="31">C10</f>
        <v>75.568181818181827</v>
      </c>
      <c r="D28" s="203">
        <f t="shared" si="31"/>
        <v>69.88636363636364</v>
      </c>
      <c r="E28" s="203">
        <f t="shared" si="31"/>
        <v>75.568181818181827</v>
      </c>
      <c r="F28" s="203">
        <f t="shared" si="31"/>
        <v>47.727272727272727</v>
      </c>
      <c r="G28" s="203">
        <f t="shared" si="31"/>
        <v>56.81818181818182</v>
      </c>
      <c r="H28" s="203">
        <f t="shared" si="31"/>
        <v>54.651162790697668</v>
      </c>
      <c r="I28" s="203">
        <f t="shared" si="31"/>
        <v>0</v>
      </c>
      <c r="J28" s="203">
        <f t="shared" si="31"/>
        <v>0</v>
      </c>
      <c r="K28" s="203">
        <f t="shared" si="31"/>
        <v>0</v>
      </c>
      <c r="L28" s="203">
        <f t="shared" si="31"/>
        <v>0</v>
      </c>
      <c r="M28" s="203">
        <f t="shared" si="31"/>
        <v>0</v>
      </c>
      <c r="N28" s="203">
        <f t="shared" si="31"/>
        <v>0</v>
      </c>
      <c r="O28" s="203">
        <f t="shared" ref="O28" si="32">O10</f>
        <v>63.369890768146583</v>
      </c>
      <c r="Q28" s="137"/>
    </row>
    <row r="29" spans="1:100" ht="15.75" x14ac:dyDescent="0.25">
      <c r="B29" s="204" t="s">
        <v>84</v>
      </c>
      <c r="C29" s="203">
        <f t="shared" ref="C29:N29" si="33">C11</f>
        <v>79.870129870129873</v>
      </c>
      <c r="D29" s="203">
        <f t="shared" si="33"/>
        <v>70.129870129870127</v>
      </c>
      <c r="E29" s="203">
        <f t="shared" si="33"/>
        <v>76.623376623376629</v>
      </c>
      <c r="F29" s="203">
        <f t="shared" si="33"/>
        <v>55.844155844155843</v>
      </c>
      <c r="G29" s="203">
        <f t="shared" si="33"/>
        <v>59.740259740259738</v>
      </c>
      <c r="H29" s="203">
        <f t="shared" si="33"/>
        <v>62.025316455696199</v>
      </c>
      <c r="I29" s="203">
        <f t="shared" si="33"/>
        <v>0</v>
      </c>
      <c r="J29" s="203">
        <f t="shared" si="33"/>
        <v>0</v>
      </c>
      <c r="K29" s="203">
        <f t="shared" si="33"/>
        <v>0</v>
      </c>
      <c r="L29" s="203">
        <f t="shared" si="33"/>
        <v>0</v>
      </c>
      <c r="M29" s="203">
        <f t="shared" si="33"/>
        <v>0</v>
      </c>
      <c r="N29" s="203">
        <f t="shared" si="33"/>
        <v>0</v>
      </c>
      <c r="O29" s="203">
        <f t="shared" ref="O29" si="34">O11</f>
        <v>67.372184777248066</v>
      </c>
      <c r="Q29" s="137"/>
    </row>
    <row r="30" spans="1:100" ht="15.75" x14ac:dyDescent="0.25">
      <c r="B30" s="204" t="s">
        <v>15</v>
      </c>
      <c r="C30" s="203">
        <f t="shared" ref="C30:N30" si="35">C12</f>
        <v>76.543209876543202</v>
      </c>
      <c r="D30" s="203">
        <f t="shared" si="35"/>
        <v>81.481481481481481</v>
      </c>
      <c r="E30" s="203">
        <f t="shared" si="35"/>
        <v>76.543209876543202</v>
      </c>
      <c r="F30" s="203">
        <f t="shared" si="35"/>
        <v>81.481481481481481</v>
      </c>
      <c r="G30" s="203">
        <f t="shared" si="35"/>
        <v>77.777777777777786</v>
      </c>
      <c r="H30" s="203">
        <f t="shared" si="35"/>
        <v>55.844155844155843</v>
      </c>
      <c r="I30" s="203">
        <f t="shared" si="35"/>
        <v>0</v>
      </c>
      <c r="J30" s="203">
        <f t="shared" si="35"/>
        <v>0</v>
      </c>
      <c r="K30" s="203">
        <f t="shared" si="35"/>
        <v>0</v>
      </c>
      <c r="L30" s="203">
        <f t="shared" si="35"/>
        <v>0</v>
      </c>
      <c r="M30" s="203">
        <f t="shared" si="35"/>
        <v>0</v>
      </c>
      <c r="N30" s="203">
        <f t="shared" si="35"/>
        <v>0</v>
      </c>
      <c r="O30" s="203">
        <f t="shared" ref="O30" si="36">O12</f>
        <v>74.945219389663833</v>
      </c>
      <c r="Q30" s="137"/>
    </row>
    <row r="31" spans="1:100" ht="15.75" x14ac:dyDescent="0.25">
      <c r="B31" s="204" t="s">
        <v>14</v>
      </c>
      <c r="C31" s="203">
        <f t="shared" ref="C31:N31" si="37">C13</f>
        <v>71.666666666666671</v>
      </c>
      <c r="D31" s="203">
        <f t="shared" si="37"/>
        <v>75.531914893617028</v>
      </c>
      <c r="E31" s="203">
        <f t="shared" si="37"/>
        <v>75.531914893617028</v>
      </c>
      <c r="F31" s="203">
        <f t="shared" si="37"/>
        <v>73.40425531914893</v>
      </c>
      <c r="G31" s="203">
        <f t="shared" si="37"/>
        <v>77.659574468085097</v>
      </c>
      <c r="H31" s="203">
        <f t="shared" si="37"/>
        <v>51.162790697674424</v>
      </c>
      <c r="I31" s="203">
        <f t="shared" si="37"/>
        <v>0</v>
      </c>
      <c r="J31" s="203">
        <f t="shared" si="37"/>
        <v>0</v>
      </c>
      <c r="K31" s="203">
        <f t="shared" si="37"/>
        <v>0</v>
      </c>
      <c r="L31" s="203">
        <f t="shared" si="37"/>
        <v>0</v>
      </c>
      <c r="M31" s="203">
        <f t="shared" si="37"/>
        <v>0</v>
      </c>
      <c r="N31" s="203">
        <f t="shared" si="37"/>
        <v>0</v>
      </c>
      <c r="O31" s="203">
        <f t="shared" ref="O31" si="38">O13</f>
        <v>70.826186156468196</v>
      </c>
    </row>
    <row r="32" spans="1:100" ht="15.75" x14ac:dyDescent="0.25">
      <c r="B32" s="204" t="s">
        <v>16</v>
      </c>
      <c r="C32" s="203">
        <f t="shared" ref="C32:N32" si="39">C14</f>
        <v>75.555555555555557</v>
      </c>
      <c r="D32" s="203">
        <f t="shared" si="39"/>
        <v>67.777777777777786</v>
      </c>
      <c r="E32" s="203">
        <f t="shared" si="39"/>
        <v>70</v>
      </c>
      <c r="F32" s="203">
        <f t="shared" si="39"/>
        <v>46.666666666666664</v>
      </c>
      <c r="G32" s="203">
        <f t="shared" si="39"/>
        <v>63.333333333333329</v>
      </c>
      <c r="H32" s="203">
        <f t="shared" si="39"/>
        <v>59.302325581395351</v>
      </c>
      <c r="I32" s="203">
        <f t="shared" si="39"/>
        <v>0</v>
      </c>
      <c r="J32" s="203">
        <f t="shared" si="39"/>
        <v>0</v>
      </c>
      <c r="K32" s="203">
        <f t="shared" si="39"/>
        <v>0</v>
      </c>
      <c r="L32" s="203">
        <f t="shared" si="39"/>
        <v>0</v>
      </c>
      <c r="M32" s="203">
        <f t="shared" si="39"/>
        <v>0</v>
      </c>
      <c r="N32" s="203">
        <f t="shared" si="39"/>
        <v>0</v>
      </c>
      <c r="O32" s="203">
        <f t="shared" ref="O32" si="40">O14</f>
        <v>63.772609819121442</v>
      </c>
    </row>
    <row r="33" spans="2:15" ht="15.75" x14ac:dyDescent="0.25">
      <c r="B33" s="207" t="s">
        <v>30</v>
      </c>
      <c r="C33" s="211">
        <f t="shared" ref="C33:N33" si="41">AVERAGE(C27:C32)</f>
        <v>75.237661001549881</v>
      </c>
      <c r="D33" s="205">
        <f t="shared" si="41"/>
        <v>72.653086505036853</v>
      </c>
      <c r="E33" s="205">
        <f t="shared" si="41"/>
        <v>74.414817572323486</v>
      </c>
      <c r="F33" s="205">
        <f t="shared" si="41"/>
        <v>60.298416450898721</v>
      </c>
      <c r="G33" s="205">
        <f t="shared" si="41"/>
        <v>67.554854522939635</v>
      </c>
      <c r="H33" s="205">
        <f t="shared" si="41"/>
        <v>57.435609724393942</v>
      </c>
      <c r="I33" s="205">
        <f t="shared" si="41"/>
        <v>0</v>
      </c>
      <c r="J33" s="205">
        <f t="shared" si="41"/>
        <v>0</v>
      </c>
      <c r="K33" s="205">
        <f t="shared" si="41"/>
        <v>0</v>
      </c>
      <c r="L33" s="205">
        <f t="shared" si="41"/>
        <v>0</v>
      </c>
      <c r="M33" s="205">
        <f t="shared" si="41"/>
        <v>0</v>
      </c>
      <c r="N33" s="205">
        <f t="shared" si="41"/>
        <v>0</v>
      </c>
      <c r="O33" s="211">
        <f t="shared" ref="O33" si="42">AVERAGE(O27:O32)</f>
        <v>67.932407629523752</v>
      </c>
    </row>
    <row r="34" spans="2:15" ht="15.75" x14ac:dyDescent="0.25">
      <c r="B34" s="212"/>
      <c r="C34" s="213"/>
      <c r="D34" s="214"/>
      <c r="E34" s="214"/>
      <c r="F34" s="206"/>
      <c r="G34" s="206"/>
      <c r="H34" s="206"/>
      <c r="I34" s="206"/>
      <c r="J34" s="206"/>
      <c r="K34" s="206"/>
      <c r="L34" s="206"/>
      <c r="M34" s="206"/>
      <c r="N34" s="206"/>
      <c r="O34" s="206"/>
    </row>
    <row r="35" spans="2:15" ht="15.75" x14ac:dyDescent="0.25">
      <c r="B35" s="211" t="s">
        <v>103</v>
      </c>
      <c r="C35" s="46" t="s">
        <v>194</v>
      </c>
      <c r="D35" s="46" t="s">
        <v>195</v>
      </c>
      <c r="E35" s="46" t="s">
        <v>196</v>
      </c>
      <c r="F35" s="46" t="s">
        <v>197</v>
      </c>
      <c r="G35" s="46" t="s">
        <v>198</v>
      </c>
      <c r="H35" s="46" t="s">
        <v>199</v>
      </c>
      <c r="I35" s="46" t="s">
        <v>200</v>
      </c>
      <c r="J35" s="46" t="s">
        <v>201</v>
      </c>
      <c r="K35" s="46" t="s">
        <v>202</v>
      </c>
      <c r="L35" s="46" t="s">
        <v>203</v>
      </c>
      <c r="M35" s="144" t="s">
        <v>204</v>
      </c>
      <c r="N35" s="144" t="s">
        <v>205</v>
      </c>
      <c r="O35" s="210" t="s">
        <v>125</v>
      </c>
    </row>
    <row r="36" spans="2:15" ht="15.75" x14ac:dyDescent="0.25">
      <c r="B36" s="202" t="s">
        <v>6</v>
      </c>
      <c r="C36" s="215">
        <f t="shared" ref="C36:N36" si="43">C7</f>
        <v>75.342465753424662</v>
      </c>
      <c r="D36" s="215">
        <f t="shared" si="43"/>
        <v>92.20779220779221</v>
      </c>
      <c r="E36" s="215">
        <f t="shared" si="43"/>
        <v>83.116883116883116</v>
      </c>
      <c r="F36" s="203">
        <f t="shared" si="43"/>
        <v>66.233766233766232</v>
      </c>
      <c r="G36" s="203">
        <f t="shared" si="43"/>
        <v>75.949367088607602</v>
      </c>
      <c r="H36" s="203">
        <f t="shared" si="43"/>
        <v>59.036144578313255</v>
      </c>
      <c r="I36" s="203">
        <f t="shared" si="43"/>
        <v>0</v>
      </c>
      <c r="J36" s="203">
        <f t="shared" si="43"/>
        <v>0</v>
      </c>
      <c r="K36" s="203">
        <f t="shared" si="43"/>
        <v>0</v>
      </c>
      <c r="L36" s="203">
        <f t="shared" si="43"/>
        <v>0</v>
      </c>
      <c r="M36" s="203">
        <f t="shared" si="43"/>
        <v>0</v>
      </c>
      <c r="N36" s="203">
        <f t="shared" si="43"/>
        <v>0</v>
      </c>
      <c r="O36" s="215">
        <f t="shared" ref="O36" si="44">O7</f>
        <v>75.314403163131189</v>
      </c>
    </row>
    <row r="37" spans="2:15" ht="15.75" x14ac:dyDescent="0.25">
      <c r="B37" s="202" t="s">
        <v>7</v>
      </c>
      <c r="C37" s="215">
        <f t="shared" ref="C37:N37" si="45">C6</f>
        <v>72.093023255813947</v>
      </c>
      <c r="D37" s="215">
        <f t="shared" si="45"/>
        <v>74.444444444444443</v>
      </c>
      <c r="E37" s="215">
        <f t="shared" si="45"/>
        <v>85.555555555555557</v>
      </c>
      <c r="F37" s="203">
        <f t="shared" si="45"/>
        <v>67.777777777777786</v>
      </c>
      <c r="G37" s="203">
        <f t="shared" si="45"/>
        <v>80</v>
      </c>
      <c r="H37" s="203">
        <f t="shared" si="45"/>
        <v>70</v>
      </c>
      <c r="I37" s="203">
        <f t="shared" si="45"/>
        <v>0</v>
      </c>
      <c r="J37" s="203">
        <f t="shared" si="45"/>
        <v>0</v>
      </c>
      <c r="K37" s="203">
        <f t="shared" si="45"/>
        <v>0</v>
      </c>
      <c r="L37" s="203">
        <f t="shared" si="45"/>
        <v>0</v>
      </c>
      <c r="M37" s="203">
        <f t="shared" si="45"/>
        <v>0</v>
      </c>
      <c r="N37" s="203">
        <f t="shared" si="45"/>
        <v>0</v>
      </c>
      <c r="O37" s="215">
        <f t="shared" ref="O37" si="46">O6</f>
        <v>74.978466838931951</v>
      </c>
    </row>
    <row r="38" spans="2:15" ht="15.75" x14ac:dyDescent="0.25">
      <c r="B38" s="207" t="s">
        <v>30</v>
      </c>
      <c r="C38" s="211">
        <f t="shared" ref="C38:H38" si="47">AVERAGE(C36:C37)</f>
        <v>73.717744504619304</v>
      </c>
      <c r="D38" s="216">
        <f t="shared" si="47"/>
        <v>83.326118326118319</v>
      </c>
      <c r="E38" s="216">
        <f t="shared" si="47"/>
        <v>84.33621933621933</v>
      </c>
      <c r="F38" s="216">
        <f t="shared" si="47"/>
        <v>67.005772005772002</v>
      </c>
      <c r="G38" s="216">
        <f t="shared" si="47"/>
        <v>77.974683544303801</v>
      </c>
      <c r="H38" s="216">
        <f t="shared" si="47"/>
        <v>64.518072289156635</v>
      </c>
      <c r="I38" s="216">
        <f t="shared" ref="I38:O38" si="48">AVERAGE(I36:I37)</f>
        <v>0</v>
      </c>
      <c r="J38" s="216">
        <f t="shared" si="48"/>
        <v>0</v>
      </c>
      <c r="K38" s="216">
        <f t="shared" si="48"/>
        <v>0</v>
      </c>
      <c r="L38" s="216">
        <f t="shared" si="48"/>
        <v>0</v>
      </c>
      <c r="M38" s="216">
        <f t="shared" si="48"/>
        <v>0</v>
      </c>
      <c r="N38" s="216">
        <f t="shared" si="48"/>
        <v>0</v>
      </c>
      <c r="O38" s="211">
        <f t="shared" si="48"/>
        <v>75.146435001031563</v>
      </c>
    </row>
    <row r="1048573" spans="17:43" x14ac:dyDescent="0.25">
      <c r="Q1048573" s="125">
        <f>'[1]May Campus-wise '!AF15/'[1]May Campus-wise '!$G$15*100</f>
        <v>46.666666666666664</v>
      </c>
      <c r="R1048573" s="125">
        <f>'[1]May Campus-wise '!AG15/'[1]May Campus-wise '!$G$15*100</f>
        <v>76.666666666666671</v>
      </c>
      <c r="S1048573" s="125">
        <f>'[1]May Campus-wise '!AH15/'[1]May Campus-wise '!$G$15*100</f>
        <v>43.333333333333336</v>
      </c>
      <c r="T1048573" s="125">
        <f>'[1]May Campus-wise '!AI15/'[1]May Campus-wise '!$G$15*100</f>
        <v>63.333333333333329</v>
      </c>
      <c r="U1048573" s="125">
        <f>'[1]May Campus-wise '!AJ15/'[1]May Campus-wise '!$G$15*100</f>
        <v>10</v>
      </c>
      <c r="V1048573" s="127"/>
      <c r="W1048573" s="127"/>
      <c r="X1048573" s="154"/>
      <c r="Y1048573" s="127"/>
      <c r="Z1048573" s="127"/>
      <c r="AA1048573" s="127"/>
      <c r="AB1048573" s="127"/>
      <c r="AC1048573" s="125">
        <f>'[1]May Campus-wise '!AK15/'[1]May Campus-wise '!$G$15*100</f>
        <v>40</v>
      </c>
      <c r="AD1048573" s="125">
        <f>'[1]May Campus-wise '!AL15/'[1]May Campus-wise '!$G$15*100</f>
        <v>53.333333333333336</v>
      </c>
      <c r="AE1048573" s="125">
        <f>'[1]May Campus-wise '!AM15/'[1]May Campus-wise '!$G$15*100</f>
        <v>20</v>
      </c>
      <c r="AF1048573" s="125">
        <f>'[1]May Campus-wise '!AN15/'[1]May Campus-wise '!$G$15*100</f>
        <v>50</v>
      </c>
      <c r="AG1048573" s="125">
        <f>'[1]May Campus-wise '!AO15/'[1]May Campus-wise '!$G$15*100</f>
        <v>30</v>
      </c>
      <c r="AH1048573" s="125">
        <f>'[1]May Campus-wise '!AP15/'[1]May Campus-wise '!$G$15*100</f>
        <v>43.333333333333336</v>
      </c>
      <c r="AI1048573" s="125"/>
      <c r="AJ1048573" s="125"/>
      <c r="AK1048573" s="125"/>
      <c r="AL1048573" s="125"/>
      <c r="AM1048573" s="125"/>
      <c r="AN1048573" s="125"/>
      <c r="AO1048573" s="125"/>
      <c r="AP1048573" s="125">
        <f>'[1]May Campus-wise '!AQ15/'[1]May Campus-wise '!$G$15*100</f>
        <v>0</v>
      </c>
      <c r="AQ1048573" s="125">
        <f>'[1]May Campus-wise '!AR15/'[1]May Campus-wise '!$G$15*100</f>
        <v>200</v>
      </c>
    </row>
  </sheetData>
  <mergeCells count="7">
    <mergeCell ref="BQ1:CC1"/>
    <mergeCell ref="CD1:CP1"/>
    <mergeCell ref="A1:O1"/>
    <mergeCell ref="Q1:AC1"/>
    <mergeCell ref="AD1:AP1"/>
    <mergeCell ref="AQ1:BC1"/>
    <mergeCell ref="BD1:BP1"/>
  </mergeCells>
  <conditionalFormatting sqref="R15:T15 V15 AX15 AQ15:AV15 BD15:BK15 AD15:AK15 BQ15:CB15 CF15:CO15">
    <cfRule type="colorScale" priority="33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5 Z15">
    <cfRule type="colorScale" priority="33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15:AO15">
    <cfRule type="colorScale" priority="33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Y15:BB15">
    <cfRule type="colorScale" priority="33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L15:BO15">
    <cfRule type="colorScale" priority="33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5:T15 V15 Z15 AB15 AQ15:AV15 AD15:AO15 AX15:BB15 BD15:BO15 BQ15:CB15 CF15:CO15">
    <cfRule type="colorScale" priority="33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5:T15 V15 Z15 AB15 AQ15:AV15 AD15:AO15 AX15:BB15 BD15:BO15 BQ15:CB15 CF15:CO15">
    <cfRule type="colorScale" priority="33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5:T15 V15 Z15 AB15 AQ15:AV15 AD15:AO15 AX15:BB15 BD15:BO15 BQ15:CB15 CF15:CO15">
    <cfRule type="colorScale" priority="33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5:T15 V15 Z15 AB15 AQ15:AV15 AD15:AO15 AX15:BB15 BD15:BO15 BQ15:CB15 CF15:CO15">
    <cfRule type="colorScale" priority="34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5">
    <cfRule type="colorScale" priority="32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5">
    <cfRule type="colorScale" priority="32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5">
    <cfRule type="colorScale" priority="32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5">
    <cfRule type="colorScale" priority="32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5">
    <cfRule type="colorScale" priority="32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5 V15 AB15 Q15:T15 AQ15:AV15 AD15:AO15 AX15:BB15 BD15:BO15 BQ15:CB15 CF15:CO15">
    <cfRule type="colorScale" priority="32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5">
    <cfRule type="colorScale" priority="32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5">
    <cfRule type="colorScale" priority="32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5">
    <cfRule type="colorScale" priority="32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5">
    <cfRule type="colorScale" priority="32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5">
    <cfRule type="colorScale" priority="32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15:AE15">
    <cfRule type="colorScale" priority="32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5 V15 AB15 Q15:T15 AQ15:AV15 AD15:AO15 AX15:BB15 BD15:BO15 BQ15:CB15 CD15:CO15">
    <cfRule type="colorScale" priority="32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5">
    <cfRule type="colorScale" priority="32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5">
    <cfRule type="colorScale" priority="32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5">
    <cfRule type="colorScale" priority="32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5">
    <cfRule type="colorScale" priority="32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5">
    <cfRule type="colorScale" priority="32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15">
    <cfRule type="colorScale" priority="32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5 V15 AB15 Q15:T15 AQ15:AV15 AD15:AO15 AX15:BB15 BD15:BO15 BQ15:CB15 CD15:CO15">
    <cfRule type="colorScale" priority="32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5">
    <cfRule type="colorScale" priority="32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5">
    <cfRule type="colorScale" priority="32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5">
    <cfRule type="colorScale" priority="32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5">
    <cfRule type="colorScale" priority="32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5">
    <cfRule type="colorScale" priority="32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15">
    <cfRule type="colorScale" priority="32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5 V15 AB15 Q15:T15 AQ15:AV15 AD15:AO15 AX15:BB15 BD15:BO15 BQ15:CB15 CD15:CO15">
    <cfRule type="colorScale" priority="32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5">
    <cfRule type="colorScale" priority="32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5">
    <cfRule type="colorScale" priority="32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5">
    <cfRule type="colorScale" priority="32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5">
    <cfRule type="colorScale" priority="32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5">
    <cfRule type="colorScale" priority="32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5">
    <cfRule type="colorScale" priority="32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5">
    <cfRule type="colorScale" priority="32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5">
    <cfRule type="colorScale" priority="32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5">
    <cfRule type="colorScale" priority="32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5">
    <cfRule type="colorScale" priority="32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5">
    <cfRule type="colorScale" priority="32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5">
    <cfRule type="colorScale" priority="32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5">
    <cfRule type="colorScale" priority="32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5">
    <cfRule type="colorScale" priority="32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15">
    <cfRule type="colorScale" priority="32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5:V15 Z15 AB15 AQ15:AV15 AD15:AO15 AX15:BB15 BD15:BO15 BQ15:CB15 CD15:CO15">
    <cfRule type="colorScale" priority="32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5:V15 Z15 AB15 AQ15:AV15 AD15:AO15 AX15:BB15 BD15:BO15 BQ15:CB15 CD15:CO15">
    <cfRule type="colorScale" priority="32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5:V15 Z15 AB15 AQ15:AV15 AD15:AO15 AX15:BB15 BD15:BO15 BQ15:CB15 CD15:CO15">
    <cfRule type="colorScale" priority="32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5 Z15 Q15:X15 AD15:AO15 AQ15:BB15 BD15:BO15 BQ15:CB15 CD15:CO15">
    <cfRule type="colorScale" priority="32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5:X15">
    <cfRule type="colorScale" priority="32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5:X15">
    <cfRule type="colorScale" priority="32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5:X15">
    <cfRule type="colorScale" priority="32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5:X15">
    <cfRule type="colorScale" priority="32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5:X15">
    <cfRule type="colorScale" priority="32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5:X15">
    <cfRule type="colorScale" priority="32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5:X15">
    <cfRule type="colorScale" priority="32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5:X15">
    <cfRule type="colorScale" priority="32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5:X15">
    <cfRule type="colorScale" priority="32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5:X15">
    <cfRule type="colorScale" priority="32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5:X15">
    <cfRule type="colorScale" priority="32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5:X15">
    <cfRule type="colorScale" priority="32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5:X15">
    <cfRule type="colorScale" priority="32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5:X15">
    <cfRule type="colorScale" priority="32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5 Z15 Q15:X15 AD15:AO15 AQ15:BB15 BD15:BO15 BQ15:CB15 CD15:CO15">
    <cfRule type="colorScale" priority="32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5 Z15 Q15:X15 AD15:AO15 AQ15:BB15 BD15:BO15 BQ15:CB15 CD15:CO15">
    <cfRule type="colorScale" priority="31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5">
    <cfRule type="colorScale" priority="31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5">
    <cfRule type="colorScale" priority="31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5">
    <cfRule type="colorScale" priority="31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5">
    <cfRule type="colorScale" priority="31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5">
    <cfRule type="colorScale" priority="31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5">
    <cfRule type="colorScale" priority="31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5">
    <cfRule type="colorScale" priority="31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5">
    <cfRule type="colorScale" priority="31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5">
    <cfRule type="colorScale" priority="31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5">
    <cfRule type="colorScale" priority="31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5">
    <cfRule type="colorScale" priority="31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5">
    <cfRule type="colorScale" priority="31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5">
    <cfRule type="colorScale" priority="31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5">
    <cfRule type="colorScale" priority="31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5">
    <cfRule type="colorScale" priority="31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5">
    <cfRule type="colorScale" priority="31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5">
    <cfRule type="colorScale" priority="31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5:Z15 AB15 AD15:AO15 AQ15:BB15 BD15:BO15 BQ15:CB15 CD15:CO15">
    <cfRule type="colorScale" priority="31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5:Z15 AB15 AD15:AO15 AQ15:BB15 BD15:BO15 BQ15:CB15 CD15:CO15">
    <cfRule type="colorScale" priority="31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5">
    <cfRule type="colorScale" priority="31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5">
    <cfRule type="colorScale" priority="31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5">
    <cfRule type="colorScale" priority="31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5">
    <cfRule type="colorScale" priority="31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5">
    <cfRule type="colorScale" priority="31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5">
    <cfRule type="colorScale" priority="31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5">
    <cfRule type="colorScale" priority="31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5">
    <cfRule type="colorScale" priority="31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5">
    <cfRule type="colorScale" priority="31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5">
    <cfRule type="colorScale" priority="31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5">
    <cfRule type="colorScale" priority="30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5">
    <cfRule type="colorScale" priority="30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5">
    <cfRule type="colorScale" priority="30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5">
    <cfRule type="colorScale" priority="30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5">
    <cfRule type="colorScale" priority="30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5">
    <cfRule type="colorScale" priority="30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5">
    <cfRule type="colorScale" priority="30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5:AB15 AD15:AO15 AQ15:BB15 BD15:BO15 BQ15:CB15 CD15:CO15">
    <cfRule type="colorScale" priority="30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5">
    <cfRule type="colorScale" priority="30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5">
    <cfRule type="colorScale" priority="30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5">
    <cfRule type="colorScale" priority="30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5">
    <cfRule type="colorScale" priority="30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5">
    <cfRule type="colorScale" priority="30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5">
    <cfRule type="colorScale" priority="30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5">
    <cfRule type="colorScale" priority="30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5">
    <cfRule type="colorScale" priority="30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5">
    <cfRule type="colorScale" priority="30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5">
    <cfRule type="colorScale" priority="30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5">
    <cfRule type="colorScale" priority="30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5">
    <cfRule type="colorScale" priority="30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5">
    <cfRule type="colorScale" priority="30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5">
    <cfRule type="colorScale" priority="30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5">
    <cfRule type="colorScale" priority="30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5">
    <cfRule type="colorScale" priority="30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5">
    <cfRule type="colorScale" priority="30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5:AB15 AD15:AO15 AQ15:BB15 BD15:BO15 BQ15:CB15 CD15:CO15">
    <cfRule type="colorScale" priority="30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W15">
    <cfRule type="colorScale" priority="30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W15">
    <cfRule type="colorScale" priority="30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W15">
    <cfRule type="colorScale" priority="30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W15">
    <cfRule type="colorScale" priority="29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W15">
    <cfRule type="colorScale" priority="30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W15">
    <cfRule type="colorScale" priority="29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W15">
    <cfRule type="colorScale" priority="29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W15">
    <cfRule type="colorScale" priority="29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W15">
    <cfRule type="colorScale" priority="29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W15">
    <cfRule type="colorScale" priority="29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W15">
    <cfRule type="colorScale" priority="29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W15">
    <cfRule type="colorScale" priority="29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5:AB15 AD15:AO15 AQ15:BB15 BD15:BO15 BQ15:CB15 CD15:CO15">
    <cfRule type="colorScale" priority="29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5">
    <cfRule type="colorScale" priority="29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5">
    <cfRule type="colorScale" priority="29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5">
    <cfRule type="colorScale" priority="29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5">
    <cfRule type="colorScale" priority="29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5">
    <cfRule type="colorScale" priority="29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5:AB15 AD15:AO15 AQ15:BB15 BD15:BO15 BQ15:CB15 CD15:CO15">
    <cfRule type="colorScale" priority="29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15">
    <cfRule type="colorScale" priority="29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5:AB15 AD15:AO15 AQ15:BB15 BD15:BO15 BQ15:CB15 CD15:CO15">
    <cfRule type="colorScale" priority="29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5:AB15 AD15:AO15 AQ15:BB15 BD15:BO15 BQ15:CB15 CD15:CO15">
    <cfRule type="colorScale" priority="29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5:AB15 AQ15:BB15 BD15:BO15 BQ15:CB15 CD15:CO15 AD15:AO15">
    <cfRule type="colorScale" priority="29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5:AB15 AQ15:BB15 BD15:BO15 BQ15:CB15 CD15:CO15 AD15:AO15">
    <cfRule type="colorScale" priority="29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3:W14 AW3:AW14 BJ3:BJ14 BW3:BW14 CJ3:CJ14 Q15:AB15 AQ15:BB15 BD15:BO15 BQ15:CB15 CD15:CO15 AJ3:AJ14 AD15:AO15">
    <cfRule type="colorScale" priority="27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3:X14 AW3:AX14 Q15:AB15 AQ15:BB15 AJ3:AK14 AD15:AO15 BW3:BX14 BQ15:CB15 BD15:BO15 BJ3:BK14 CJ3:CK14 CD15:CO15">
    <cfRule type="colorScale" priority="25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3:Y14 Q15:AB15 AW3:AY14 AQ15:BB15 AJ3:AL14 AD15:AO15 BW3:BY14 BQ15:CB15 BD15:BO15 BJ3:BL14 CJ3:CL14 CD15:CO15">
    <cfRule type="colorScale" priority="22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5">
    <cfRule type="colorScale" priority="22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5">
    <cfRule type="colorScale" priority="22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5">
    <cfRule type="colorScale" priority="22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5">
    <cfRule type="colorScale" priority="22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5">
    <cfRule type="colorScale" priority="22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5">
    <cfRule type="colorScale" priority="22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5">
    <cfRule type="colorScale" priority="22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5">
    <cfRule type="colorScale" priority="22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5">
    <cfRule type="colorScale" priority="22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5">
    <cfRule type="colorScale" priority="22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5">
    <cfRule type="colorScale" priority="22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5">
    <cfRule type="colorScale" priority="22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5">
    <cfRule type="colorScale" priority="22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5">
    <cfRule type="colorScale" priority="22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5">
    <cfRule type="colorScale" priority="22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5">
    <cfRule type="colorScale" priority="22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5">
    <cfRule type="colorScale" priority="22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5:AB15 W3:Z14 AJ3:AM14 AD15:AO15 AQ15:BB15 AW3:AZ14 BQ15:CB15 BW3:BZ14 BD15:BO15 BJ3:BM14 CJ3:CM14 CD15:CO15">
    <cfRule type="colorScale" priority="19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5:AB15 AD15:AO15 AQ15:BB15 BD15:BO15 BQ15:CB15 W3:AA14 AJ3:AN14 AW3:BA14 BJ3:BN14 BW3:CA14 CJ3:CN14 CD15:CO15">
    <cfRule type="colorScale" priority="2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3:AB14 AJ3:AO14 AW3:BB14 BJ3:BO14 BW3:CB14 CJ3:CO14 Q15:AB15 AD15:AO15 AQ15:BB15 BD15:BO15 BQ15:CB15 CD15:CO15">
    <cfRule type="colorScale" priority="2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5:AB15 Q3:Q14 W3:AB14 AD15:AO15 AQ15:BB15 BD15:BO15 BQ15:CB15 CD15:CO15 AD3:AD14 AJ3:AO14 AQ3:AQ14 AW3:BB14 BD3:BD14 BJ3:BO14 BQ3:BQ14 BW3:CB14 CD3:CD14 CJ3:CO14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5:AO15 Q3:R14 AJ3:AO14 AQ15:BB15 AQ3:AR14 AW3:BB14 BD15:BO15 BD3:BE14 BJ3:BO14 BQ15:CB15 BQ3:BR14 BW3:CB14 CD15:CP15 CD3:CE14 CJ3:CP14 W3:AE14 AC3:AC15 CP3:CP15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5:AO15 Q3:S14 W3:AF14 AJ3:AO14 AW3:BB14 BD15:BO15 BD3:BF14 CJ3:CP14 AQ3:AS14 AQ15:BB15 BQ15:CB15 BJ3:BO14 BQ3:BS14 CD15:CP15 BW3:CB14 CD3:CF14 AC3:AC15 CP3:CP15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5:AO15 Q3:T14 W3:AG14 AJ3:AO14 AW3:BB14 BJ3:BO14 BW3:CB14 CJ3:CP14 AQ3:AT14 AQ15:BB15 BD15:BO15 BD3:BG14 BQ15:CB15 BQ3:BT14 CD15:CP15 CD3:CG14 AC3:AC15 CP3:CP15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3:AP15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3:AP15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3:AP15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C3:BC15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C3:BC15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C3:BC15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P3:BP15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P3:BP15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P3:BP1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C3:CC1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C3:CC1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C3:CC1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5:CP15 Q3:U14 W3:AH14 AJ3:AU14 AW3:BH14 BJ3:BU14 BW3:CH14 CJ3:CP1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:CP1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"/>
  <sheetViews>
    <sheetView tabSelected="1" workbookViewId="0">
      <selection activeCell="K34" sqref="K34"/>
    </sheetView>
  </sheetViews>
  <sheetFormatPr defaultRowHeight="15" x14ac:dyDescent="0.25"/>
  <cols>
    <col min="2" max="2" width="29.28515625" customWidth="1"/>
    <col min="3" max="9" width="7.42578125" customWidth="1"/>
  </cols>
  <sheetData>
    <row r="1" spans="1:9" ht="19.899999999999999" customHeight="1" x14ac:dyDescent="0.25">
      <c r="A1" s="302" t="s">
        <v>206</v>
      </c>
      <c r="B1" s="302"/>
      <c r="C1" s="302"/>
      <c r="D1" s="302"/>
      <c r="E1" s="302"/>
      <c r="F1" s="302"/>
      <c r="G1" s="302"/>
      <c r="H1" s="302"/>
      <c r="I1" s="302"/>
    </row>
    <row r="2" spans="1:9" x14ac:dyDescent="0.25">
      <c r="A2" s="221" t="s">
        <v>1</v>
      </c>
      <c r="B2" s="221" t="s">
        <v>24</v>
      </c>
      <c r="C2" s="222" t="s">
        <v>207</v>
      </c>
      <c r="D2" s="157" t="s">
        <v>213</v>
      </c>
      <c r="E2" s="157" t="s">
        <v>214</v>
      </c>
      <c r="F2" s="157" t="s">
        <v>215</v>
      </c>
      <c r="G2" s="157" t="s">
        <v>216</v>
      </c>
      <c r="H2" s="157" t="s">
        <v>217</v>
      </c>
      <c r="I2" s="222" t="s">
        <v>125</v>
      </c>
    </row>
    <row r="3" spans="1:9" ht="15.75" x14ac:dyDescent="0.25">
      <c r="A3" s="224">
        <v>1</v>
      </c>
      <c r="B3" s="225" t="s">
        <v>85</v>
      </c>
      <c r="C3" s="239">
        <f>'[5]Jan 23'!AN43</f>
        <v>71.111111111111114</v>
      </c>
      <c r="D3" s="239">
        <f>'[5]feb 23'!AN43</f>
        <v>68.888888888888886</v>
      </c>
      <c r="E3" s="239">
        <v>71.111111111111114</v>
      </c>
      <c r="F3" s="239">
        <v>72.222222222222214</v>
      </c>
      <c r="G3" s="239">
        <f>'[5]May 23'!AN43</f>
        <v>66.666666666666657</v>
      </c>
      <c r="H3" s="239">
        <v>64.0625</v>
      </c>
      <c r="I3" s="240">
        <f>AVERAGE(C3:G3)</f>
        <v>70</v>
      </c>
    </row>
    <row r="4" spans="1:9" ht="15.75" x14ac:dyDescent="0.25">
      <c r="A4" s="224">
        <v>2</v>
      </c>
      <c r="B4" s="225" t="s">
        <v>9</v>
      </c>
      <c r="C4" s="239">
        <f>'[5]Jan 23'!AO43</f>
        <v>87.012987012987011</v>
      </c>
      <c r="D4" s="239">
        <f>'[5]feb 23'!AO43</f>
        <v>75.324675324675326</v>
      </c>
      <c r="E4" s="239">
        <v>83.116883116883116</v>
      </c>
      <c r="F4" s="239">
        <v>87.012987012987011</v>
      </c>
      <c r="G4" s="239">
        <f>'[5]May 23'!AO43</f>
        <v>62.337662337662337</v>
      </c>
      <c r="H4" s="239">
        <v>74.468085106382972</v>
      </c>
      <c r="I4" s="240">
        <f t="shared" ref="I4:I14" si="0">AVERAGE(C4:G4)</f>
        <v>78.961038961038952</v>
      </c>
    </row>
    <row r="5" spans="1:9" ht="15.75" x14ac:dyDescent="0.25">
      <c r="A5" s="224">
        <v>3</v>
      </c>
      <c r="B5" s="225" t="s">
        <v>23</v>
      </c>
      <c r="C5" s="239">
        <f>'[5]Jan 23'!AP43</f>
        <v>78.125</v>
      </c>
      <c r="D5" s="239">
        <f>'[5]feb 23'!AP43</f>
        <v>75</v>
      </c>
      <c r="E5" s="239">
        <v>76.041666666666657</v>
      </c>
      <c r="F5" s="239">
        <v>69.791666666666657</v>
      </c>
      <c r="G5" s="239">
        <f>'[5]May 23'!AP43</f>
        <v>63.541666666666664</v>
      </c>
      <c r="H5" s="239">
        <v>64.473684210526315</v>
      </c>
      <c r="I5" s="240">
        <f t="shared" si="0"/>
        <v>72.5</v>
      </c>
    </row>
    <row r="6" spans="1:9" ht="15.75" x14ac:dyDescent="0.25">
      <c r="A6" s="224">
        <v>4</v>
      </c>
      <c r="B6" s="225" t="s">
        <v>7</v>
      </c>
      <c r="C6" s="239">
        <f>'[5]Jan 23'!AQ43</f>
        <v>72.093023255813947</v>
      </c>
      <c r="D6" s="239">
        <f>'[5]feb 23'!AQ43</f>
        <v>74.444444444444443</v>
      </c>
      <c r="E6" s="239">
        <v>85.555555555555557</v>
      </c>
      <c r="F6" s="239">
        <v>67.777777777777786</v>
      </c>
      <c r="G6" s="239">
        <f>'[5]May 23'!AQ43</f>
        <v>80</v>
      </c>
      <c r="H6" s="239">
        <v>70</v>
      </c>
      <c r="I6" s="240">
        <f t="shared" si="0"/>
        <v>75.974160206718338</v>
      </c>
    </row>
    <row r="7" spans="1:9" ht="15.75" x14ac:dyDescent="0.25">
      <c r="A7" s="224">
        <v>5</v>
      </c>
      <c r="B7" s="225" t="s">
        <v>0</v>
      </c>
      <c r="C7" s="239">
        <f>'[5]Jan 23'!AR43</f>
        <v>75.342465753424662</v>
      </c>
      <c r="D7" s="239">
        <f>'[5]feb 23'!AR43</f>
        <v>92.20779220779221</v>
      </c>
      <c r="E7" s="239">
        <v>83.116883116883116</v>
      </c>
      <c r="F7" s="239">
        <v>66.233766233766232</v>
      </c>
      <c r="G7" s="239">
        <f>'[5]May 23'!AR43</f>
        <v>75.949367088607602</v>
      </c>
      <c r="H7" s="239">
        <v>59.036144578313255</v>
      </c>
      <c r="I7" s="240">
        <f t="shared" si="0"/>
        <v>78.570054880094773</v>
      </c>
    </row>
    <row r="8" spans="1:9" ht="15.75" x14ac:dyDescent="0.25">
      <c r="A8" s="224">
        <v>6</v>
      </c>
      <c r="B8" s="225" t="s">
        <v>8</v>
      </c>
      <c r="C8" s="239">
        <f>'[5]Jan 23'!AS43</f>
        <v>66.666666666666657</v>
      </c>
      <c r="D8" s="239">
        <f>'[5]feb 23'!AS43</f>
        <v>69.791666666666657</v>
      </c>
      <c r="E8" s="239">
        <v>65.625</v>
      </c>
      <c r="F8" s="239">
        <v>59.375</v>
      </c>
      <c r="G8" s="239">
        <f>'[5]May 23'!AS43</f>
        <v>65.625</v>
      </c>
      <c r="H8" s="239">
        <v>57.291666666666664</v>
      </c>
      <c r="I8" s="240">
        <f t="shared" si="0"/>
        <v>65.416666666666657</v>
      </c>
    </row>
    <row r="9" spans="1:9" ht="15.75" x14ac:dyDescent="0.25">
      <c r="A9" s="224">
        <v>7</v>
      </c>
      <c r="B9" s="225" t="s">
        <v>12</v>
      </c>
      <c r="C9" s="239">
        <f>'[5]Jan 23'!AT43</f>
        <v>72.222222222222214</v>
      </c>
      <c r="D9" s="239">
        <f>'[5]feb 23'!AT43</f>
        <v>71.111111111111114</v>
      </c>
      <c r="E9" s="239">
        <v>72.222222222222214</v>
      </c>
      <c r="F9" s="239">
        <v>56.666666666666664</v>
      </c>
      <c r="G9" s="239">
        <f>'[5]May 23'!AT43</f>
        <v>70</v>
      </c>
      <c r="H9" s="239">
        <v>61.627906976744185</v>
      </c>
      <c r="I9" s="240">
        <f t="shared" si="0"/>
        <v>68.444444444444443</v>
      </c>
    </row>
    <row r="10" spans="1:9" ht="15.75" x14ac:dyDescent="0.25">
      <c r="A10" s="224">
        <v>8</v>
      </c>
      <c r="B10" s="225" t="s">
        <v>83</v>
      </c>
      <c r="C10" s="239">
        <f>'[5]Jan 23'!AU43</f>
        <v>75.568181818181827</v>
      </c>
      <c r="D10" s="239">
        <f>'[5]feb 23'!AU43</f>
        <v>69.88636363636364</v>
      </c>
      <c r="E10" s="239">
        <v>75.568181818181827</v>
      </c>
      <c r="F10" s="239">
        <v>47.727272727272727</v>
      </c>
      <c r="G10" s="239">
        <f>'[5]May 23'!AU43</f>
        <v>56.81818181818182</v>
      </c>
      <c r="H10" s="239">
        <v>54.651162790697668</v>
      </c>
      <c r="I10" s="240">
        <f t="shared" si="0"/>
        <v>65.113636363636374</v>
      </c>
    </row>
    <row r="11" spans="1:9" ht="15.75" x14ac:dyDescent="0.25">
      <c r="A11" s="224">
        <v>9</v>
      </c>
      <c r="B11" s="225" t="s">
        <v>84</v>
      </c>
      <c r="C11" s="239">
        <f>'[5]Jan 23'!AV43</f>
        <v>79.870129870129873</v>
      </c>
      <c r="D11" s="239">
        <f>'[5]feb 23'!AV43</f>
        <v>70.129870129870127</v>
      </c>
      <c r="E11" s="239">
        <v>76.623376623376629</v>
      </c>
      <c r="F11" s="239">
        <v>55.844155844155843</v>
      </c>
      <c r="G11" s="239">
        <f>'[5]May 23'!AV43</f>
        <v>59.740259740259738</v>
      </c>
      <c r="H11" s="239">
        <v>62.025316455696199</v>
      </c>
      <c r="I11" s="240">
        <f t="shared" si="0"/>
        <v>68.441558441558442</v>
      </c>
    </row>
    <row r="12" spans="1:9" ht="15.75" x14ac:dyDescent="0.25">
      <c r="A12" s="224">
        <v>10</v>
      </c>
      <c r="B12" s="225" t="s">
        <v>15</v>
      </c>
      <c r="C12" s="239">
        <f>'[5]Jan 23'!AW43</f>
        <v>76.543209876543202</v>
      </c>
      <c r="D12" s="239">
        <f>'[5]feb 23'!AW43</f>
        <v>81.481481481481481</v>
      </c>
      <c r="E12" s="239">
        <v>76.543209876543202</v>
      </c>
      <c r="F12" s="239">
        <v>81.481481481481481</v>
      </c>
      <c r="G12" s="239">
        <f>'[5]May 23'!AW43</f>
        <v>77.777777777777786</v>
      </c>
      <c r="H12" s="239">
        <v>55.844155844155843</v>
      </c>
      <c r="I12" s="240">
        <f t="shared" si="0"/>
        <v>78.76543209876543</v>
      </c>
    </row>
    <row r="13" spans="1:9" ht="15.75" x14ac:dyDescent="0.25">
      <c r="A13" s="224">
        <v>11</v>
      </c>
      <c r="B13" s="225" t="s">
        <v>14</v>
      </c>
      <c r="C13" s="239">
        <f>'[5]Jan 23'!AX43</f>
        <v>71.666666666666671</v>
      </c>
      <c r="D13" s="239">
        <f>'[5]feb 23'!AX43</f>
        <v>75.531914893617028</v>
      </c>
      <c r="E13" s="239">
        <v>75.531914893617028</v>
      </c>
      <c r="F13" s="239">
        <v>73.40425531914893</v>
      </c>
      <c r="G13" s="239">
        <f>'[5]May 23'!AX43</f>
        <v>77.659574468085097</v>
      </c>
      <c r="H13" s="239">
        <v>51.162790697674424</v>
      </c>
      <c r="I13" s="240">
        <f t="shared" si="0"/>
        <v>74.758865248226954</v>
      </c>
    </row>
    <row r="14" spans="1:9" ht="15.75" x14ac:dyDescent="0.25">
      <c r="A14" s="224">
        <v>12</v>
      </c>
      <c r="B14" s="225" t="s">
        <v>16</v>
      </c>
      <c r="C14" s="239">
        <f>'[5]Jan 23'!AY43</f>
        <v>75.555555555555557</v>
      </c>
      <c r="D14" s="239">
        <f>'[5]feb 23'!AY43</f>
        <v>67.777777777777786</v>
      </c>
      <c r="E14" s="239">
        <v>70</v>
      </c>
      <c r="F14" s="239">
        <v>46.666666666666664</v>
      </c>
      <c r="G14" s="239">
        <f>'[5]May 23'!AY43</f>
        <v>63.333333333333329</v>
      </c>
      <c r="H14" s="239">
        <v>59.302325581395351</v>
      </c>
      <c r="I14" s="240">
        <f t="shared" si="0"/>
        <v>64.666666666666657</v>
      </c>
    </row>
    <row r="15" spans="1:9" x14ac:dyDescent="0.25">
      <c r="A15" s="223"/>
      <c r="B15" s="232" t="s">
        <v>211</v>
      </c>
      <c r="C15" s="241">
        <v>74.504394717097369</v>
      </c>
      <c r="D15" s="241">
        <f t="shared" ref="D15:E15" si="1">AVERAGE(D3:D14)</f>
        <v>74.297998880224057</v>
      </c>
      <c r="E15" s="241">
        <f t="shared" si="1"/>
        <v>75.921333750086703</v>
      </c>
      <c r="F15" s="241">
        <v>65.350326551567676</v>
      </c>
      <c r="G15" s="241">
        <f t="shared" ref="G15" si="2">AVERAGE(G3:G14)</f>
        <v>68.287457491436768</v>
      </c>
      <c r="H15" s="241">
        <v>61.162144909021066</v>
      </c>
      <c r="I15" s="241">
        <f>AVERAGE(C15:H15)</f>
        <v>69.920609383238954</v>
      </c>
    </row>
    <row r="16" spans="1:9" x14ac:dyDescent="0.25">
      <c r="A16" s="226">
        <v>13</v>
      </c>
      <c r="B16" s="227" t="s">
        <v>208</v>
      </c>
      <c r="C16" s="228">
        <v>69</v>
      </c>
      <c r="D16" s="228">
        <v>80</v>
      </c>
      <c r="E16" s="228">
        <v>70</v>
      </c>
      <c r="F16" s="228">
        <v>71</v>
      </c>
      <c r="G16" s="228">
        <v>86</v>
      </c>
      <c r="H16" s="228">
        <v>76</v>
      </c>
      <c r="I16" s="243">
        <f>AVERAGE(C16:H16)</f>
        <v>75.333333333333329</v>
      </c>
    </row>
    <row r="17" spans="1:17" x14ac:dyDescent="0.25">
      <c r="A17" s="229">
        <v>14</v>
      </c>
      <c r="B17" s="230" t="s">
        <v>209</v>
      </c>
      <c r="C17" s="231">
        <v>64</v>
      </c>
      <c r="D17" s="231">
        <v>65</v>
      </c>
      <c r="E17" s="242"/>
      <c r="F17" s="242"/>
      <c r="G17" s="242"/>
      <c r="H17" s="242"/>
      <c r="I17" s="238">
        <f t="shared" ref="I17:I18" si="3">AVERAGE(C17:E17)</f>
        <v>64.5</v>
      </c>
    </row>
    <row r="18" spans="1:17" x14ac:dyDescent="0.25">
      <c r="A18" s="229">
        <v>15</v>
      </c>
      <c r="B18" s="230" t="s">
        <v>210</v>
      </c>
      <c r="C18" s="231">
        <v>54</v>
      </c>
      <c r="D18" s="231">
        <v>58</v>
      </c>
      <c r="E18" s="242"/>
      <c r="F18" s="242"/>
      <c r="G18" s="242"/>
      <c r="H18" s="242"/>
      <c r="I18" s="238">
        <f t="shared" si="3"/>
        <v>56</v>
      </c>
    </row>
    <row r="20" spans="1:17" x14ac:dyDescent="0.25">
      <c r="A20" s="244" t="s">
        <v>212</v>
      </c>
      <c r="B20" s="245"/>
      <c r="C20" s="245"/>
      <c r="D20" s="245"/>
      <c r="E20" s="245"/>
      <c r="F20" s="245"/>
      <c r="G20" s="245"/>
      <c r="H20" s="245"/>
    </row>
    <row r="23" spans="1:17" x14ac:dyDescent="0.25">
      <c r="L23" s="312"/>
      <c r="M23" s="312"/>
      <c r="N23" s="312"/>
      <c r="O23" s="312"/>
      <c r="P23" s="312"/>
      <c r="Q23" s="312"/>
    </row>
    <row r="24" spans="1:17" x14ac:dyDescent="0.25">
      <c r="L24" s="312"/>
      <c r="M24" s="312"/>
      <c r="N24" s="312"/>
      <c r="O24" s="312"/>
      <c r="P24" s="312"/>
      <c r="Q24" s="312"/>
    </row>
  </sheetData>
  <mergeCells count="1">
    <mergeCell ref="A1:I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EQ62"/>
  <sheetViews>
    <sheetView zoomScale="85" zoomScaleNormal="85" workbookViewId="0">
      <pane xSplit="6" ySplit="3" topLeftCell="G4" activePane="bottomRight" state="frozen"/>
      <selection pane="topRight" activeCell="G1" sqref="G1"/>
      <selection pane="bottomLeft" activeCell="A4" sqref="A4"/>
      <selection pane="bottomRight" activeCell="E18" sqref="E18"/>
    </sheetView>
  </sheetViews>
  <sheetFormatPr defaultRowHeight="15" x14ac:dyDescent="0.25"/>
  <cols>
    <col min="2" max="2" width="16.42578125" customWidth="1"/>
    <col min="5" max="5" width="34.28515625" customWidth="1"/>
    <col min="6" max="6" width="6.42578125" customWidth="1"/>
    <col min="7" max="7" width="7.5703125" customWidth="1"/>
    <col min="8" max="9" width="6.5703125" customWidth="1"/>
    <col min="10" max="18" width="6.5703125" hidden="1" customWidth="1"/>
    <col min="19" max="22" width="6.5703125" customWidth="1"/>
    <col min="23" max="31" width="6.5703125" hidden="1" customWidth="1"/>
    <col min="32" max="35" width="6.5703125" customWidth="1"/>
    <col min="36" max="44" width="6.5703125" hidden="1" customWidth="1"/>
    <col min="45" max="48" width="6.5703125" customWidth="1"/>
    <col min="49" max="57" width="6.5703125" hidden="1" customWidth="1"/>
    <col min="58" max="61" width="6.5703125" customWidth="1"/>
    <col min="62" max="70" width="6.5703125" hidden="1" customWidth="1"/>
    <col min="71" max="74" width="6.5703125" customWidth="1"/>
    <col min="75" max="83" width="6.5703125" hidden="1" customWidth="1"/>
    <col min="84" max="87" width="6.5703125" customWidth="1"/>
    <col min="88" max="96" width="6.5703125" hidden="1" customWidth="1"/>
    <col min="97" max="100" width="6.5703125" customWidth="1"/>
    <col min="101" max="109" width="6.5703125" hidden="1" customWidth="1"/>
    <col min="110" max="110" width="6.5703125" customWidth="1"/>
    <col min="111" max="113" width="7.28515625" customWidth="1"/>
    <col min="114" max="122" width="7.28515625" hidden="1" customWidth="1"/>
    <col min="123" max="123" width="7.28515625" customWidth="1"/>
    <col min="124" max="124" width="5.7109375" customWidth="1"/>
    <col min="125" max="126" width="6.7109375" customWidth="1"/>
    <col min="127" max="135" width="6.7109375" hidden="1" customWidth="1"/>
    <col min="136" max="136" width="6.7109375" customWidth="1"/>
    <col min="137" max="139" width="7.42578125" customWidth="1"/>
    <col min="140" max="148" width="7.42578125" hidden="1" customWidth="1"/>
    <col min="149" max="149" width="7.42578125" customWidth="1"/>
    <col min="150" max="152" width="6.5703125" customWidth="1"/>
    <col min="153" max="161" width="6.5703125" hidden="1" customWidth="1"/>
    <col min="162" max="162" width="6.5703125" customWidth="1"/>
    <col min="163" max="163" width="6.5703125" hidden="1" customWidth="1"/>
    <col min="164" max="164" width="6.42578125" hidden="1" customWidth="1"/>
    <col min="165" max="165" width="5.7109375" hidden="1" customWidth="1"/>
    <col min="166" max="166" width="6.28515625" hidden="1" customWidth="1"/>
    <col min="167" max="167" width="7" hidden="1" customWidth="1"/>
    <col min="168" max="174" width="7.28515625" hidden="1" customWidth="1"/>
  </cols>
  <sheetData>
    <row r="1" spans="1:174" ht="15" customHeight="1" x14ac:dyDescent="0.25">
      <c r="A1" s="287" t="s">
        <v>87</v>
      </c>
      <c r="B1" s="290" t="s">
        <v>88</v>
      </c>
      <c r="C1" s="290" t="s">
        <v>89</v>
      </c>
      <c r="D1" s="290" t="s">
        <v>90</v>
      </c>
      <c r="E1" s="290" t="s">
        <v>91</v>
      </c>
      <c r="F1" s="274" t="s">
        <v>92</v>
      </c>
      <c r="G1" s="37" t="s">
        <v>193</v>
      </c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  <c r="AH1" s="36"/>
      <c r="AI1" s="36"/>
      <c r="AJ1" s="36"/>
      <c r="AK1" s="36"/>
      <c r="AL1" s="36"/>
      <c r="AM1" s="36"/>
      <c r="AN1" s="36"/>
      <c r="AO1" s="36"/>
      <c r="AP1" s="36"/>
      <c r="AQ1" s="36"/>
      <c r="AR1" s="36"/>
      <c r="AS1" s="36"/>
      <c r="AT1" s="36"/>
      <c r="AU1" s="36"/>
      <c r="AV1" s="36"/>
      <c r="AW1" s="36"/>
      <c r="AX1" s="36"/>
      <c r="AY1" s="36"/>
      <c r="AZ1" s="36"/>
      <c r="BA1" s="36"/>
      <c r="BB1" s="36"/>
      <c r="BC1" s="36"/>
      <c r="BD1" s="36"/>
      <c r="BE1" s="36"/>
      <c r="BF1" s="36"/>
      <c r="BG1" s="36"/>
      <c r="BH1" s="36"/>
      <c r="BI1" s="36"/>
      <c r="BJ1" s="36"/>
      <c r="BK1" s="36"/>
      <c r="BL1" s="36"/>
      <c r="BM1" s="36"/>
      <c r="BN1" s="36"/>
      <c r="BO1" s="36"/>
      <c r="BP1" s="36"/>
      <c r="BQ1" s="36"/>
      <c r="BR1" s="36"/>
      <c r="BS1" s="36"/>
      <c r="BT1" s="36"/>
      <c r="BU1" s="36"/>
      <c r="BV1" s="36"/>
      <c r="BW1" s="36"/>
      <c r="BX1" s="36"/>
      <c r="BY1" s="36"/>
      <c r="BZ1" s="36"/>
      <c r="CA1" s="36"/>
      <c r="CB1" s="36"/>
      <c r="CC1" s="36"/>
      <c r="CD1" s="36"/>
      <c r="CE1" s="36"/>
      <c r="CF1" s="36"/>
      <c r="CG1" s="36"/>
      <c r="CH1" s="36"/>
      <c r="CI1" s="36"/>
      <c r="CJ1" s="36"/>
      <c r="CK1" s="36"/>
      <c r="CL1" s="36"/>
      <c r="CM1" s="36"/>
      <c r="CN1" s="36"/>
      <c r="CO1" s="36"/>
      <c r="CP1" s="36"/>
      <c r="CQ1" s="36"/>
      <c r="CR1" s="36"/>
      <c r="CS1" s="36"/>
      <c r="CT1" s="36"/>
      <c r="CU1" s="36"/>
      <c r="CV1" s="36"/>
      <c r="CW1" s="36"/>
      <c r="CX1" s="36"/>
      <c r="CY1" s="36"/>
      <c r="CZ1" s="36"/>
      <c r="DA1" s="36"/>
      <c r="DB1" s="36"/>
      <c r="DC1" s="36"/>
      <c r="DD1" s="36"/>
      <c r="DE1" s="36"/>
      <c r="DF1" s="36"/>
      <c r="DG1" s="36"/>
      <c r="DH1" s="36"/>
      <c r="DI1" s="36"/>
      <c r="DJ1" s="36"/>
      <c r="DK1" s="36"/>
      <c r="DL1" s="36"/>
      <c r="DM1" s="36"/>
      <c r="DN1" s="36"/>
      <c r="DO1" s="36"/>
      <c r="DP1" s="36"/>
      <c r="DQ1" s="36"/>
      <c r="DR1" s="36"/>
      <c r="DS1" s="36"/>
      <c r="DT1" s="36"/>
      <c r="DU1" s="36"/>
      <c r="DV1" s="36"/>
      <c r="DW1" s="36"/>
      <c r="DX1" s="36"/>
      <c r="DY1" s="36"/>
      <c r="DZ1" s="36"/>
      <c r="EA1" s="36"/>
      <c r="EB1" s="36"/>
      <c r="EC1" s="36"/>
      <c r="ED1" s="36"/>
      <c r="EE1" s="36"/>
      <c r="EF1" s="36"/>
      <c r="EG1" s="36"/>
      <c r="EH1" s="36"/>
      <c r="EI1" s="36"/>
      <c r="EJ1" s="36"/>
      <c r="EK1" s="36"/>
      <c r="EL1" s="36"/>
      <c r="EM1" s="36"/>
      <c r="EN1" s="36"/>
      <c r="EO1" s="36"/>
      <c r="EP1" s="36"/>
      <c r="EQ1" s="36"/>
      <c r="ER1" s="36"/>
      <c r="ES1" s="36"/>
      <c r="ET1" s="36"/>
      <c r="EU1" s="36"/>
      <c r="EV1" s="36"/>
      <c r="EW1" s="36"/>
      <c r="EX1" s="36"/>
      <c r="EY1" s="36"/>
      <c r="EZ1" s="36"/>
      <c r="FA1" s="36"/>
      <c r="FB1" s="36"/>
      <c r="FC1" s="36"/>
      <c r="FD1" s="36"/>
      <c r="FE1" s="36"/>
      <c r="FF1" s="36"/>
      <c r="FG1" s="61"/>
      <c r="FH1" s="61"/>
      <c r="FI1" s="61"/>
      <c r="FJ1" s="61"/>
      <c r="FK1" s="61"/>
      <c r="FL1" s="61"/>
      <c r="FM1" s="61"/>
      <c r="FN1" s="61"/>
      <c r="FO1" s="61"/>
      <c r="FP1" s="61"/>
      <c r="FQ1" s="61"/>
      <c r="FR1" s="61"/>
    </row>
    <row r="2" spans="1:174" x14ac:dyDescent="0.25">
      <c r="A2" s="288"/>
      <c r="B2" s="291"/>
      <c r="C2" s="291"/>
      <c r="D2" s="291"/>
      <c r="E2" s="291"/>
      <c r="F2" s="275"/>
      <c r="G2" s="64" t="s">
        <v>81</v>
      </c>
      <c r="H2" s="59" t="s">
        <v>101</v>
      </c>
      <c r="I2" s="59" t="s">
        <v>108</v>
      </c>
      <c r="J2" s="59" t="s">
        <v>116</v>
      </c>
      <c r="K2" s="59" t="s">
        <v>142</v>
      </c>
      <c r="L2" s="59" t="s">
        <v>143</v>
      </c>
      <c r="M2" s="59" t="s">
        <v>145</v>
      </c>
      <c r="N2" s="59" t="s">
        <v>146</v>
      </c>
      <c r="O2" s="59" t="s">
        <v>147</v>
      </c>
      <c r="P2" s="59" t="s">
        <v>148</v>
      </c>
      <c r="Q2" s="59" t="s">
        <v>149</v>
      </c>
      <c r="R2" s="59" t="s">
        <v>151</v>
      </c>
      <c r="S2" s="60" t="s">
        <v>102</v>
      </c>
      <c r="T2" s="58" t="s">
        <v>81</v>
      </c>
      <c r="U2" s="59" t="s">
        <v>101</v>
      </c>
      <c r="V2" s="59" t="s">
        <v>108</v>
      </c>
      <c r="W2" s="59" t="s">
        <v>116</v>
      </c>
      <c r="X2" s="59" t="s">
        <v>142</v>
      </c>
      <c r="Y2" s="59" t="s">
        <v>143</v>
      </c>
      <c r="Z2" s="59" t="s">
        <v>145</v>
      </c>
      <c r="AA2" s="59" t="s">
        <v>146</v>
      </c>
      <c r="AB2" s="59" t="s">
        <v>147</v>
      </c>
      <c r="AC2" s="59" t="s">
        <v>148</v>
      </c>
      <c r="AD2" s="59" t="s">
        <v>149</v>
      </c>
      <c r="AE2" s="59" t="s">
        <v>151</v>
      </c>
      <c r="AF2" s="60" t="s">
        <v>102</v>
      </c>
      <c r="AG2" s="58" t="s">
        <v>81</v>
      </c>
      <c r="AH2" s="59" t="s">
        <v>101</v>
      </c>
      <c r="AI2" s="59" t="s">
        <v>108</v>
      </c>
      <c r="AJ2" s="59" t="s">
        <v>116</v>
      </c>
      <c r="AK2" s="59" t="s">
        <v>142</v>
      </c>
      <c r="AL2" s="59" t="s">
        <v>143</v>
      </c>
      <c r="AM2" s="59" t="s">
        <v>145</v>
      </c>
      <c r="AN2" s="59" t="s">
        <v>146</v>
      </c>
      <c r="AO2" s="59" t="s">
        <v>147</v>
      </c>
      <c r="AP2" s="59" t="s">
        <v>148</v>
      </c>
      <c r="AQ2" s="59" t="s">
        <v>149</v>
      </c>
      <c r="AR2" s="59" t="s">
        <v>151</v>
      </c>
      <c r="AS2" s="60" t="s">
        <v>102</v>
      </c>
      <c r="AT2" s="58" t="s">
        <v>81</v>
      </c>
      <c r="AU2" s="59" t="s">
        <v>101</v>
      </c>
      <c r="AV2" s="59" t="s">
        <v>108</v>
      </c>
      <c r="AW2" s="59" t="s">
        <v>116</v>
      </c>
      <c r="AX2" s="59" t="s">
        <v>142</v>
      </c>
      <c r="AY2" s="59" t="s">
        <v>143</v>
      </c>
      <c r="AZ2" s="59" t="s">
        <v>145</v>
      </c>
      <c r="BA2" s="59" t="s">
        <v>146</v>
      </c>
      <c r="BB2" s="59" t="s">
        <v>147</v>
      </c>
      <c r="BC2" s="59" t="s">
        <v>148</v>
      </c>
      <c r="BD2" s="59" t="s">
        <v>149</v>
      </c>
      <c r="BE2" s="59" t="s">
        <v>151</v>
      </c>
      <c r="BF2" s="60" t="s">
        <v>102</v>
      </c>
      <c r="BG2" s="58" t="s">
        <v>81</v>
      </c>
      <c r="BH2" s="59" t="s">
        <v>101</v>
      </c>
      <c r="BI2" s="59" t="s">
        <v>108</v>
      </c>
      <c r="BJ2" s="59" t="s">
        <v>116</v>
      </c>
      <c r="BK2" s="59" t="s">
        <v>142</v>
      </c>
      <c r="BL2" s="59" t="s">
        <v>143</v>
      </c>
      <c r="BM2" s="59" t="s">
        <v>145</v>
      </c>
      <c r="BN2" s="59" t="s">
        <v>146</v>
      </c>
      <c r="BO2" s="59" t="s">
        <v>147</v>
      </c>
      <c r="BP2" s="59" t="s">
        <v>148</v>
      </c>
      <c r="BQ2" s="59" t="s">
        <v>149</v>
      </c>
      <c r="BR2" s="59" t="s">
        <v>151</v>
      </c>
      <c r="BS2" s="60" t="s">
        <v>102</v>
      </c>
      <c r="BT2" s="58" t="s">
        <v>81</v>
      </c>
      <c r="BU2" s="59" t="s">
        <v>101</v>
      </c>
      <c r="BV2" s="59" t="s">
        <v>108</v>
      </c>
      <c r="BW2" s="59" t="s">
        <v>116</v>
      </c>
      <c r="BX2" s="59" t="s">
        <v>142</v>
      </c>
      <c r="BY2" s="59" t="s">
        <v>143</v>
      </c>
      <c r="BZ2" s="59" t="s">
        <v>145</v>
      </c>
      <c r="CA2" s="59" t="s">
        <v>146</v>
      </c>
      <c r="CB2" s="59" t="s">
        <v>147</v>
      </c>
      <c r="CC2" s="59" t="s">
        <v>148</v>
      </c>
      <c r="CD2" s="59" t="s">
        <v>149</v>
      </c>
      <c r="CE2" s="59" t="s">
        <v>151</v>
      </c>
      <c r="CF2" s="60" t="s">
        <v>102</v>
      </c>
      <c r="CG2" s="58" t="s">
        <v>81</v>
      </c>
      <c r="CH2" s="59" t="s">
        <v>101</v>
      </c>
      <c r="CI2" s="59" t="s">
        <v>108</v>
      </c>
      <c r="CJ2" s="59" t="s">
        <v>116</v>
      </c>
      <c r="CK2" s="59" t="s">
        <v>142</v>
      </c>
      <c r="CL2" s="59" t="s">
        <v>143</v>
      </c>
      <c r="CM2" s="59" t="s">
        <v>145</v>
      </c>
      <c r="CN2" s="59" t="s">
        <v>146</v>
      </c>
      <c r="CO2" s="59" t="s">
        <v>147</v>
      </c>
      <c r="CP2" s="59" t="s">
        <v>148</v>
      </c>
      <c r="CQ2" s="59" t="s">
        <v>149</v>
      </c>
      <c r="CR2" s="59" t="s">
        <v>151</v>
      </c>
      <c r="CS2" s="60" t="s">
        <v>102</v>
      </c>
      <c r="CT2" s="58" t="s">
        <v>81</v>
      </c>
      <c r="CU2" s="59" t="s">
        <v>101</v>
      </c>
      <c r="CV2" s="59" t="s">
        <v>108</v>
      </c>
      <c r="CW2" s="59" t="s">
        <v>116</v>
      </c>
      <c r="CX2" s="59" t="s">
        <v>142</v>
      </c>
      <c r="CY2" s="59" t="s">
        <v>143</v>
      </c>
      <c r="CZ2" s="59" t="s">
        <v>145</v>
      </c>
      <c r="DA2" s="59" t="s">
        <v>146</v>
      </c>
      <c r="DB2" s="59" t="s">
        <v>147</v>
      </c>
      <c r="DC2" s="59" t="s">
        <v>148</v>
      </c>
      <c r="DD2" s="59" t="s">
        <v>149</v>
      </c>
      <c r="DE2" s="59" t="s">
        <v>151</v>
      </c>
      <c r="DF2" s="60" t="s">
        <v>102</v>
      </c>
      <c r="DG2" s="58" t="s">
        <v>81</v>
      </c>
      <c r="DH2" s="59" t="s">
        <v>101</v>
      </c>
      <c r="DI2" s="59" t="s">
        <v>108</v>
      </c>
      <c r="DJ2" s="59" t="s">
        <v>116</v>
      </c>
      <c r="DK2" s="59" t="s">
        <v>142</v>
      </c>
      <c r="DL2" s="59" t="s">
        <v>143</v>
      </c>
      <c r="DM2" s="59" t="s">
        <v>145</v>
      </c>
      <c r="DN2" s="59" t="s">
        <v>146</v>
      </c>
      <c r="DO2" s="59" t="s">
        <v>147</v>
      </c>
      <c r="DP2" s="59" t="s">
        <v>148</v>
      </c>
      <c r="DQ2" s="59" t="s">
        <v>149</v>
      </c>
      <c r="DR2" s="59" t="s">
        <v>151</v>
      </c>
      <c r="DS2" s="60" t="s">
        <v>102</v>
      </c>
      <c r="DT2" s="58" t="s">
        <v>81</v>
      </c>
      <c r="DU2" s="59" t="s">
        <v>101</v>
      </c>
      <c r="DV2" s="59" t="s">
        <v>108</v>
      </c>
      <c r="DW2" s="59" t="s">
        <v>116</v>
      </c>
      <c r="DX2" s="59" t="s">
        <v>142</v>
      </c>
      <c r="DY2" s="59" t="s">
        <v>143</v>
      </c>
      <c r="DZ2" s="59" t="s">
        <v>145</v>
      </c>
      <c r="EA2" s="59" t="s">
        <v>146</v>
      </c>
      <c r="EB2" s="59" t="s">
        <v>147</v>
      </c>
      <c r="EC2" s="59" t="s">
        <v>148</v>
      </c>
      <c r="ED2" s="59" t="s">
        <v>149</v>
      </c>
      <c r="EE2" s="59" t="s">
        <v>151</v>
      </c>
      <c r="EF2" s="60" t="s">
        <v>102</v>
      </c>
      <c r="EG2" s="58" t="s">
        <v>81</v>
      </c>
      <c r="EH2" s="59" t="s">
        <v>101</v>
      </c>
      <c r="EI2" s="59" t="s">
        <v>108</v>
      </c>
      <c r="EJ2" s="59" t="s">
        <v>116</v>
      </c>
      <c r="EK2" s="59" t="s">
        <v>142</v>
      </c>
      <c r="EL2" s="59" t="s">
        <v>143</v>
      </c>
      <c r="EM2" s="59" t="s">
        <v>145</v>
      </c>
      <c r="EN2" s="59" t="s">
        <v>146</v>
      </c>
      <c r="EO2" s="59" t="s">
        <v>147</v>
      </c>
      <c r="EP2" s="59" t="s">
        <v>148</v>
      </c>
      <c r="EQ2" s="59" t="s">
        <v>149</v>
      </c>
      <c r="ER2" s="59" t="s">
        <v>151</v>
      </c>
      <c r="ES2" s="60" t="s">
        <v>102</v>
      </c>
      <c r="ET2" s="58" t="s">
        <v>81</v>
      </c>
      <c r="EU2" s="59" t="s">
        <v>101</v>
      </c>
      <c r="EV2" s="59" t="s">
        <v>108</v>
      </c>
      <c r="EW2" s="59" t="s">
        <v>116</v>
      </c>
      <c r="EX2" s="59" t="s">
        <v>142</v>
      </c>
      <c r="EY2" s="59" t="s">
        <v>143</v>
      </c>
      <c r="EZ2" s="59" t="s">
        <v>145</v>
      </c>
      <c r="FA2" s="59" t="s">
        <v>146</v>
      </c>
      <c r="FB2" s="59" t="s">
        <v>147</v>
      </c>
      <c r="FC2" s="59" t="s">
        <v>148</v>
      </c>
      <c r="FD2" s="59" t="s">
        <v>149</v>
      </c>
      <c r="FE2" s="59" t="s">
        <v>151</v>
      </c>
      <c r="FF2" s="60" t="s">
        <v>102</v>
      </c>
      <c r="FG2" s="136" t="s">
        <v>81</v>
      </c>
      <c r="FH2" s="136" t="s">
        <v>101</v>
      </c>
      <c r="FI2" s="136" t="s">
        <v>108</v>
      </c>
      <c r="FJ2" s="136" t="s">
        <v>116</v>
      </c>
      <c r="FK2" s="136" t="s">
        <v>142</v>
      </c>
      <c r="FL2" s="136" t="s">
        <v>143</v>
      </c>
      <c r="FM2" s="136" t="s">
        <v>144</v>
      </c>
      <c r="FN2" s="61" t="s">
        <v>146</v>
      </c>
      <c r="FO2" s="61" t="s">
        <v>147</v>
      </c>
      <c r="FP2" s="61" t="s">
        <v>148</v>
      </c>
      <c r="FQ2" s="61" t="s">
        <v>149</v>
      </c>
      <c r="FR2" s="61" t="s">
        <v>151</v>
      </c>
    </row>
    <row r="3" spans="1:174" ht="15" customHeight="1" thickBot="1" x14ac:dyDescent="0.3">
      <c r="A3" s="289"/>
      <c r="B3" s="292"/>
      <c r="C3" s="292"/>
      <c r="D3" s="292"/>
      <c r="E3" s="292"/>
      <c r="F3" s="276"/>
      <c r="G3" s="293" t="s">
        <v>131</v>
      </c>
      <c r="H3" s="294"/>
      <c r="I3" s="294"/>
      <c r="J3" s="294"/>
      <c r="K3" s="294"/>
      <c r="L3" s="294"/>
      <c r="M3" s="294"/>
      <c r="N3" s="294"/>
      <c r="O3" s="294"/>
      <c r="P3" s="294"/>
      <c r="Q3" s="294"/>
      <c r="R3" s="294"/>
      <c r="S3" s="295"/>
      <c r="T3" s="309" t="s">
        <v>126</v>
      </c>
      <c r="U3" s="310"/>
      <c r="V3" s="310"/>
      <c r="W3" s="310"/>
      <c r="X3" s="310"/>
      <c r="Y3" s="310"/>
      <c r="Z3" s="310"/>
      <c r="AA3" s="310"/>
      <c r="AB3" s="310"/>
      <c r="AC3" s="310"/>
      <c r="AD3" s="310"/>
      <c r="AE3" s="310"/>
      <c r="AF3" s="311"/>
      <c r="AG3" s="309" t="s">
        <v>152</v>
      </c>
      <c r="AH3" s="310"/>
      <c r="AI3" s="310"/>
      <c r="AJ3" s="310"/>
      <c r="AK3" s="310"/>
      <c r="AL3" s="310"/>
      <c r="AM3" s="310"/>
      <c r="AN3" s="310"/>
      <c r="AO3" s="310"/>
      <c r="AP3" s="310"/>
      <c r="AQ3" s="310"/>
      <c r="AR3" s="310"/>
      <c r="AS3" s="311"/>
      <c r="AT3" s="309" t="s">
        <v>153</v>
      </c>
      <c r="AU3" s="310"/>
      <c r="AV3" s="310"/>
      <c r="AW3" s="310"/>
      <c r="AX3" s="310"/>
      <c r="AY3" s="310"/>
      <c r="AZ3" s="310"/>
      <c r="BA3" s="310"/>
      <c r="BB3" s="310"/>
      <c r="BC3" s="310"/>
      <c r="BD3" s="310"/>
      <c r="BE3" s="310"/>
      <c r="BF3" s="311"/>
      <c r="BG3" s="309" t="s">
        <v>0</v>
      </c>
      <c r="BH3" s="310"/>
      <c r="BI3" s="310"/>
      <c r="BJ3" s="310"/>
      <c r="BK3" s="310"/>
      <c r="BL3" s="310"/>
      <c r="BM3" s="310"/>
      <c r="BN3" s="310"/>
      <c r="BO3" s="310"/>
      <c r="BP3" s="310"/>
      <c r="BQ3" s="310"/>
      <c r="BR3" s="310"/>
      <c r="BS3" s="311"/>
      <c r="BT3" s="309" t="s">
        <v>135</v>
      </c>
      <c r="BU3" s="310"/>
      <c r="BV3" s="310"/>
      <c r="BW3" s="310"/>
      <c r="BX3" s="310"/>
      <c r="BY3" s="310"/>
      <c r="BZ3" s="310"/>
      <c r="CA3" s="310"/>
      <c r="CB3" s="310"/>
      <c r="CC3" s="310"/>
      <c r="CD3" s="310"/>
      <c r="CE3" s="310"/>
      <c r="CF3" s="311"/>
      <c r="CG3" s="309" t="s">
        <v>154</v>
      </c>
      <c r="CH3" s="310"/>
      <c r="CI3" s="310"/>
      <c r="CJ3" s="310"/>
      <c r="CK3" s="310"/>
      <c r="CL3" s="310"/>
      <c r="CM3" s="310"/>
      <c r="CN3" s="310"/>
      <c r="CO3" s="310"/>
      <c r="CP3" s="310"/>
      <c r="CQ3" s="310"/>
      <c r="CR3" s="310"/>
      <c r="CS3" s="311"/>
      <c r="CT3" s="309" t="s">
        <v>155</v>
      </c>
      <c r="CU3" s="310"/>
      <c r="CV3" s="310"/>
      <c r="CW3" s="310"/>
      <c r="CX3" s="310"/>
      <c r="CY3" s="310"/>
      <c r="CZ3" s="310"/>
      <c r="DA3" s="310"/>
      <c r="DB3" s="310"/>
      <c r="DC3" s="310"/>
      <c r="DD3" s="310"/>
      <c r="DE3" s="310"/>
      <c r="DF3" s="311"/>
      <c r="DG3" s="309" t="s">
        <v>156</v>
      </c>
      <c r="DH3" s="310"/>
      <c r="DI3" s="310"/>
      <c r="DJ3" s="310"/>
      <c r="DK3" s="310"/>
      <c r="DL3" s="310"/>
      <c r="DM3" s="310"/>
      <c r="DN3" s="310"/>
      <c r="DO3" s="310"/>
      <c r="DP3" s="310"/>
      <c r="DQ3" s="310"/>
      <c r="DR3" s="310"/>
      <c r="DS3" s="311"/>
      <c r="DT3" s="309" t="s">
        <v>157</v>
      </c>
      <c r="DU3" s="310"/>
      <c r="DV3" s="310"/>
      <c r="DW3" s="310"/>
      <c r="DX3" s="310"/>
      <c r="DY3" s="310"/>
      <c r="DZ3" s="310"/>
      <c r="EA3" s="310"/>
      <c r="EB3" s="310"/>
      <c r="EC3" s="310"/>
      <c r="ED3" s="310"/>
      <c r="EE3" s="310"/>
      <c r="EF3" s="311"/>
      <c r="EG3" s="297" t="s">
        <v>158</v>
      </c>
      <c r="EH3" s="298"/>
      <c r="EI3" s="298"/>
      <c r="EJ3" s="298"/>
      <c r="EK3" s="298"/>
      <c r="EL3" s="298"/>
      <c r="EM3" s="298"/>
      <c r="EN3" s="298"/>
      <c r="EO3" s="298"/>
      <c r="EP3" s="298"/>
      <c r="EQ3" s="298"/>
      <c r="ER3" s="298"/>
      <c r="ES3" s="299"/>
      <c r="ET3" s="296" t="s">
        <v>159</v>
      </c>
      <c r="EU3" s="294"/>
      <c r="EV3" s="294"/>
      <c r="EW3" s="294"/>
      <c r="EX3" s="294"/>
      <c r="EY3" s="294"/>
      <c r="EZ3" s="294"/>
      <c r="FA3" s="294"/>
      <c r="FB3" s="294"/>
      <c r="FC3" s="294"/>
      <c r="FD3" s="294"/>
      <c r="FE3" s="294"/>
      <c r="FF3" s="295"/>
      <c r="FG3" s="135" t="s">
        <v>125</v>
      </c>
      <c r="FH3" s="135" t="s">
        <v>125</v>
      </c>
      <c r="FI3" s="135" t="s">
        <v>125</v>
      </c>
      <c r="FJ3" s="135" t="s">
        <v>125</v>
      </c>
      <c r="FK3" s="135" t="s">
        <v>125</v>
      </c>
      <c r="FL3" s="135" t="s">
        <v>125</v>
      </c>
      <c r="FM3" s="135" t="s">
        <v>125</v>
      </c>
      <c r="FN3" s="135" t="s">
        <v>125</v>
      </c>
      <c r="FO3" s="135" t="s">
        <v>125</v>
      </c>
      <c r="FP3" s="135" t="s">
        <v>125</v>
      </c>
      <c r="FQ3" s="135" t="s">
        <v>125</v>
      </c>
      <c r="FR3" s="135" t="s">
        <v>125</v>
      </c>
    </row>
    <row r="4" spans="1:174" ht="15" customHeight="1" x14ac:dyDescent="0.25">
      <c r="A4" s="277">
        <v>1</v>
      </c>
      <c r="B4" s="278" t="s">
        <v>77</v>
      </c>
      <c r="C4" s="258">
        <v>30</v>
      </c>
      <c r="D4" s="25">
        <v>1.1000000000000001</v>
      </c>
      <c r="E4" s="28" t="s">
        <v>34</v>
      </c>
      <c r="F4" s="30">
        <v>5</v>
      </c>
      <c r="G4" s="70">
        <f>'[3]Jan Campus-wise'!AR7</f>
        <v>80</v>
      </c>
      <c r="H4" s="70">
        <f>'[3]Feb Campus-wise '!AR7</f>
        <v>80</v>
      </c>
      <c r="I4" s="70">
        <f>'[3]Mar Campus-wise'!AR7</f>
        <v>80</v>
      </c>
      <c r="J4" s="70"/>
      <c r="K4" s="70"/>
      <c r="L4" s="70"/>
      <c r="M4" s="70"/>
      <c r="N4" s="70"/>
      <c r="O4" s="70"/>
      <c r="P4" s="70"/>
      <c r="Q4" s="70">
        <f>'[3]Nov Campus-wise '!AR7</f>
        <v>0</v>
      </c>
      <c r="R4" s="70">
        <f>'[3]Dec Campus-wise '!AR7</f>
        <v>0</v>
      </c>
      <c r="S4" s="70">
        <f>AVERAGE(G4:H4)</f>
        <v>80</v>
      </c>
      <c r="T4" s="70">
        <f>'[3]Jan Campus-wise'!AS7</f>
        <v>100</v>
      </c>
      <c r="U4" s="70">
        <f>'[3]Feb Campus-wise '!AS7</f>
        <v>100</v>
      </c>
      <c r="V4" s="70">
        <f>'[3]Mar Campus-wise'!AS7</f>
        <v>100</v>
      </c>
      <c r="W4" s="70"/>
      <c r="X4" s="70"/>
      <c r="Y4" s="70"/>
      <c r="Z4" s="70"/>
      <c r="AA4" s="70"/>
      <c r="AB4" s="70"/>
      <c r="AC4" s="70"/>
      <c r="AD4" s="70">
        <f>'[3]Nov Campus-wise '!AS7</f>
        <v>0</v>
      </c>
      <c r="AE4" s="70">
        <f>'[3]Dec Campus-wise '!AS7</f>
        <v>0</v>
      </c>
      <c r="AF4" s="155">
        <f>AVERAGE(T4:U4)</f>
        <v>100</v>
      </c>
      <c r="AG4" s="70">
        <f>'[3]Jan Campus-wise'!AT7</f>
        <v>100</v>
      </c>
      <c r="AH4" s="70">
        <f>'[3]Feb Campus-wise '!AT7</f>
        <v>100</v>
      </c>
      <c r="AI4" s="70">
        <f>'[3]Mar Campus-wise'!AT7</f>
        <v>100</v>
      </c>
      <c r="AJ4" s="70"/>
      <c r="AK4" s="70"/>
      <c r="AL4" s="70"/>
      <c r="AM4" s="70"/>
      <c r="AN4" s="70"/>
      <c r="AO4" s="70"/>
      <c r="AP4" s="70"/>
      <c r="AQ4" s="70">
        <f>'[3]Nov Campus-wise '!AT7</f>
        <v>0</v>
      </c>
      <c r="AR4" s="70">
        <f>'[3]Dec Campus-wise '!AT7</f>
        <v>0</v>
      </c>
      <c r="AS4" s="155">
        <f>AVERAGE(AG4:AH4)</f>
        <v>100</v>
      </c>
      <c r="AT4" s="70">
        <f>'[3]Jan Campus-wise'!AU7</f>
        <v>100</v>
      </c>
      <c r="AU4" s="70">
        <f>'[3]Feb Campus-wise '!AU7</f>
        <v>100</v>
      </c>
      <c r="AV4" s="70">
        <f>'[3]Mar Campus-wise'!AU7</f>
        <v>100</v>
      </c>
      <c r="AW4" s="70"/>
      <c r="AX4" s="70"/>
      <c r="AY4" s="70"/>
      <c r="AZ4" s="70"/>
      <c r="BA4" s="70"/>
      <c r="BB4" s="70"/>
      <c r="BC4" s="70"/>
      <c r="BD4" s="70">
        <f>'[3]Nov Campus-wise '!AU7</f>
        <v>0</v>
      </c>
      <c r="BE4" s="70">
        <f>'[3]Dec Campus-wise '!AU7</f>
        <v>0</v>
      </c>
      <c r="BF4" s="155">
        <f>AVERAGE(AT4:AU4)</f>
        <v>100</v>
      </c>
      <c r="BG4" s="70">
        <f>'[3]Jan Campus-wise'!AV7</f>
        <v>100</v>
      </c>
      <c r="BH4" s="70">
        <f>'[3]Feb Campus-wise '!AV7</f>
        <v>100</v>
      </c>
      <c r="BI4" s="70">
        <f>'[3]Mar Campus-wise'!AV7</f>
        <v>100</v>
      </c>
      <c r="BJ4" s="70"/>
      <c r="BK4" s="70"/>
      <c r="BL4" s="70"/>
      <c r="BM4" s="70"/>
      <c r="BN4" s="70"/>
      <c r="BO4" s="70"/>
      <c r="BP4" s="70"/>
      <c r="BQ4" s="70">
        <f>'[3]Nov Campus-wise '!AV7</f>
        <v>0</v>
      </c>
      <c r="BR4" s="70">
        <f>'[3]Dec Campus-wise '!AV7</f>
        <v>0</v>
      </c>
      <c r="BS4" s="155">
        <f>AVERAGE(BG4:BH4)</f>
        <v>100</v>
      </c>
      <c r="BT4" s="70">
        <f>'[3]Jan Campus-wise'!AW7</f>
        <v>100</v>
      </c>
      <c r="BU4" s="70">
        <f>'[3]Feb Campus-wise '!AW7</f>
        <v>100</v>
      </c>
      <c r="BV4" s="70">
        <f>'[3]Mar Campus-wise'!AW7</f>
        <v>0</v>
      </c>
      <c r="BW4" s="70"/>
      <c r="BX4" s="70"/>
      <c r="BY4" s="70"/>
      <c r="BZ4" s="70"/>
      <c r="CA4" s="70"/>
      <c r="CB4" s="70"/>
      <c r="CC4" s="70"/>
      <c r="CD4" s="70">
        <f>'[3]Nov Campus-wise '!AW7</f>
        <v>0</v>
      </c>
      <c r="CE4" s="70">
        <f>'[3]Dec Campus-wise '!AW7</f>
        <v>0</v>
      </c>
      <c r="CF4" s="155">
        <f>AVERAGE(BT4:BU4)</f>
        <v>100</v>
      </c>
      <c r="CG4" s="70">
        <f>'[3]Jan Campus-wise'!AX7</f>
        <v>100</v>
      </c>
      <c r="CH4" s="70">
        <f>'[3]Feb Campus-wise '!AX7</f>
        <v>100</v>
      </c>
      <c r="CI4" s="70">
        <f>'[3]Mar Campus-wise'!AX7</f>
        <v>100</v>
      </c>
      <c r="CJ4" s="70"/>
      <c r="CK4" s="70"/>
      <c r="CL4" s="70"/>
      <c r="CM4" s="70"/>
      <c r="CN4" s="70"/>
      <c r="CO4" s="70"/>
      <c r="CP4" s="70"/>
      <c r="CQ4" s="70">
        <f>'[3]Nov Campus-wise '!AX7</f>
        <v>0</v>
      </c>
      <c r="CR4" s="70">
        <f>'[3]Dec Campus-wise '!AX7</f>
        <v>0</v>
      </c>
      <c r="CS4" s="155">
        <f>AVERAGE(CG4:CH4)</f>
        <v>100</v>
      </c>
      <c r="CT4" s="70">
        <f>'[3]Jan Campus-wise'!AY7</f>
        <v>100</v>
      </c>
      <c r="CU4" s="70">
        <f>'[3]Feb Campus-wise '!AY7</f>
        <v>100</v>
      </c>
      <c r="CV4" s="70">
        <f>'[3]Mar Campus-wise'!AY7</f>
        <v>100</v>
      </c>
      <c r="CW4" s="70"/>
      <c r="CX4" s="70"/>
      <c r="CY4" s="70"/>
      <c r="CZ4" s="70"/>
      <c r="DA4" s="70"/>
      <c r="DB4" s="70"/>
      <c r="DC4" s="70"/>
      <c r="DD4" s="70">
        <f>'[3]Nov Campus-wise '!AY7</f>
        <v>0</v>
      </c>
      <c r="DE4" s="70">
        <f>'[3]Dec Campus-wise '!AY7</f>
        <v>0</v>
      </c>
      <c r="DF4" s="155">
        <f>AVERAGE(CT4:CU4)</f>
        <v>100</v>
      </c>
      <c r="DG4" s="70">
        <f>'[3]Jan Campus-wise'!AZ7</f>
        <v>100</v>
      </c>
      <c r="DH4" s="70">
        <f>'[3]Feb Campus-wise '!AZ7</f>
        <v>100</v>
      </c>
      <c r="DI4" s="70">
        <f>'[3]Mar Campus-wise'!AZ7</f>
        <v>100</v>
      </c>
      <c r="DJ4" s="70"/>
      <c r="DK4" s="70"/>
      <c r="DL4" s="70"/>
      <c r="DM4" s="70"/>
      <c r="DN4" s="70"/>
      <c r="DO4" s="70"/>
      <c r="DP4" s="70"/>
      <c r="DQ4" s="70">
        <f>'[3]Nov Campus-wise '!AZ7</f>
        <v>0</v>
      </c>
      <c r="DR4" s="70">
        <f>'[3]Dec Campus-wise '!AZ7</f>
        <v>0</v>
      </c>
      <c r="DS4" s="155">
        <f>AVERAGE(DG4:DH4)</f>
        <v>100</v>
      </c>
      <c r="DT4" s="70">
        <f>'[3]Jan Campus-wise'!BA7</f>
        <v>100</v>
      </c>
      <c r="DU4" s="70">
        <f>'[3]Feb Campus-wise '!BA7</f>
        <v>100</v>
      </c>
      <c r="DV4" s="70">
        <f>'[3]Mar Campus-wise'!BA7</f>
        <v>100</v>
      </c>
      <c r="DW4" s="70"/>
      <c r="DX4" s="70"/>
      <c r="DY4" s="70"/>
      <c r="DZ4" s="70"/>
      <c r="EA4" s="70"/>
      <c r="EB4" s="70"/>
      <c r="EC4" s="70"/>
      <c r="ED4" s="70">
        <f>'[3]Nov Campus-wise '!BA7</f>
        <v>0</v>
      </c>
      <c r="EE4" s="70">
        <f>'[3]Dec Campus-wise '!BA7</f>
        <v>0</v>
      </c>
      <c r="EF4" s="155">
        <f>AVERAGE(DT4:DU4)</f>
        <v>100</v>
      </c>
      <c r="EG4" s="70">
        <f>'[3]Jan Campus-wise'!BB7</f>
        <v>100</v>
      </c>
      <c r="EH4" s="70">
        <f>'[3]Feb Campus-wise '!BB7</f>
        <v>100</v>
      </c>
      <c r="EI4" s="70">
        <f>'[3]Mar Campus-wise'!BB7</f>
        <v>100</v>
      </c>
      <c r="EJ4" s="70"/>
      <c r="EK4" s="70"/>
      <c r="EL4" s="70"/>
      <c r="EM4" s="70"/>
      <c r="EN4" s="70"/>
      <c r="EO4" s="70"/>
      <c r="EP4" s="70"/>
      <c r="EQ4" s="70">
        <f>'[3]Nov Campus-wise '!BB7</f>
        <v>0</v>
      </c>
      <c r="ER4" s="70">
        <f>'[3]Dec Campus-wise '!BB7</f>
        <v>0</v>
      </c>
      <c r="ES4" s="155">
        <f>AVERAGE(EG4:EH4)</f>
        <v>100</v>
      </c>
      <c r="ET4" s="70">
        <f>'[3]Jan Campus-wise'!BC7</f>
        <v>100</v>
      </c>
      <c r="EU4" s="70">
        <f>'[3]Feb Campus-wise '!BC7</f>
        <v>100</v>
      </c>
      <c r="EV4" s="70">
        <f>'[3]Mar Campus-wise'!BC7</f>
        <v>100</v>
      </c>
      <c r="EW4" s="70"/>
      <c r="EX4" s="70"/>
      <c r="EY4" s="70"/>
      <c r="EZ4" s="70"/>
      <c r="FA4" s="70"/>
      <c r="FB4" s="70"/>
      <c r="FC4" s="70"/>
      <c r="FD4" s="70">
        <f>'[3]Nov Campus-wise '!BC7</f>
        <v>0</v>
      </c>
      <c r="FE4" s="70">
        <f>'[3]Dec Campus-wise '!BC7</f>
        <v>0</v>
      </c>
      <c r="FF4" s="155">
        <f>AVERAGE(ET4:EU4)</f>
        <v>100</v>
      </c>
      <c r="FG4" s="70">
        <f>'[1]Jan Campus-wise'!BD7</f>
        <v>68.333333333333329</v>
      </c>
      <c r="FH4" s="70">
        <f>'[1]Feb Campus-wise '!BD7</f>
        <v>81.666666666666671</v>
      </c>
      <c r="FI4" s="70">
        <f>'[1]Mar Campus-wise'!BD7</f>
        <v>80</v>
      </c>
      <c r="FJ4" s="70">
        <f>'[1]Apr Campus-wise '!BD7</f>
        <v>58.333333333333336</v>
      </c>
      <c r="FK4" s="70">
        <f>'[1]May Campus-wise '!BH7</f>
        <v>0</v>
      </c>
      <c r="FL4" s="70">
        <f>'[1]June Campus-wise'!BH7</f>
        <v>0</v>
      </c>
      <c r="FM4" s="70">
        <f>'[1]July Campus-wise'!BH7</f>
        <v>0</v>
      </c>
      <c r="FN4" s="70">
        <f>'[1]Aug Campus-wise'!BH7</f>
        <v>0</v>
      </c>
      <c r="FO4" s="70">
        <f>'[1]Sep Campus-wise'!BH7</f>
        <v>0</v>
      </c>
      <c r="FP4" s="70">
        <f>'[1]Oct Campus-wise '!BH7</f>
        <v>0</v>
      </c>
      <c r="FQ4" s="70">
        <f>'[1]Nov Campus-wise'!BH7</f>
        <v>0</v>
      </c>
      <c r="FR4" s="70">
        <f>'[1]Dec Campus-wise '!BH7</f>
        <v>0</v>
      </c>
    </row>
    <row r="5" spans="1:174" ht="15" customHeight="1" x14ac:dyDescent="0.25">
      <c r="A5" s="272"/>
      <c r="B5" s="279"/>
      <c r="C5" s="267"/>
      <c r="D5" s="25">
        <v>1.2</v>
      </c>
      <c r="E5" s="26" t="s">
        <v>35</v>
      </c>
      <c r="F5" s="31">
        <v>5</v>
      </c>
      <c r="G5" s="70">
        <f>'[3]Jan Campus-wise'!AR8</f>
        <v>80</v>
      </c>
      <c r="H5" s="70">
        <f>'[3]Feb Campus-wise '!AR8</f>
        <v>80</v>
      </c>
      <c r="I5" s="70">
        <f>'[3]Mar Campus-wise'!AR8</f>
        <v>80</v>
      </c>
      <c r="J5" s="70"/>
      <c r="K5" s="70"/>
      <c r="L5" s="70"/>
      <c r="M5" s="70"/>
      <c r="N5" s="70"/>
      <c r="O5" s="70"/>
      <c r="P5" s="70"/>
      <c r="Q5" s="70">
        <f>'[3]Nov Campus-wise '!AR8</f>
        <v>0</v>
      </c>
      <c r="R5" s="70">
        <f>'[3]Dec Campus-wise '!AR8</f>
        <v>0</v>
      </c>
      <c r="S5" s="155">
        <f t="shared" ref="S5:S57" si="0">AVERAGE(G5:H5)</f>
        <v>80</v>
      </c>
      <c r="T5" s="70">
        <f>'[3]Jan Campus-wise'!AS8</f>
        <v>100</v>
      </c>
      <c r="U5" s="70">
        <f>'[3]Feb Campus-wise '!AS8</f>
        <v>100</v>
      </c>
      <c r="V5" s="70">
        <f>'[3]Mar Campus-wise'!AS8</f>
        <v>100</v>
      </c>
      <c r="W5" s="70"/>
      <c r="X5" s="70"/>
      <c r="Y5" s="70"/>
      <c r="Z5" s="70"/>
      <c r="AA5" s="70"/>
      <c r="AB5" s="70"/>
      <c r="AC5" s="70"/>
      <c r="AD5" s="70">
        <f>'[3]Nov Campus-wise '!AS8</f>
        <v>0</v>
      </c>
      <c r="AE5" s="70">
        <f>'[3]Dec Campus-wise '!AS8</f>
        <v>0</v>
      </c>
      <c r="AF5" s="155">
        <f t="shared" ref="AF5:AF57" si="1">AVERAGE(T5:U5)</f>
        <v>100</v>
      </c>
      <c r="AG5" s="70">
        <f>'[3]Jan Campus-wise'!AT8</f>
        <v>100</v>
      </c>
      <c r="AH5" s="70">
        <f>'[3]Feb Campus-wise '!AT8</f>
        <v>80</v>
      </c>
      <c r="AI5" s="70">
        <f>'[3]Mar Campus-wise'!AT8</f>
        <v>100</v>
      </c>
      <c r="AJ5" s="70"/>
      <c r="AK5" s="70"/>
      <c r="AL5" s="70"/>
      <c r="AM5" s="70"/>
      <c r="AN5" s="70"/>
      <c r="AO5" s="70"/>
      <c r="AP5" s="70"/>
      <c r="AQ5" s="70">
        <f>'[3]Nov Campus-wise '!AT8</f>
        <v>0</v>
      </c>
      <c r="AR5" s="70">
        <f>'[3]Dec Campus-wise '!AT8</f>
        <v>0</v>
      </c>
      <c r="AS5" s="155">
        <f t="shared" ref="AS5:AS57" si="2">AVERAGE(AG5:AH5)</f>
        <v>90</v>
      </c>
      <c r="AT5" s="70">
        <f>'[3]Jan Campus-wise'!AU8</f>
        <v>0</v>
      </c>
      <c r="AU5" s="70">
        <f>'[3]Feb Campus-wise '!AU8</f>
        <v>0</v>
      </c>
      <c r="AV5" s="70">
        <f>'[3]Mar Campus-wise'!AU8</f>
        <v>0</v>
      </c>
      <c r="AW5" s="70"/>
      <c r="AX5" s="70"/>
      <c r="AY5" s="70"/>
      <c r="AZ5" s="70"/>
      <c r="BA5" s="70"/>
      <c r="BB5" s="70"/>
      <c r="BC5" s="70"/>
      <c r="BD5" s="70">
        <f>'[3]Nov Campus-wise '!AU8</f>
        <v>0</v>
      </c>
      <c r="BE5" s="70">
        <f>'[3]Dec Campus-wise '!AU8</f>
        <v>0</v>
      </c>
      <c r="BF5" s="155">
        <f t="shared" ref="BF5:BF57" si="3">AVERAGE(AT5:AU5)</f>
        <v>0</v>
      </c>
      <c r="BG5" s="70">
        <f>'[3]Jan Campus-wise'!AV8</f>
        <v>0</v>
      </c>
      <c r="BH5" s="70">
        <f>'[3]Feb Campus-wise '!AV8</f>
        <v>20</v>
      </c>
      <c r="BI5" s="70">
        <f>'[3]Mar Campus-wise'!AV8</f>
        <v>100</v>
      </c>
      <c r="BJ5" s="70"/>
      <c r="BK5" s="70"/>
      <c r="BL5" s="70"/>
      <c r="BM5" s="70"/>
      <c r="BN5" s="70"/>
      <c r="BO5" s="70"/>
      <c r="BP5" s="70"/>
      <c r="BQ5" s="70">
        <f>'[3]Nov Campus-wise '!AV8</f>
        <v>0</v>
      </c>
      <c r="BR5" s="70">
        <f>'[3]Dec Campus-wise '!AV8</f>
        <v>0</v>
      </c>
      <c r="BS5" s="155">
        <f t="shared" ref="BS5:BS57" si="4">AVERAGE(BG5:BH5)</f>
        <v>10</v>
      </c>
      <c r="BT5" s="70">
        <f>'[3]Jan Campus-wise'!AW8</f>
        <v>0</v>
      </c>
      <c r="BU5" s="70">
        <f>'[3]Feb Campus-wise '!AW8</f>
        <v>80</v>
      </c>
      <c r="BV5" s="70">
        <f>'[3]Mar Campus-wise'!AW8</f>
        <v>0</v>
      </c>
      <c r="BW5" s="70"/>
      <c r="BX5" s="70"/>
      <c r="BY5" s="70"/>
      <c r="BZ5" s="70"/>
      <c r="CA5" s="70"/>
      <c r="CB5" s="70"/>
      <c r="CC5" s="70"/>
      <c r="CD5" s="70">
        <f>'[3]Nov Campus-wise '!AW8</f>
        <v>0</v>
      </c>
      <c r="CE5" s="70">
        <f>'[3]Dec Campus-wise '!AW8</f>
        <v>0</v>
      </c>
      <c r="CF5" s="155">
        <f t="shared" ref="CF5:CF57" si="5">AVERAGE(BT5:BU5)</f>
        <v>40</v>
      </c>
      <c r="CG5" s="70">
        <f>'[3]Jan Campus-wise'!AX8</f>
        <v>0</v>
      </c>
      <c r="CH5" s="70">
        <f>'[3]Feb Campus-wise '!AX8</f>
        <v>60</v>
      </c>
      <c r="CI5" s="70">
        <f>'[3]Mar Campus-wise'!AX8</f>
        <v>60</v>
      </c>
      <c r="CJ5" s="70"/>
      <c r="CK5" s="70"/>
      <c r="CL5" s="70"/>
      <c r="CM5" s="70"/>
      <c r="CN5" s="70"/>
      <c r="CO5" s="70"/>
      <c r="CP5" s="70"/>
      <c r="CQ5" s="70">
        <f>'[3]Nov Campus-wise '!AX8</f>
        <v>0</v>
      </c>
      <c r="CR5" s="70">
        <f>'[3]Dec Campus-wise '!AX8</f>
        <v>0</v>
      </c>
      <c r="CS5" s="155">
        <f t="shared" ref="CS5:CS57" si="6">AVERAGE(CG5:CH5)</f>
        <v>30</v>
      </c>
      <c r="CT5" s="70">
        <f>'[3]Jan Campus-wise'!AY8</f>
        <v>40</v>
      </c>
      <c r="CU5" s="70">
        <f>'[3]Feb Campus-wise '!AY8</f>
        <v>60</v>
      </c>
      <c r="CV5" s="70">
        <f>'[3]Mar Campus-wise'!AY8</f>
        <v>60</v>
      </c>
      <c r="CW5" s="70"/>
      <c r="CX5" s="70"/>
      <c r="CY5" s="70"/>
      <c r="CZ5" s="70"/>
      <c r="DA5" s="70"/>
      <c r="DB5" s="70"/>
      <c r="DC5" s="70"/>
      <c r="DD5" s="70">
        <f>'[3]Nov Campus-wise '!AY8</f>
        <v>0</v>
      </c>
      <c r="DE5" s="70">
        <f>'[3]Dec Campus-wise '!AY8</f>
        <v>0</v>
      </c>
      <c r="DF5" s="155">
        <f t="shared" ref="DF5:DF57" si="7">AVERAGE(CT5:CU5)</f>
        <v>50</v>
      </c>
      <c r="DG5" s="70">
        <f>'[3]Jan Campus-wise'!AZ8</f>
        <v>40</v>
      </c>
      <c r="DH5" s="70">
        <f>'[3]Feb Campus-wise '!AZ8</f>
        <v>60</v>
      </c>
      <c r="DI5" s="70">
        <f>'[3]Mar Campus-wise'!AZ8</f>
        <v>40</v>
      </c>
      <c r="DJ5" s="70"/>
      <c r="DK5" s="70"/>
      <c r="DL5" s="70"/>
      <c r="DM5" s="70"/>
      <c r="DN5" s="70"/>
      <c r="DO5" s="70"/>
      <c r="DP5" s="70"/>
      <c r="DQ5" s="70">
        <f>'[3]Nov Campus-wise '!AZ8</f>
        <v>0</v>
      </c>
      <c r="DR5" s="70">
        <f>'[3]Dec Campus-wise '!AZ8</f>
        <v>0</v>
      </c>
      <c r="DS5" s="155">
        <f t="shared" ref="DS5:DS57" si="8">AVERAGE(DG5:DH5)</f>
        <v>50</v>
      </c>
      <c r="DT5" s="70">
        <f>'[3]Jan Campus-wise'!BA8</f>
        <v>40</v>
      </c>
      <c r="DU5" s="70">
        <f>'[3]Feb Campus-wise '!BA8</f>
        <v>0</v>
      </c>
      <c r="DV5" s="70">
        <f>'[3]Mar Campus-wise'!BA8</f>
        <v>0</v>
      </c>
      <c r="DW5" s="70"/>
      <c r="DX5" s="70"/>
      <c r="DY5" s="70"/>
      <c r="DZ5" s="70"/>
      <c r="EA5" s="70"/>
      <c r="EB5" s="70"/>
      <c r="EC5" s="70"/>
      <c r="ED5" s="70">
        <f>'[3]Nov Campus-wise '!BA8</f>
        <v>0</v>
      </c>
      <c r="EE5" s="70">
        <f>'[3]Dec Campus-wise '!BA8</f>
        <v>0</v>
      </c>
      <c r="EF5" s="155">
        <f t="shared" ref="EF5:EF57" si="9">AVERAGE(DT5:DU5)</f>
        <v>20</v>
      </c>
      <c r="EG5" s="70">
        <f>'[3]Jan Campus-wise'!BB8</f>
        <v>40</v>
      </c>
      <c r="EH5" s="70">
        <f>'[3]Feb Campus-wise '!BB8</f>
        <v>20</v>
      </c>
      <c r="EI5" s="70">
        <f>'[3]Mar Campus-wise'!BB8</f>
        <v>80</v>
      </c>
      <c r="EJ5" s="70"/>
      <c r="EK5" s="70"/>
      <c r="EL5" s="70"/>
      <c r="EM5" s="70"/>
      <c r="EN5" s="70"/>
      <c r="EO5" s="70"/>
      <c r="EP5" s="70"/>
      <c r="EQ5" s="70">
        <f>'[3]Nov Campus-wise '!BB8</f>
        <v>0</v>
      </c>
      <c r="ER5" s="70">
        <f>'[3]Dec Campus-wise '!BB8</f>
        <v>0</v>
      </c>
      <c r="ES5" s="155">
        <f t="shared" ref="ES5:ES57" si="10">AVERAGE(EG5:EH5)</f>
        <v>30</v>
      </c>
      <c r="ET5" s="70">
        <f>'[3]Jan Campus-wise'!BC8</f>
        <v>40</v>
      </c>
      <c r="EU5" s="70">
        <f>'[3]Feb Campus-wise '!BC8</f>
        <v>40</v>
      </c>
      <c r="EV5" s="70">
        <f>'[3]Mar Campus-wise'!BC8</f>
        <v>100</v>
      </c>
      <c r="EW5" s="70"/>
      <c r="EX5" s="70"/>
      <c r="EY5" s="70"/>
      <c r="EZ5" s="70"/>
      <c r="FA5" s="70"/>
      <c r="FB5" s="70"/>
      <c r="FC5" s="70"/>
      <c r="FD5" s="70">
        <f>'[3]Nov Campus-wise '!BC8</f>
        <v>0</v>
      </c>
      <c r="FE5" s="70">
        <f>'[3]Dec Campus-wise '!BC8</f>
        <v>0</v>
      </c>
      <c r="FF5" s="155">
        <f t="shared" ref="FF5:FF57" si="11">AVERAGE(ET5:EU5)</f>
        <v>40</v>
      </c>
      <c r="FG5" s="70">
        <f>'[1]Jan Campus-wise'!BD8</f>
        <v>55</v>
      </c>
      <c r="FH5" s="70">
        <f>'[1]Feb Campus-wise '!BD8</f>
        <v>65</v>
      </c>
      <c r="FI5" s="70">
        <f>'[1]Mar Campus-wise'!BD8</f>
        <v>48.333333333333336</v>
      </c>
      <c r="FJ5" s="70">
        <f>'[1]Apr Campus-wise '!BD8</f>
        <v>26.666666666666668</v>
      </c>
      <c r="FK5" s="70">
        <f>'[1]May Campus-wise '!BH8</f>
        <v>0</v>
      </c>
      <c r="FL5" s="70">
        <f>'[1]June Campus-wise'!BH8</f>
        <v>0</v>
      </c>
      <c r="FM5" s="70">
        <f>'[1]July Campus-wise'!BH8</f>
        <v>0</v>
      </c>
      <c r="FN5" s="70">
        <f>'[1]Aug Campus-wise'!BH8</f>
        <v>0</v>
      </c>
      <c r="FO5" s="70">
        <f>'[1]Sep Campus-wise'!BH8</f>
        <v>0</v>
      </c>
      <c r="FP5" s="70">
        <f>'[1]Oct Campus-wise '!BH8</f>
        <v>0</v>
      </c>
      <c r="FQ5" s="70">
        <f>'[1]Nov Campus-wise'!BH8</f>
        <v>0</v>
      </c>
      <c r="FR5" s="70">
        <f>'[1]Dec Campus-wise '!BH8</f>
        <v>0</v>
      </c>
    </row>
    <row r="6" spans="1:174" ht="18.75" customHeight="1" x14ac:dyDescent="0.25">
      <c r="A6" s="272"/>
      <c r="B6" s="279"/>
      <c r="C6" s="267"/>
      <c r="D6" s="25">
        <v>1.3</v>
      </c>
      <c r="E6" s="26" t="s">
        <v>36</v>
      </c>
      <c r="F6" s="31">
        <v>5</v>
      </c>
      <c r="G6" s="70">
        <f>'[3]Jan Campus-wise'!AR9</f>
        <v>80</v>
      </c>
      <c r="H6" s="70">
        <f>'[3]Feb Campus-wise '!AR9</f>
        <v>80</v>
      </c>
      <c r="I6" s="70">
        <f>'[3]Mar Campus-wise'!AR9</f>
        <v>80</v>
      </c>
      <c r="J6" s="70"/>
      <c r="K6" s="70"/>
      <c r="L6" s="70"/>
      <c r="M6" s="70"/>
      <c r="N6" s="70"/>
      <c r="O6" s="70"/>
      <c r="P6" s="70"/>
      <c r="Q6" s="70">
        <f>'[3]Nov Campus-wise '!AR9</f>
        <v>0</v>
      </c>
      <c r="R6" s="70">
        <f>'[3]Dec Campus-wise '!AR9</f>
        <v>0</v>
      </c>
      <c r="S6" s="155">
        <f t="shared" si="0"/>
        <v>80</v>
      </c>
      <c r="T6" s="70">
        <f>'[3]Jan Campus-wise'!AS9</f>
        <v>100</v>
      </c>
      <c r="U6" s="70">
        <f>'[3]Feb Campus-wise '!AS9</f>
        <v>100</v>
      </c>
      <c r="V6" s="70">
        <f>'[3]Mar Campus-wise'!AS9</f>
        <v>100</v>
      </c>
      <c r="W6" s="70"/>
      <c r="X6" s="70"/>
      <c r="Y6" s="70"/>
      <c r="Z6" s="70"/>
      <c r="AA6" s="70"/>
      <c r="AB6" s="70"/>
      <c r="AC6" s="70"/>
      <c r="AD6" s="70">
        <f>'[3]Nov Campus-wise '!AS9</f>
        <v>0</v>
      </c>
      <c r="AE6" s="70">
        <f>'[3]Dec Campus-wise '!AS9</f>
        <v>0</v>
      </c>
      <c r="AF6" s="155">
        <f t="shared" si="1"/>
        <v>100</v>
      </c>
      <c r="AG6" s="70">
        <f>'[3]Jan Campus-wise'!AT9</f>
        <v>80</v>
      </c>
      <c r="AH6" s="70">
        <f>'[3]Feb Campus-wise '!AT9</f>
        <v>100</v>
      </c>
      <c r="AI6" s="70">
        <f>'[3]Mar Campus-wise'!AT9</f>
        <v>100</v>
      </c>
      <c r="AJ6" s="70"/>
      <c r="AK6" s="70"/>
      <c r="AL6" s="70"/>
      <c r="AM6" s="70"/>
      <c r="AN6" s="70"/>
      <c r="AO6" s="70"/>
      <c r="AP6" s="70"/>
      <c r="AQ6" s="70">
        <f>'[3]Nov Campus-wise '!AT9</f>
        <v>0</v>
      </c>
      <c r="AR6" s="70">
        <f>'[3]Dec Campus-wise '!AT9</f>
        <v>0</v>
      </c>
      <c r="AS6" s="155">
        <f t="shared" si="2"/>
        <v>90</v>
      </c>
      <c r="AT6" s="70">
        <f>'[3]Jan Campus-wise'!AU9</f>
        <v>100</v>
      </c>
      <c r="AU6" s="70">
        <f>'[3]Feb Campus-wise '!AU9</f>
        <v>100</v>
      </c>
      <c r="AV6" s="70">
        <f>'[3]Mar Campus-wise'!AU9</f>
        <v>100</v>
      </c>
      <c r="AW6" s="70"/>
      <c r="AX6" s="70"/>
      <c r="AY6" s="70"/>
      <c r="AZ6" s="70"/>
      <c r="BA6" s="70"/>
      <c r="BB6" s="70"/>
      <c r="BC6" s="70"/>
      <c r="BD6" s="70">
        <f>'[3]Nov Campus-wise '!AU9</f>
        <v>0</v>
      </c>
      <c r="BE6" s="70">
        <f>'[3]Dec Campus-wise '!AU9</f>
        <v>0</v>
      </c>
      <c r="BF6" s="155">
        <f t="shared" si="3"/>
        <v>100</v>
      </c>
      <c r="BG6" s="70">
        <f>'[3]Jan Campus-wise'!AV9</f>
        <v>100</v>
      </c>
      <c r="BH6" s="70">
        <f>'[3]Feb Campus-wise '!AV9</f>
        <v>100</v>
      </c>
      <c r="BI6" s="70">
        <f>'[3]Mar Campus-wise'!AV9</f>
        <v>100</v>
      </c>
      <c r="BJ6" s="70"/>
      <c r="BK6" s="70"/>
      <c r="BL6" s="70"/>
      <c r="BM6" s="70"/>
      <c r="BN6" s="70"/>
      <c r="BO6" s="70"/>
      <c r="BP6" s="70"/>
      <c r="BQ6" s="70">
        <f>'[3]Nov Campus-wise '!AV9</f>
        <v>0</v>
      </c>
      <c r="BR6" s="70">
        <f>'[3]Dec Campus-wise '!AV9</f>
        <v>0</v>
      </c>
      <c r="BS6" s="155">
        <f t="shared" si="4"/>
        <v>100</v>
      </c>
      <c r="BT6" s="70">
        <f>'[3]Jan Campus-wise'!AW9</f>
        <v>80</v>
      </c>
      <c r="BU6" s="70">
        <f>'[3]Feb Campus-wise '!AW9</f>
        <v>80</v>
      </c>
      <c r="BV6" s="70">
        <f>'[3]Mar Campus-wise'!AW9</f>
        <v>80</v>
      </c>
      <c r="BW6" s="70"/>
      <c r="BX6" s="70"/>
      <c r="BY6" s="70"/>
      <c r="BZ6" s="70"/>
      <c r="CA6" s="70"/>
      <c r="CB6" s="70"/>
      <c r="CC6" s="70"/>
      <c r="CD6" s="70">
        <f>'[3]Nov Campus-wise '!AW9</f>
        <v>0</v>
      </c>
      <c r="CE6" s="70">
        <f>'[3]Dec Campus-wise '!AW9</f>
        <v>0</v>
      </c>
      <c r="CF6" s="155">
        <f t="shared" si="5"/>
        <v>80</v>
      </c>
      <c r="CG6" s="70">
        <f>'[3]Jan Campus-wise'!AX9</f>
        <v>100</v>
      </c>
      <c r="CH6" s="70">
        <f>'[3]Feb Campus-wise '!AX9</f>
        <v>100</v>
      </c>
      <c r="CI6" s="70">
        <f>'[3]Mar Campus-wise'!AX9</f>
        <v>100</v>
      </c>
      <c r="CJ6" s="70"/>
      <c r="CK6" s="70"/>
      <c r="CL6" s="70"/>
      <c r="CM6" s="70"/>
      <c r="CN6" s="70"/>
      <c r="CO6" s="70"/>
      <c r="CP6" s="70"/>
      <c r="CQ6" s="70">
        <f>'[3]Nov Campus-wise '!AX9</f>
        <v>0</v>
      </c>
      <c r="CR6" s="70">
        <f>'[3]Dec Campus-wise '!AX9</f>
        <v>0</v>
      </c>
      <c r="CS6" s="155">
        <f t="shared" si="6"/>
        <v>100</v>
      </c>
      <c r="CT6" s="70">
        <f>'[3]Jan Campus-wise'!AY9</f>
        <v>80</v>
      </c>
      <c r="CU6" s="70">
        <f>'[3]Feb Campus-wise '!AY9</f>
        <v>80</v>
      </c>
      <c r="CV6" s="70">
        <f>'[3]Mar Campus-wise'!AY9</f>
        <v>80</v>
      </c>
      <c r="CW6" s="70"/>
      <c r="CX6" s="70"/>
      <c r="CY6" s="70"/>
      <c r="CZ6" s="70"/>
      <c r="DA6" s="70"/>
      <c r="DB6" s="70"/>
      <c r="DC6" s="70"/>
      <c r="DD6" s="70">
        <f>'[3]Nov Campus-wise '!AY9</f>
        <v>0</v>
      </c>
      <c r="DE6" s="70">
        <f>'[3]Dec Campus-wise '!AY9</f>
        <v>0</v>
      </c>
      <c r="DF6" s="155">
        <f t="shared" si="7"/>
        <v>80</v>
      </c>
      <c r="DG6" s="70">
        <f>'[3]Jan Campus-wise'!AZ9</f>
        <v>100</v>
      </c>
      <c r="DH6" s="70">
        <f>'[3]Feb Campus-wise '!AZ9</f>
        <v>100</v>
      </c>
      <c r="DI6" s="70">
        <f>'[3]Mar Campus-wise'!AZ9</f>
        <v>100</v>
      </c>
      <c r="DJ6" s="70"/>
      <c r="DK6" s="70"/>
      <c r="DL6" s="70"/>
      <c r="DM6" s="70"/>
      <c r="DN6" s="70"/>
      <c r="DO6" s="70"/>
      <c r="DP6" s="70"/>
      <c r="DQ6" s="70">
        <f>'[3]Nov Campus-wise '!AZ9</f>
        <v>0</v>
      </c>
      <c r="DR6" s="70">
        <f>'[3]Dec Campus-wise '!AZ9</f>
        <v>0</v>
      </c>
      <c r="DS6" s="155">
        <f t="shared" si="8"/>
        <v>100</v>
      </c>
      <c r="DT6" s="70">
        <f>'[3]Jan Campus-wise'!BA9</f>
        <v>100</v>
      </c>
      <c r="DU6" s="70">
        <f>'[3]Feb Campus-wise '!BA9</f>
        <v>100</v>
      </c>
      <c r="DV6" s="70">
        <f>'[3]Mar Campus-wise'!BA9</f>
        <v>100</v>
      </c>
      <c r="DW6" s="70"/>
      <c r="DX6" s="70"/>
      <c r="DY6" s="70"/>
      <c r="DZ6" s="70"/>
      <c r="EA6" s="70"/>
      <c r="EB6" s="70"/>
      <c r="EC6" s="70"/>
      <c r="ED6" s="70">
        <f>'[3]Nov Campus-wise '!BA9</f>
        <v>0</v>
      </c>
      <c r="EE6" s="70">
        <f>'[3]Dec Campus-wise '!BA9</f>
        <v>0</v>
      </c>
      <c r="EF6" s="155">
        <f t="shared" si="9"/>
        <v>100</v>
      </c>
      <c r="EG6" s="70">
        <f>'[3]Jan Campus-wise'!BB9</f>
        <v>80</v>
      </c>
      <c r="EH6" s="70">
        <f>'[3]Feb Campus-wise '!BB9</f>
        <v>80</v>
      </c>
      <c r="EI6" s="70">
        <f>'[3]Mar Campus-wise'!BB9</f>
        <v>80</v>
      </c>
      <c r="EJ6" s="70"/>
      <c r="EK6" s="70"/>
      <c r="EL6" s="70"/>
      <c r="EM6" s="70"/>
      <c r="EN6" s="70"/>
      <c r="EO6" s="70"/>
      <c r="EP6" s="70"/>
      <c r="EQ6" s="70">
        <f>'[3]Nov Campus-wise '!BB9</f>
        <v>0</v>
      </c>
      <c r="ER6" s="70">
        <f>'[3]Dec Campus-wise '!BB9</f>
        <v>0</v>
      </c>
      <c r="ES6" s="155">
        <f t="shared" si="10"/>
        <v>80</v>
      </c>
      <c r="ET6" s="70">
        <f>'[3]Jan Campus-wise'!BC9</f>
        <v>100</v>
      </c>
      <c r="EU6" s="70">
        <f>'[3]Feb Campus-wise '!BC9</f>
        <v>100</v>
      </c>
      <c r="EV6" s="70">
        <f>'[3]Mar Campus-wise'!BC9</f>
        <v>100</v>
      </c>
      <c r="EW6" s="70"/>
      <c r="EX6" s="70"/>
      <c r="EY6" s="70"/>
      <c r="EZ6" s="70"/>
      <c r="FA6" s="70"/>
      <c r="FB6" s="70"/>
      <c r="FC6" s="70"/>
      <c r="FD6" s="70">
        <f>'[3]Nov Campus-wise '!BC9</f>
        <v>0</v>
      </c>
      <c r="FE6" s="70">
        <f>'[3]Dec Campus-wise '!BC9</f>
        <v>0</v>
      </c>
      <c r="FF6" s="155">
        <f t="shared" si="11"/>
        <v>100</v>
      </c>
      <c r="FG6" s="70">
        <f>'[1]Jan Campus-wise'!BD9</f>
        <v>93.333333333333329</v>
      </c>
      <c r="FH6" s="70">
        <f>'[1]Feb Campus-wise '!BD9</f>
        <v>95</v>
      </c>
      <c r="FI6" s="70">
        <f>'[1]Mar Campus-wise'!BD9</f>
        <v>93.333333333333329</v>
      </c>
      <c r="FJ6" s="70">
        <f>'[1]Apr Campus-wise '!BD9</f>
        <v>60</v>
      </c>
      <c r="FK6" s="70">
        <f>'[1]May Campus-wise '!BH9</f>
        <v>0</v>
      </c>
      <c r="FL6" s="70">
        <f>'[1]June Campus-wise'!BH9</f>
        <v>0</v>
      </c>
      <c r="FM6" s="70">
        <f>'[1]July Campus-wise'!BH9</f>
        <v>0</v>
      </c>
      <c r="FN6" s="70">
        <f>'[1]Aug Campus-wise'!BH9</f>
        <v>0</v>
      </c>
      <c r="FO6" s="70">
        <f>'[1]Sep Campus-wise'!BH9</f>
        <v>0</v>
      </c>
      <c r="FP6" s="70">
        <f>'[1]Oct Campus-wise '!BH9</f>
        <v>0</v>
      </c>
      <c r="FQ6" s="70">
        <f>'[1]Nov Campus-wise'!BH9</f>
        <v>0</v>
      </c>
      <c r="FR6" s="70">
        <f>'[1]Dec Campus-wise '!BH9</f>
        <v>0</v>
      </c>
    </row>
    <row r="7" spans="1:174" ht="15" customHeight="1" x14ac:dyDescent="0.25">
      <c r="A7" s="272"/>
      <c r="B7" s="279"/>
      <c r="C7" s="267"/>
      <c r="D7" s="25">
        <v>1.4</v>
      </c>
      <c r="E7" s="26" t="s">
        <v>37</v>
      </c>
      <c r="F7" s="31">
        <v>3</v>
      </c>
      <c r="G7" s="70">
        <f>'[3]Jan Campus-wise'!AR10</f>
        <v>100</v>
      </c>
      <c r="H7" s="70">
        <f>'[3]Feb Campus-wise '!AR10</f>
        <v>100</v>
      </c>
      <c r="I7" s="70">
        <f>'[3]Mar Campus-wise'!AR10</f>
        <v>100</v>
      </c>
      <c r="J7" s="70"/>
      <c r="K7" s="70"/>
      <c r="L7" s="70"/>
      <c r="M7" s="70"/>
      <c r="N7" s="70"/>
      <c r="O7" s="70"/>
      <c r="P7" s="70"/>
      <c r="Q7" s="70">
        <f>'[3]Nov Campus-wise '!AR10</f>
        <v>100</v>
      </c>
      <c r="R7" s="70">
        <f>'[3]Dec Campus-wise '!AR10</f>
        <v>100</v>
      </c>
      <c r="S7" s="155">
        <f t="shared" si="0"/>
        <v>100</v>
      </c>
      <c r="T7" s="70">
        <f>'[3]Jan Campus-wise'!AS10</f>
        <v>100</v>
      </c>
      <c r="U7" s="70">
        <f>'[3]Feb Campus-wise '!AS10</f>
        <v>100</v>
      </c>
      <c r="V7" s="70">
        <f>'[3]Mar Campus-wise'!AS10</f>
        <v>100</v>
      </c>
      <c r="W7" s="70"/>
      <c r="X7" s="70"/>
      <c r="Y7" s="70"/>
      <c r="Z7" s="70"/>
      <c r="AA7" s="70"/>
      <c r="AB7" s="70"/>
      <c r="AC7" s="70"/>
      <c r="AD7" s="70">
        <f>'[3]Nov Campus-wise '!AS10</f>
        <v>100</v>
      </c>
      <c r="AE7" s="70">
        <f>'[3]Dec Campus-wise '!AS10</f>
        <v>100</v>
      </c>
      <c r="AF7" s="155">
        <f t="shared" si="1"/>
        <v>100</v>
      </c>
      <c r="AG7" s="70">
        <f>'[3]Jan Campus-wise'!AT10</f>
        <v>66.666666666666657</v>
      </c>
      <c r="AH7" s="70">
        <f>'[3]Feb Campus-wise '!AT10</f>
        <v>66.666666666666657</v>
      </c>
      <c r="AI7" s="70">
        <f>'[3]Mar Campus-wise'!AT10</f>
        <v>66.666666666666657</v>
      </c>
      <c r="AJ7" s="70"/>
      <c r="AK7" s="70"/>
      <c r="AL7" s="70"/>
      <c r="AM7" s="70"/>
      <c r="AN7" s="70"/>
      <c r="AO7" s="70"/>
      <c r="AP7" s="70"/>
      <c r="AQ7" s="70">
        <f>'[3]Nov Campus-wise '!AT10</f>
        <v>100</v>
      </c>
      <c r="AR7" s="70">
        <f>'[3]Dec Campus-wise '!AT10</f>
        <v>100</v>
      </c>
      <c r="AS7" s="155">
        <f t="shared" si="2"/>
        <v>66.666666666666657</v>
      </c>
      <c r="AT7" s="70">
        <f>'[3]Jan Campus-wise'!AU10</f>
        <v>0</v>
      </c>
      <c r="AU7" s="70">
        <f>'[3]Feb Campus-wise '!AU10</f>
        <v>0</v>
      </c>
      <c r="AV7" s="70">
        <f>'[3]Mar Campus-wise'!AU10</f>
        <v>0</v>
      </c>
      <c r="AW7" s="70"/>
      <c r="AX7" s="70"/>
      <c r="AY7" s="70"/>
      <c r="AZ7" s="70"/>
      <c r="BA7" s="70"/>
      <c r="BB7" s="70"/>
      <c r="BC7" s="70"/>
      <c r="BD7" s="70">
        <f>'[3]Nov Campus-wise '!AU10</f>
        <v>100</v>
      </c>
      <c r="BE7" s="70">
        <f>'[3]Dec Campus-wise '!AU10</f>
        <v>100</v>
      </c>
      <c r="BF7" s="155">
        <f t="shared" si="3"/>
        <v>0</v>
      </c>
      <c r="BG7" s="70">
        <f>'[3]Jan Campus-wise'!AV10</f>
        <v>100</v>
      </c>
      <c r="BH7" s="70">
        <f>'[3]Feb Campus-wise '!AV10</f>
        <v>100</v>
      </c>
      <c r="BI7" s="70">
        <f>'[3]Mar Campus-wise'!AV10</f>
        <v>66.666666666666657</v>
      </c>
      <c r="BJ7" s="70"/>
      <c r="BK7" s="70"/>
      <c r="BL7" s="70"/>
      <c r="BM7" s="70"/>
      <c r="BN7" s="70"/>
      <c r="BO7" s="70"/>
      <c r="BP7" s="70"/>
      <c r="BQ7" s="70">
        <f>'[3]Nov Campus-wise '!AV10</f>
        <v>100</v>
      </c>
      <c r="BR7" s="70">
        <f>'[3]Dec Campus-wise '!AV10</f>
        <v>100</v>
      </c>
      <c r="BS7" s="155">
        <f t="shared" si="4"/>
        <v>100</v>
      </c>
      <c r="BT7" s="70">
        <f>'[3]Jan Campus-wise'!AW10</f>
        <v>66.666666666666657</v>
      </c>
      <c r="BU7" s="70">
        <f>'[3]Feb Campus-wise '!AW10</f>
        <v>0</v>
      </c>
      <c r="BV7" s="70">
        <f>'[3]Mar Campus-wise'!AW10</f>
        <v>0</v>
      </c>
      <c r="BW7" s="70"/>
      <c r="BX7" s="70"/>
      <c r="BY7" s="70"/>
      <c r="BZ7" s="70"/>
      <c r="CA7" s="70"/>
      <c r="CB7" s="70"/>
      <c r="CC7" s="70"/>
      <c r="CD7" s="70">
        <f>'[3]Nov Campus-wise '!AW10</f>
        <v>100</v>
      </c>
      <c r="CE7" s="70">
        <f>'[3]Dec Campus-wise '!AW10</f>
        <v>100</v>
      </c>
      <c r="CF7" s="155">
        <f t="shared" si="5"/>
        <v>33.333333333333329</v>
      </c>
      <c r="CG7" s="70">
        <f>'[3]Jan Campus-wise'!AX10</f>
        <v>0</v>
      </c>
      <c r="CH7" s="70">
        <f>'[3]Feb Campus-wise '!AX10</f>
        <v>0</v>
      </c>
      <c r="CI7" s="70">
        <f>'[3]Mar Campus-wise'!AX10</f>
        <v>33.333333333333329</v>
      </c>
      <c r="CJ7" s="70"/>
      <c r="CK7" s="70"/>
      <c r="CL7" s="70"/>
      <c r="CM7" s="70"/>
      <c r="CN7" s="70"/>
      <c r="CO7" s="70"/>
      <c r="CP7" s="70"/>
      <c r="CQ7" s="70">
        <f>'[3]Nov Campus-wise '!AX10</f>
        <v>100</v>
      </c>
      <c r="CR7" s="70">
        <f>'[3]Dec Campus-wise '!AX10</f>
        <v>100</v>
      </c>
      <c r="CS7" s="155">
        <f t="shared" si="6"/>
        <v>0</v>
      </c>
      <c r="CT7" s="70">
        <f>'[3]Jan Campus-wise'!AY10</f>
        <v>66.666666666666657</v>
      </c>
      <c r="CU7" s="70">
        <f>'[3]Feb Campus-wise '!AY10</f>
        <v>0</v>
      </c>
      <c r="CV7" s="70">
        <f>'[3]Mar Campus-wise'!AY10</f>
        <v>100</v>
      </c>
      <c r="CW7" s="70"/>
      <c r="CX7" s="70"/>
      <c r="CY7" s="70"/>
      <c r="CZ7" s="70"/>
      <c r="DA7" s="70"/>
      <c r="DB7" s="70"/>
      <c r="DC7" s="70"/>
      <c r="DD7" s="70">
        <f>'[3]Nov Campus-wise '!AY10</f>
        <v>100</v>
      </c>
      <c r="DE7" s="70">
        <f>'[3]Dec Campus-wise '!AY10</f>
        <v>100</v>
      </c>
      <c r="DF7" s="155">
        <f t="shared" si="7"/>
        <v>33.333333333333329</v>
      </c>
      <c r="DG7" s="70">
        <f>'[3]Jan Campus-wise'!AZ10</f>
        <v>0</v>
      </c>
      <c r="DH7" s="70">
        <f>'[3]Feb Campus-wise '!AZ10</f>
        <v>0</v>
      </c>
      <c r="DI7" s="70">
        <f>'[3]Mar Campus-wise'!AZ10</f>
        <v>66.666666666666657</v>
      </c>
      <c r="DJ7" s="70"/>
      <c r="DK7" s="70"/>
      <c r="DL7" s="70"/>
      <c r="DM7" s="70"/>
      <c r="DN7" s="70"/>
      <c r="DO7" s="70"/>
      <c r="DP7" s="70"/>
      <c r="DQ7" s="70">
        <f>'[3]Nov Campus-wise '!AZ10</f>
        <v>100</v>
      </c>
      <c r="DR7" s="70">
        <f>'[3]Dec Campus-wise '!AZ10</f>
        <v>100</v>
      </c>
      <c r="DS7" s="155">
        <f t="shared" si="8"/>
        <v>0</v>
      </c>
      <c r="DT7" s="70">
        <f>'[3]Jan Campus-wise'!BA10</f>
        <v>33.333333333333329</v>
      </c>
      <c r="DU7" s="70">
        <f>'[3]Feb Campus-wise '!BA10</f>
        <v>100</v>
      </c>
      <c r="DV7" s="70">
        <f>'[3]Mar Campus-wise'!BA10</f>
        <v>100</v>
      </c>
      <c r="DW7" s="70"/>
      <c r="DX7" s="70"/>
      <c r="DY7" s="70"/>
      <c r="DZ7" s="70"/>
      <c r="EA7" s="70"/>
      <c r="EB7" s="70"/>
      <c r="EC7" s="70"/>
      <c r="ED7" s="70">
        <f>'[3]Nov Campus-wise '!BA10</f>
        <v>100</v>
      </c>
      <c r="EE7" s="70">
        <f>'[3]Dec Campus-wise '!BA10</f>
        <v>100</v>
      </c>
      <c r="EF7" s="155">
        <f t="shared" si="9"/>
        <v>66.666666666666657</v>
      </c>
      <c r="EG7" s="70">
        <f>'[3]Jan Campus-wise'!BB10</f>
        <v>66.666666666666657</v>
      </c>
      <c r="EH7" s="70">
        <f>'[3]Feb Campus-wise '!BB10</f>
        <v>100</v>
      </c>
      <c r="EI7" s="70">
        <f>'[3]Mar Campus-wise'!BB10</f>
        <v>100</v>
      </c>
      <c r="EJ7" s="70"/>
      <c r="EK7" s="70"/>
      <c r="EL7" s="70"/>
      <c r="EM7" s="70"/>
      <c r="EN7" s="70"/>
      <c r="EO7" s="70"/>
      <c r="EP7" s="70"/>
      <c r="EQ7" s="70">
        <f>'[3]Nov Campus-wise '!BB10</f>
        <v>100</v>
      </c>
      <c r="ER7" s="70">
        <f>'[3]Dec Campus-wise '!BB10</f>
        <v>100</v>
      </c>
      <c r="ES7" s="155">
        <f t="shared" si="10"/>
        <v>83.333333333333329</v>
      </c>
      <c r="ET7" s="70">
        <f>'[3]Jan Campus-wise'!BC10</f>
        <v>0</v>
      </c>
      <c r="EU7" s="70">
        <f>'[3]Feb Campus-wise '!BC10</f>
        <v>33.333333333333329</v>
      </c>
      <c r="EV7" s="70">
        <f>'[3]Mar Campus-wise'!BC10</f>
        <v>66.666666666666657</v>
      </c>
      <c r="EW7" s="70"/>
      <c r="EX7" s="70"/>
      <c r="EY7" s="70"/>
      <c r="EZ7" s="70"/>
      <c r="FA7" s="70"/>
      <c r="FB7" s="70"/>
      <c r="FC7" s="70"/>
      <c r="FD7" s="70">
        <f>'[3]Nov Campus-wise '!BC10</f>
        <v>100</v>
      </c>
      <c r="FE7" s="70">
        <f>'[3]Dec Campus-wise '!BC10</f>
        <v>100</v>
      </c>
      <c r="FF7" s="155">
        <f t="shared" si="11"/>
        <v>16.666666666666664</v>
      </c>
      <c r="FG7" s="70">
        <f>'[1]Jan Campus-wise'!BD10</f>
        <v>30.555555555555554</v>
      </c>
      <c r="FH7" s="70">
        <f>'[1]Feb Campus-wise '!BD10</f>
        <v>44.444444444444436</v>
      </c>
      <c r="FI7" s="70">
        <f>'[1]Mar Campus-wise'!BD10</f>
        <v>44.444444444444436</v>
      </c>
      <c r="FJ7" s="70">
        <f>'[1]Apr Campus-wise '!BD10</f>
        <v>27.777777777777775</v>
      </c>
      <c r="FK7" s="70">
        <f>'[1]May Campus-wise '!BH10</f>
        <v>0</v>
      </c>
      <c r="FL7" s="70">
        <f>'[1]June Campus-wise'!BH10</f>
        <v>0</v>
      </c>
      <c r="FM7" s="70">
        <f>'[1]July Campus-wise'!BH10</f>
        <v>0</v>
      </c>
      <c r="FN7" s="70">
        <f>'[1]Aug Campus-wise'!BH10</f>
        <v>0</v>
      </c>
      <c r="FO7" s="70">
        <f>'[1]Sep Campus-wise'!BH10</f>
        <v>0</v>
      </c>
      <c r="FP7" s="70">
        <f>'[1]Oct Campus-wise '!BH10</f>
        <v>0</v>
      </c>
      <c r="FQ7" s="70">
        <f>'[1]Nov Campus-wise'!BH10</f>
        <v>100</v>
      </c>
      <c r="FR7" s="70">
        <f>'[1]Dec Campus-wise '!BH10</f>
        <v>100</v>
      </c>
    </row>
    <row r="8" spans="1:174" ht="15" customHeight="1" x14ac:dyDescent="0.25">
      <c r="A8" s="272"/>
      <c r="B8" s="279"/>
      <c r="C8" s="267"/>
      <c r="D8" s="25">
        <v>1.5</v>
      </c>
      <c r="E8" s="26" t="s">
        <v>38</v>
      </c>
      <c r="F8" s="31">
        <v>3</v>
      </c>
      <c r="G8" s="70">
        <f>'[3]Jan Campus-wise'!AR11</f>
        <v>100</v>
      </c>
      <c r="H8" s="70">
        <f>'[3]Feb Campus-wise '!AR11</f>
        <v>100</v>
      </c>
      <c r="I8" s="70">
        <f>'[3]Mar Campus-wise'!AR11</f>
        <v>100</v>
      </c>
      <c r="J8" s="70"/>
      <c r="K8" s="70"/>
      <c r="L8" s="70"/>
      <c r="M8" s="70"/>
      <c r="N8" s="70"/>
      <c r="O8" s="70"/>
      <c r="P8" s="70"/>
      <c r="Q8" s="70">
        <f>'[3]Nov Campus-wise '!AR11</f>
        <v>0</v>
      </c>
      <c r="R8" s="70">
        <f>'[3]Dec Campus-wise '!AR11</f>
        <v>0</v>
      </c>
      <c r="S8" s="155">
        <f t="shared" si="0"/>
        <v>100</v>
      </c>
      <c r="T8" s="70">
        <f>'[3]Jan Campus-wise'!AS11</f>
        <v>100</v>
      </c>
      <c r="U8" s="70">
        <f>'[3]Feb Campus-wise '!AS11</f>
        <v>100</v>
      </c>
      <c r="V8" s="70">
        <f>'[3]Mar Campus-wise'!AS11</f>
        <v>100</v>
      </c>
      <c r="W8" s="70"/>
      <c r="X8" s="70"/>
      <c r="Y8" s="70"/>
      <c r="Z8" s="70"/>
      <c r="AA8" s="70"/>
      <c r="AB8" s="70"/>
      <c r="AC8" s="70"/>
      <c r="AD8" s="70">
        <f>'[3]Nov Campus-wise '!AS11</f>
        <v>0</v>
      </c>
      <c r="AE8" s="70">
        <f>'[3]Dec Campus-wise '!AS11</f>
        <v>0</v>
      </c>
      <c r="AF8" s="155">
        <f t="shared" si="1"/>
        <v>100</v>
      </c>
      <c r="AG8" s="70">
        <f>'[3]Jan Campus-wise'!AT11</f>
        <v>33.333333333333329</v>
      </c>
      <c r="AH8" s="70">
        <f>'[3]Feb Campus-wise '!AT11</f>
        <v>0</v>
      </c>
      <c r="AI8" s="70">
        <f>'[3]Mar Campus-wise'!AT11</f>
        <v>100</v>
      </c>
      <c r="AJ8" s="70"/>
      <c r="AK8" s="70"/>
      <c r="AL8" s="70"/>
      <c r="AM8" s="70"/>
      <c r="AN8" s="70"/>
      <c r="AO8" s="70"/>
      <c r="AP8" s="70"/>
      <c r="AQ8" s="70">
        <f>'[3]Nov Campus-wise '!AT11</f>
        <v>0</v>
      </c>
      <c r="AR8" s="70">
        <f>'[3]Dec Campus-wise '!AT11</f>
        <v>0</v>
      </c>
      <c r="AS8" s="155">
        <f t="shared" si="2"/>
        <v>16.666666666666664</v>
      </c>
      <c r="AT8" s="70">
        <f>'[3]Jan Campus-wise'!AU11</f>
        <v>0</v>
      </c>
      <c r="AU8" s="70">
        <f>'[3]Feb Campus-wise '!AU11</f>
        <v>33.333333333333329</v>
      </c>
      <c r="AV8" s="70">
        <f>'[3]Mar Campus-wise'!AU11</f>
        <v>100</v>
      </c>
      <c r="AW8" s="70"/>
      <c r="AX8" s="70"/>
      <c r="AY8" s="70"/>
      <c r="AZ8" s="70"/>
      <c r="BA8" s="70"/>
      <c r="BB8" s="70"/>
      <c r="BC8" s="70"/>
      <c r="BD8" s="70">
        <f>'[3]Nov Campus-wise '!AU11</f>
        <v>0</v>
      </c>
      <c r="BE8" s="70">
        <f>'[3]Dec Campus-wise '!AU11</f>
        <v>0</v>
      </c>
      <c r="BF8" s="155">
        <f t="shared" si="3"/>
        <v>16.666666666666664</v>
      </c>
      <c r="BG8" s="70">
        <f>'[3]Jan Campus-wise'!AV11</f>
        <v>100</v>
      </c>
      <c r="BH8" s="70">
        <f>'[3]Feb Campus-wise '!AV11</f>
        <v>100</v>
      </c>
      <c r="BI8" s="70">
        <f>'[3]Mar Campus-wise'!AV11</f>
        <v>100</v>
      </c>
      <c r="BJ8" s="70"/>
      <c r="BK8" s="70"/>
      <c r="BL8" s="70"/>
      <c r="BM8" s="70"/>
      <c r="BN8" s="70"/>
      <c r="BO8" s="70"/>
      <c r="BP8" s="70"/>
      <c r="BQ8" s="70">
        <f>'[3]Nov Campus-wise '!AV11</f>
        <v>0</v>
      </c>
      <c r="BR8" s="70">
        <f>'[3]Dec Campus-wise '!AV11</f>
        <v>0</v>
      </c>
      <c r="BS8" s="155">
        <f t="shared" si="4"/>
        <v>100</v>
      </c>
      <c r="BT8" s="70">
        <f>'[3]Jan Campus-wise'!AW11</f>
        <v>0</v>
      </c>
      <c r="BU8" s="70">
        <f>'[3]Feb Campus-wise '!AW11</f>
        <v>0</v>
      </c>
      <c r="BV8" s="70">
        <f>'[3]Mar Campus-wise'!AW11</f>
        <v>0</v>
      </c>
      <c r="BW8" s="70"/>
      <c r="BX8" s="70"/>
      <c r="BY8" s="70"/>
      <c r="BZ8" s="70"/>
      <c r="CA8" s="70"/>
      <c r="CB8" s="70"/>
      <c r="CC8" s="70"/>
      <c r="CD8" s="70">
        <f>'[3]Nov Campus-wise '!AW11</f>
        <v>0</v>
      </c>
      <c r="CE8" s="70">
        <f>'[3]Dec Campus-wise '!AW11</f>
        <v>0</v>
      </c>
      <c r="CF8" s="155">
        <f t="shared" si="5"/>
        <v>0</v>
      </c>
      <c r="CG8" s="70">
        <f>'[3]Jan Campus-wise'!AX11</f>
        <v>0</v>
      </c>
      <c r="CH8" s="70">
        <f>'[3]Feb Campus-wise '!AX11</f>
        <v>0</v>
      </c>
      <c r="CI8" s="70">
        <f>'[3]Mar Campus-wise'!AX11</f>
        <v>0</v>
      </c>
      <c r="CJ8" s="70"/>
      <c r="CK8" s="70"/>
      <c r="CL8" s="70"/>
      <c r="CM8" s="70"/>
      <c r="CN8" s="70"/>
      <c r="CO8" s="70"/>
      <c r="CP8" s="70"/>
      <c r="CQ8" s="70">
        <f>'[3]Nov Campus-wise '!AX11</f>
        <v>0</v>
      </c>
      <c r="CR8" s="70">
        <f>'[3]Dec Campus-wise '!AX11</f>
        <v>0</v>
      </c>
      <c r="CS8" s="155">
        <f t="shared" si="6"/>
        <v>0</v>
      </c>
      <c r="CT8" s="70">
        <f>'[3]Jan Campus-wise'!AY11</f>
        <v>66.666666666666657</v>
      </c>
      <c r="CU8" s="70">
        <f>'[3]Feb Campus-wise '!AY11</f>
        <v>100</v>
      </c>
      <c r="CV8" s="70">
        <f>'[3]Mar Campus-wise'!AY11</f>
        <v>100</v>
      </c>
      <c r="CW8" s="70"/>
      <c r="CX8" s="70"/>
      <c r="CY8" s="70"/>
      <c r="CZ8" s="70"/>
      <c r="DA8" s="70"/>
      <c r="DB8" s="70"/>
      <c r="DC8" s="70"/>
      <c r="DD8" s="70">
        <f>'[3]Nov Campus-wise '!AY11</f>
        <v>0</v>
      </c>
      <c r="DE8" s="70">
        <f>'[3]Dec Campus-wise '!AY11</f>
        <v>0</v>
      </c>
      <c r="DF8" s="155">
        <f t="shared" si="7"/>
        <v>83.333333333333329</v>
      </c>
      <c r="DG8" s="70">
        <f>'[3]Jan Campus-wise'!AZ11</f>
        <v>100</v>
      </c>
      <c r="DH8" s="70">
        <f>'[3]Feb Campus-wise '!AZ11</f>
        <v>0</v>
      </c>
      <c r="DI8" s="70">
        <f>'[3]Mar Campus-wise'!AZ11</f>
        <v>0</v>
      </c>
      <c r="DJ8" s="70"/>
      <c r="DK8" s="70"/>
      <c r="DL8" s="70"/>
      <c r="DM8" s="70"/>
      <c r="DN8" s="70"/>
      <c r="DO8" s="70"/>
      <c r="DP8" s="70"/>
      <c r="DQ8" s="70">
        <f>'[3]Nov Campus-wise '!AZ11</f>
        <v>0</v>
      </c>
      <c r="DR8" s="70">
        <f>'[3]Dec Campus-wise '!AZ11</f>
        <v>0</v>
      </c>
      <c r="DS8" s="155">
        <f t="shared" si="8"/>
        <v>50</v>
      </c>
      <c r="DT8" s="70">
        <f>'[3]Jan Campus-wise'!BA11</f>
        <v>100</v>
      </c>
      <c r="DU8" s="70">
        <f>'[3]Feb Campus-wise '!BA11</f>
        <v>33.333333333333329</v>
      </c>
      <c r="DV8" s="70">
        <f>'[3]Mar Campus-wise'!BA11</f>
        <v>33.333333333333329</v>
      </c>
      <c r="DW8" s="70"/>
      <c r="DX8" s="70"/>
      <c r="DY8" s="70"/>
      <c r="DZ8" s="70"/>
      <c r="EA8" s="70"/>
      <c r="EB8" s="70"/>
      <c r="EC8" s="70"/>
      <c r="ED8" s="70">
        <f>'[3]Nov Campus-wise '!BA11</f>
        <v>0</v>
      </c>
      <c r="EE8" s="70">
        <f>'[3]Dec Campus-wise '!BA11</f>
        <v>0</v>
      </c>
      <c r="EF8" s="155">
        <f t="shared" si="9"/>
        <v>66.666666666666657</v>
      </c>
      <c r="EG8" s="70">
        <f>'[3]Jan Campus-wise'!BB11</f>
        <v>100</v>
      </c>
      <c r="EH8" s="70">
        <f>'[3]Feb Campus-wise '!BB11</f>
        <v>0</v>
      </c>
      <c r="EI8" s="70">
        <f>'[3]Mar Campus-wise'!BB11</f>
        <v>66.666666666666657</v>
      </c>
      <c r="EJ8" s="70"/>
      <c r="EK8" s="70"/>
      <c r="EL8" s="70"/>
      <c r="EM8" s="70"/>
      <c r="EN8" s="70"/>
      <c r="EO8" s="70"/>
      <c r="EP8" s="70"/>
      <c r="EQ8" s="70">
        <f>'[3]Nov Campus-wise '!BB11</f>
        <v>0</v>
      </c>
      <c r="ER8" s="70">
        <f>'[3]Dec Campus-wise '!BB11</f>
        <v>0</v>
      </c>
      <c r="ES8" s="155">
        <f t="shared" si="10"/>
        <v>50</v>
      </c>
      <c r="ET8" s="70">
        <f>'[3]Jan Campus-wise'!BC11</f>
        <v>0</v>
      </c>
      <c r="EU8" s="70">
        <f>'[3]Feb Campus-wise '!BC11</f>
        <v>0</v>
      </c>
      <c r="EV8" s="70">
        <f>'[3]Mar Campus-wise'!BC11</f>
        <v>33.333333333333329</v>
      </c>
      <c r="EW8" s="70"/>
      <c r="EX8" s="70"/>
      <c r="EY8" s="70"/>
      <c r="EZ8" s="70"/>
      <c r="FA8" s="70"/>
      <c r="FB8" s="70"/>
      <c r="FC8" s="70"/>
      <c r="FD8" s="70">
        <f>'[3]Nov Campus-wise '!BC11</f>
        <v>0</v>
      </c>
      <c r="FE8" s="70">
        <f>'[3]Dec Campus-wise '!BC11</f>
        <v>0</v>
      </c>
      <c r="FF8" s="155">
        <f t="shared" si="11"/>
        <v>0</v>
      </c>
      <c r="FG8" s="70">
        <f>'[1]Jan Campus-wise'!BD11</f>
        <v>58.333333333333336</v>
      </c>
      <c r="FH8" s="70">
        <f>'[1]Feb Campus-wise '!BD11</f>
        <v>47.222222222222221</v>
      </c>
      <c r="FI8" s="70">
        <f>'[1]Mar Campus-wise'!BD11</f>
        <v>13.888888888888888</v>
      </c>
      <c r="FJ8" s="70">
        <f>'[1]Apr Campus-wise '!BD11</f>
        <v>16.666666666666661</v>
      </c>
      <c r="FK8" s="70">
        <f>'[1]May Campus-wise '!BH11</f>
        <v>0</v>
      </c>
      <c r="FL8" s="70">
        <f>'[1]June Campus-wise'!BH11</f>
        <v>0</v>
      </c>
      <c r="FM8" s="70">
        <f>'[1]July Campus-wise'!BH11</f>
        <v>0</v>
      </c>
      <c r="FN8" s="70">
        <f>'[1]Aug Campus-wise'!BH11</f>
        <v>0</v>
      </c>
      <c r="FO8" s="70">
        <f>'[1]Sep Campus-wise'!BH11</f>
        <v>0</v>
      </c>
      <c r="FP8" s="70">
        <f>'[1]Oct Campus-wise '!BH11</f>
        <v>0</v>
      </c>
      <c r="FQ8" s="70">
        <f>'[1]Nov Campus-wise'!BH11</f>
        <v>0</v>
      </c>
      <c r="FR8" s="70">
        <f>'[1]Dec Campus-wise '!BH11</f>
        <v>0</v>
      </c>
    </row>
    <row r="9" spans="1:174" ht="15" customHeight="1" x14ac:dyDescent="0.25">
      <c r="A9" s="272"/>
      <c r="B9" s="279"/>
      <c r="C9" s="267"/>
      <c r="D9" s="25">
        <v>1.6</v>
      </c>
      <c r="E9" s="26" t="s">
        <v>39</v>
      </c>
      <c r="F9" s="31">
        <v>3</v>
      </c>
      <c r="G9" s="70">
        <f>'[3]Jan Campus-wise'!AR12</f>
        <v>100</v>
      </c>
      <c r="H9" s="70">
        <f>'[3]Feb Campus-wise '!AR12</f>
        <v>33.333333333333329</v>
      </c>
      <c r="I9" s="70">
        <f>'[3]Mar Campus-wise'!AR12</f>
        <v>0</v>
      </c>
      <c r="J9" s="70"/>
      <c r="K9" s="70"/>
      <c r="L9" s="70"/>
      <c r="M9" s="70"/>
      <c r="N9" s="70"/>
      <c r="O9" s="70"/>
      <c r="P9" s="70"/>
      <c r="Q9" s="70">
        <f>'[3]Nov Campus-wise '!AR12</f>
        <v>0</v>
      </c>
      <c r="R9" s="70">
        <f>'[3]Dec Campus-wise '!AR12</f>
        <v>0</v>
      </c>
      <c r="S9" s="155">
        <f t="shared" si="0"/>
        <v>66.666666666666657</v>
      </c>
      <c r="T9" s="70">
        <f>'[3]Jan Campus-wise'!AS12</f>
        <v>100</v>
      </c>
      <c r="U9" s="70">
        <f>'[3]Feb Campus-wise '!AS12</f>
        <v>33.333333333333329</v>
      </c>
      <c r="V9" s="70">
        <f>'[3]Mar Campus-wise'!AS12</f>
        <v>0</v>
      </c>
      <c r="W9" s="70"/>
      <c r="X9" s="70"/>
      <c r="Y9" s="70"/>
      <c r="Z9" s="70"/>
      <c r="AA9" s="70"/>
      <c r="AB9" s="70"/>
      <c r="AC9" s="70"/>
      <c r="AD9" s="70">
        <f>'[3]Nov Campus-wise '!AS12</f>
        <v>0</v>
      </c>
      <c r="AE9" s="70">
        <f>'[3]Dec Campus-wise '!AS12</f>
        <v>0</v>
      </c>
      <c r="AF9" s="155">
        <f t="shared" si="1"/>
        <v>66.666666666666657</v>
      </c>
      <c r="AG9" s="70">
        <f>'[3]Jan Campus-wise'!AT12</f>
        <v>100</v>
      </c>
      <c r="AH9" s="70">
        <f>'[3]Feb Campus-wise '!AT12</f>
        <v>100</v>
      </c>
      <c r="AI9" s="70">
        <f>'[3]Mar Campus-wise'!AT12</f>
        <v>100</v>
      </c>
      <c r="AJ9" s="70"/>
      <c r="AK9" s="70"/>
      <c r="AL9" s="70"/>
      <c r="AM9" s="70"/>
      <c r="AN9" s="70"/>
      <c r="AO9" s="70"/>
      <c r="AP9" s="70"/>
      <c r="AQ9" s="70">
        <f>'[3]Nov Campus-wise '!AT12</f>
        <v>0</v>
      </c>
      <c r="AR9" s="70">
        <f>'[3]Dec Campus-wise '!AT12</f>
        <v>0</v>
      </c>
      <c r="AS9" s="155">
        <f t="shared" si="2"/>
        <v>100</v>
      </c>
      <c r="AT9" s="70">
        <f>'[3]Jan Campus-wise'!AU12</f>
        <v>100</v>
      </c>
      <c r="AU9" s="70">
        <f>'[3]Feb Campus-wise '!AU12</f>
        <v>33.333333333333329</v>
      </c>
      <c r="AV9" s="70">
        <f>'[3]Mar Campus-wise'!AU12</f>
        <v>100</v>
      </c>
      <c r="AW9" s="70"/>
      <c r="AX9" s="70"/>
      <c r="AY9" s="70"/>
      <c r="AZ9" s="70"/>
      <c r="BA9" s="70"/>
      <c r="BB9" s="70"/>
      <c r="BC9" s="70"/>
      <c r="BD9" s="70">
        <f>'[3]Nov Campus-wise '!AU12</f>
        <v>0</v>
      </c>
      <c r="BE9" s="70">
        <f>'[3]Dec Campus-wise '!AU12</f>
        <v>0</v>
      </c>
      <c r="BF9" s="155">
        <f t="shared" si="3"/>
        <v>66.666666666666657</v>
      </c>
      <c r="BG9" s="70">
        <f>'[3]Jan Campus-wise'!AV12</f>
        <v>100</v>
      </c>
      <c r="BH9" s="70">
        <f>'[3]Feb Campus-wise '!AV12</f>
        <v>100</v>
      </c>
      <c r="BI9" s="70">
        <f>'[3]Mar Campus-wise'!AV12</f>
        <v>100</v>
      </c>
      <c r="BJ9" s="70"/>
      <c r="BK9" s="70"/>
      <c r="BL9" s="70"/>
      <c r="BM9" s="70"/>
      <c r="BN9" s="70"/>
      <c r="BO9" s="70"/>
      <c r="BP9" s="70"/>
      <c r="BQ9" s="70">
        <f>'[3]Nov Campus-wise '!AV12</f>
        <v>0</v>
      </c>
      <c r="BR9" s="70">
        <f>'[3]Dec Campus-wise '!AV12</f>
        <v>0</v>
      </c>
      <c r="BS9" s="155">
        <f t="shared" si="4"/>
        <v>100</v>
      </c>
      <c r="BT9" s="70">
        <f>'[3]Jan Campus-wise'!AW12</f>
        <v>100</v>
      </c>
      <c r="BU9" s="70">
        <f>'[3]Feb Campus-wise '!AW12</f>
        <v>100</v>
      </c>
      <c r="BV9" s="70">
        <f>'[3]Mar Campus-wise'!AW12</f>
        <v>66.666666666666657</v>
      </c>
      <c r="BW9" s="70"/>
      <c r="BX9" s="70"/>
      <c r="BY9" s="70"/>
      <c r="BZ9" s="70"/>
      <c r="CA9" s="70"/>
      <c r="CB9" s="70"/>
      <c r="CC9" s="70"/>
      <c r="CD9" s="70">
        <f>'[3]Nov Campus-wise '!AW12</f>
        <v>0</v>
      </c>
      <c r="CE9" s="70">
        <f>'[3]Dec Campus-wise '!AW12</f>
        <v>0</v>
      </c>
      <c r="CF9" s="155">
        <f t="shared" si="5"/>
        <v>100</v>
      </c>
      <c r="CG9" s="70">
        <f>'[3]Jan Campus-wise'!AX12</f>
        <v>0</v>
      </c>
      <c r="CH9" s="70">
        <f>'[3]Feb Campus-wise '!AX12</f>
        <v>100</v>
      </c>
      <c r="CI9" s="70">
        <f>'[3]Mar Campus-wise'!AX12</f>
        <v>100</v>
      </c>
      <c r="CJ9" s="70"/>
      <c r="CK9" s="70"/>
      <c r="CL9" s="70"/>
      <c r="CM9" s="70"/>
      <c r="CN9" s="70"/>
      <c r="CO9" s="70"/>
      <c r="CP9" s="70"/>
      <c r="CQ9" s="70">
        <f>'[3]Nov Campus-wise '!AX12</f>
        <v>0</v>
      </c>
      <c r="CR9" s="70">
        <f>'[3]Dec Campus-wise '!AX12</f>
        <v>0</v>
      </c>
      <c r="CS9" s="155">
        <f t="shared" si="6"/>
        <v>50</v>
      </c>
      <c r="CT9" s="70">
        <f>'[3]Jan Campus-wise'!AY12</f>
        <v>0</v>
      </c>
      <c r="CU9" s="70">
        <f>'[3]Feb Campus-wise '!AY12</f>
        <v>100</v>
      </c>
      <c r="CV9" s="70">
        <f>'[3]Mar Campus-wise'!AY12</f>
        <v>100</v>
      </c>
      <c r="CW9" s="70"/>
      <c r="CX9" s="70"/>
      <c r="CY9" s="70"/>
      <c r="CZ9" s="70"/>
      <c r="DA9" s="70"/>
      <c r="DB9" s="70"/>
      <c r="DC9" s="70"/>
      <c r="DD9" s="70">
        <f>'[3]Nov Campus-wise '!AY12</f>
        <v>0</v>
      </c>
      <c r="DE9" s="70">
        <f>'[3]Dec Campus-wise '!AY12</f>
        <v>0</v>
      </c>
      <c r="DF9" s="155">
        <f t="shared" si="7"/>
        <v>50</v>
      </c>
      <c r="DG9" s="70">
        <f>'[3]Jan Campus-wise'!AZ12</f>
        <v>33.333333333333329</v>
      </c>
      <c r="DH9" s="70">
        <f>'[3]Feb Campus-wise '!AZ12</f>
        <v>0</v>
      </c>
      <c r="DI9" s="70">
        <f>'[3]Mar Campus-wise'!AZ12</f>
        <v>100</v>
      </c>
      <c r="DJ9" s="70"/>
      <c r="DK9" s="70"/>
      <c r="DL9" s="70"/>
      <c r="DM9" s="70"/>
      <c r="DN9" s="70"/>
      <c r="DO9" s="70"/>
      <c r="DP9" s="70"/>
      <c r="DQ9" s="70">
        <f>'[3]Nov Campus-wise '!AZ12</f>
        <v>0</v>
      </c>
      <c r="DR9" s="70">
        <f>'[3]Dec Campus-wise '!AZ12</f>
        <v>0</v>
      </c>
      <c r="DS9" s="155">
        <f t="shared" si="8"/>
        <v>16.666666666666664</v>
      </c>
      <c r="DT9" s="70">
        <f>'[3]Jan Campus-wise'!BA12</f>
        <v>0</v>
      </c>
      <c r="DU9" s="70">
        <f>'[3]Feb Campus-wise '!BA12</f>
        <v>0</v>
      </c>
      <c r="DV9" s="70">
        <f>'[3]Mar Campus-wise'!BA12</f>
        <v>0</v>
      </c>
      <c r="DW9" s="70"/>
      <c r="DX9" s="70"/>
      <c r="DY9" s="70"/>
      <c r="DZ9" s="70"/>
      <c r="EA9" s="70"/>
      <c r="EB9" s="70"/>
      <c r="EC9" s="70"/>
      <c r="ED9" s="70">
        <f>'[3]Nov Campus-wise '!BA12</f>
        <v>0</v>
      </c>
      <c r="EE9" s="70">
        <f>'[3]Dec Campus-wise '!BA12</f>
        <v>0</v>
      </c>
      <c r="EF9" s="155">
        <f t="shared" si="9"/>
        <v>0</v>
      </c>
      <c r="EG9" s="70">
        <f>'[3]Jan Campus-wise'!BB12</f>
        <v>100</v>
      </c>
      <c r="EH9" s="70">
        <f>'[3]Feb Campus-wise '!BB12</f>
        <v>33.333333333333329</v>
      </c>
      <c r="EI9" s="70">
        <f>'[3]Mar Campus-wise'!BB12</f>
        <v>100</v>
      </c>
      <c r="EJ9" s="70"/>
      <c r="EK9" s="70"/>
      <c r="EL9" s="70"/>
      <c r="EM9" s="70"/>
      <c r="EN9" s="70"/>
      <c r="EO9" s="70"/>
      <c r="EP9" s="70"/>
      <c r="EQ9" s="70">
        <f>'[3]Nov Campus-wise '!BB12</f>
        <v>0</v>
      </c>
      <c r="ER9" s="70">
        <f>'[3]Dec Campus-wise '!BB12</f>
        <v>0</v>
      </c>
      <c r="ES9" s="155">
        <f t="shared" si="10"/>
        <v>66.666666666666657</v>
      </c>
      <c r="ET9" s="70">
        <f>'[3]Jan Campus-wise'!BC12</f>
        <v>0</v>
      </c>
      <c r="EU9" s="70">
        <f>'[3]Feb Campus-wise '!BC12</f>
        <v>100</v>
      </c>
      <c r="EV9" s="70">
        <f>'[3]Mar Campus-wise'!BC12</f>
        <v>100</v>
      </c>
      <c r="EW9" s="70"/>
      <c r="EX9" s="70"/>
      <c r="EY9" s="70"/>
      <c r="EZ9" s="70"/>
      <c r="FA9" s="70"/>
      <c r="FB9" s="70"/>
      <c r="FC9" s="70"/>
      <c r="FD9" s="70">
        <f>'[3]Nov Campus-wise '!BC12</f>
        <v>0</v>
      </c>
      <c r="FE9" s="70">
        <f>'[3]Dec Campus-wise '!BC12</f>
        <v>0</v>
      </c>
      <c r="FF9" s="155">
        <f t="shared" si="11"/>
        <v>50</v>
      </c>
      <c r="FG9" s="70">
        <f>'[1]Jan Campus-wise'!BD12</f>
        <v>50</v>
      </c>
      <c r="FH9" s="70">
        <f>'[1]Feb Campus-wise '!BD12</f>
        <v>58.333333333333336</v>
      </c>
      <c r="FI9" s="70">
        <f>'[1]Mar Campus-wise'!BD12</f>
        <v>58.333333333333336</v>
      </c>
      <c r="FJ9" s="70">
        <f>'[1]Apr Campus-wise '!BD12</f>
        <v>50</v>
      </c>
      <c r="FK9" s="70">
        <f>'[1]May Campus-wise '!BH12</f>
        <v>0</v>
      </c>
      <c r="FL9" s="70">
        <f>'[1]June Campus-wise'!BH12</f>
        <v>0</v>
      </c>
      <c r="FM9" s="70">
        <f>'[1]July Campus-wise'!BH12</f>
        <v>0</v>
      </c>
      <c r="FN9" s="70">
        <f>'[1]Aug Campus-wise'!BH12</f>
        <v>0</v>
      </c>
      <c r="FO9" s="70">
        <f>'[1]Sep Campus-wise'!BH12</f>
        <v>0</v>
      </c>
      <c r="FP9" s="70">
        <f>'[1]Oct Campus-wise '!BH12</f>
        <v>0</v>
      </c>
      <c r="FQ9" s="70">
        <f>'[1]Nov Campus-wise'!BH12</f>
        <v>0</v>
      </c>
      <c r="FR9" s="70">
        <f>'[1]Dec Campus-wise '!BH12</f>
        <v>0</v>
      </c>
    </row>
    <row r="10" spans="1:174" ht="15" customHeight="1" x14ac:dyDescent="0.25">
      <c r="A10" s="272"/>
      <c r="B10" s="279"/>
      <c r="C10" s="267"/>
      <c r="D10" s="25">
        <v>1.7</v>
      </c>
      <c r="E10" s="26" t="s">
        <v>40</v>
      </c>
      <c r="F10" s="31">
        <v>3</v>
      </c>
      <c r="G10" s="70">
        <f>'[3]Jan Campus-wise'!AR13</f>
        <v>0</v>
      </c>
      <c r="H10" s="70">
        <f>'[3]Feb Campus-wise '!AR13</f>
        <v>100</v>
      </c>
      <c r="I10" s="70">
        <f>'[3]Mar Campus-wise'!AR13</f>
        <v>100</v>
      </c>
      <c r="J10" s="70"/>
      <c r="K10" s="70"/>
      <c r="L10" s="70"/>
      <c r="M10" s="70"/>
      <c r="N10" s="70"/>
      <c r="O10" s="70"/>
      <c r="P10" s="70"/>
      <c r="Q10" s="70">
        <f>'[3]Nov Campus-wise '!AR13</f>
        <v>0</v>
      </c>
      <c r="R10" s="70">
        <f>'[3]Dec Campus-wise '!AR13</f>
        <v>0</v>
      </c>
      <c r="S10" s="155">
        <f t="shared" si="0"/>
        <v>50</v>
      </c>
      <c r="T10" s="70">
        <f>'[3]Jan Campus-wise'!AS13</f>
        <v>100</v>
      </c>
      <c r="U10" s="70">
        <f>'[3]Feb Campus-wise '!AS13</f>
        <v>100</v>
      </c>
      <c r="V10" s="70">
        <f>'[3]Mar Campus-wise'!AS13</f>
        <v>100</v>
      </c>
      <c r="W10" s="70"/>
      <c r="X10" s="70"/>
      <c r="Y10" s="70"/>
      <c r="Z10" s="70"/>
      <c r="AA10" s="70"/>
      <c r="AB10" s="70"/>
      <c r="AC10" s="70"/>
      <c r="AD10" s="70">
        <f>'[3]Nov Campus-wise '!AS13</f>
        <v>0</v>
      </c>
      <c r="AE10" s="70">
        <f>'[3]Dec Campus-wise '!AS13</f>
        <v>0</v>
      </c>
      <c r="AF10" s="155">
        <f t="shared" si="1"/>
        <v>100</v>
      </c>
      <c r="AG10" s="70">
        <f>'[3]Jan Campus-wise'!AT13</f>
        <v>33.333333333333329</v>
      </c>
      <c r="AH10" s="70">
        <f>'[3]Feb Campus-wise '!AT13</f>
        <v>100</v>
      </c>
      <c r="AI10" s="70">
        <f>'[3]Mar Campus-wise'!AT13</f>
        <v>100</v>
      </c>
      <c r="AJ10" s="70"/>
      <c r="AK10" s="70"/>
      <c r="AL10" s="70"/>
      <c r="AM10" s="70"/>
      <c r="AN10" s="70"/>
      <c r="AO10" s="70"/>
      <c r="AP10" s="70"/>
      <c r="AQ10" s="70">
        <f>'[3]Nov Campus-wise '!AT13</f>
        <v>0</v>
      </c>
      <c r="AR10" s="70">
        <f>'[3]Dec Campus-wise '!AT13</f>
        <v>0</v>
      </c>
      <c r="AS10" s="155">
        <f t="shared" si="2"/>
        <v>66.666666666666657</v>
      </c>
      <c r="AT10" s="70">
        <f>'[3]Jan Campus-wise'!AU13</f>
        <v>100</v>
      </c>
      <c r="AU10" s="70">
        <f>'[3]Feb Campus-wise '!AU13</f>
        <v>100</v>
      </c>
      <c r="AV10" s="70">
        <f>'[3]Mar Campus-wise'!AU13</f>
        <v>0</v>
      </c>
      <c r="AW10" s="70"/>
      <c r="AX10" s="70"/>
      <c r="AY10" s="70"/>
      <c r="AZ10" s="70"/>
      <c r="BA10" s="70"/>
      <c r="BB10" s="70"/>
      <c r="BC10" s="70"/>
      <c r="BD10" s="70">
        <f>'[3]Nov Campus-wise '!AU13</f>
        <v>0</v>
      </c>
      <c r="BE10" s="70">
        <f>'[3]Dec Campus-wise '!AU13</f>
        <v>0</v>
      </c>
      <c r="BF10" s="155">
        <f t="shared" si="3"/>
        <v>100</v>
      </c>
      <c r="BG10" s="70">
        <f>'[3]Jan Campus-wise'!AV13</f>
        <v>100</v>
      </c>
      <c r="BH10" s="70">
        <f>'[3]Feb Campus-wise '!AV13</f>
        <v>100</v>
      </c>
      <c r="BI10" s="70">
        <f>'[3]Mar Campus-wise'!AV13</f>
        <v>0</v>
      </c>
      <c r="BJ10" s="70"/>
      <c r="BK10" s="70"/>
      <c r="BL10" s="70"/>
      <c r="BM10" s="70"/>
      <c r="BN10" s="70"/>
      <c r="BO10" s="70"/>
      <c r="BP10" s="70"/>
      <c r="BQ10" s="70">
        <f>'[3]Nov Campus-wise '!AV13</f>
        <v>0</v>
      </c>
      <c r="BR10" s="70">
        <f>'[3]Dec Campus-wise '!AV13</f>
        <v>0</v>
      </c>
      <c r="BS10" s="155">
        <f t="shared" si="4"/>
        <v>100</v>
      </c>
      <c r="BT10" s="70">
        <f>'[3]Jan Campus-wise'!AW13</f>
        <v>0</v>
      </c>
      <c r="BU10" s="70">
        <f>'[3]Feb Campus-wise '!AW13</f>
        <v>100</v>
      </c>
      <c r="BV10" s="70">
        <f>'[3]Mar Campus-wise'!AW13</f>
        <v>100</v>
      </c>
      <c r="BW10" s="70"/>
      <c r="BX10" s="70"/>
      <c r="BY10" s="70"/>
      <c r="BZ10" s="70"/>
      <c r="CA10" s="70"/>
      <c r="CB10" s="70"/>
      <c r="CC10" s="70"/>
      <c r="CD10" s="70">
        <f>'[3]Nov Campus-wise '!AW13</f>
        <v>0</v>
      </c>
      <c r="CE10" s="70">
        <f>'[3]Dec Campus-wise '!AW13</f>
        <v>0</v>
      </c>
      <c r="CF10" s="155">
        <f t="shared" si="5"/>
        <v>50</v>
      </c>
      <c r="CG10" s="70">
        <f>'[3]Jan Campus-wise'!AX13</f>
        <v>0</v>
      </c>
      <c r="CH10" s="70">
        <f>'[3]Feb Campus-wise '!AX13</f>
        <v>100</v>
      </c>
      <c r="CI10" s="70">
        <f>'[3]Mar Campus-wise'!AX13</f>
        <v>100</v>
      </c>
      <c r="CJ10" s="70"/>
      <c r="CK10" s="70"/>
      <c r="CL10" s="70"/>
      <c r="CM10" s="70"/>
      <c r="CN10" s="70"/>
      <c r="CO10" s="70"/>
      <c r="CP10" s="70"/>
      <c r="CQ10" s="70">
        <f>'[3]Nov Campus-wise '!AX13</f>
        <v>0</v>
      </c>
      <c r="CR10" s="70">
        <f>'[3]Dec Campus-wise '!AX13</f>
        <v>0</v>
      </c>
      <c r="CS10" s="155">
        <f t="shared" si="6"/>
        <v>50</v>
      </c>
      <c r="CT10" s="70">
        <f>'[3]Jan Campus-wise'!AY13</f>
        <v>100</v>
      </c>
      <c r="CU10" s="70">
        <f>'[3]Feb Campus-wise '!AY13</f>
        <v>100</v>
      </c>
      <c r="CV10" s="70">
        <f>'[3]Mar Campus-wise'!AY13</f>
        <v>100</v>
      </c>
      <c r="CW10" s="70"/>
      <c r="CX10" s="70"/>
      <c r="CY10" s="70"/>
      <c r="CZ10" s="70"/>
      <c r="DA10" s="70"/>
      <c r="DB10" s="70"/>
      <c r="DC10" s="70"/>
      <c r="DD10" s="70">
        <f>'[3]Nov Campus-wise '!AY13</f>
        <v>0</v>
      </c>
      <c r="DE10" s="70">
        <f>'[3]Dec Campus-wise '!AY13</f>
        <v>0</v>
      </c>
      <c r="DF10" s="155">
        <f t="shared" si="7"/>
        <v>100</v>
      </c>
      <c r="DG10" s="70">
        <f>'[3]Jan Campus-wise'!AZ13</f>
        <v>100</v>
      </c>
      <c r="DH10" s="70">
        <f>'[3]Feb Campus-wise '!AZ13</f>
        <v>100</v>
      </c>
      <c r="DI10" s="70">
        <f>'[3]Mar Campus-wise'!AZ13</f>
        <v>100</v>
      </c>
      <c r="DJ10" s="70"/>
      <c r="DK10" s="70"/>
      <c r="DL10" s="70"/>
      <c r="DM10" s="70"/>
      <c r="DN10" s="70"/>
      <c r="DO10" s="70"/>
      <c r="DP10" s="70"/>
      <c r="DQ10" s="70">
        <f>'[3]Nov Campus-wise '!AZ13</f>
        <v>0</v>
      </c>
      <c r="DR10" s="70">
        <f>'[3]Dec Campus-wise '!AZ13</f>
        <v>0</v>
      </c>
      <c r="DS10" s="155">
        <f t="shared" si="8"/>
        <v>100</v>
      </c>
      <c r="DT10" s="70">
        <f>'[3]Jan Campus-wise'!BA13</f>
        <v>100</v>
      </c>
      <c r="DU10" s="70">
        <f>'[3]Feb Campus-wise '!BA13</f>
        <v>0</v>
      </c>
      <c r="DV10" s="70">
        <f>'[3]Mar Campus-wise'!BA13</f>
        <v>100</v>
      </c>
      <c r="DW10" s="70"/>
      <c r="DX10" s="70"/>
      <c r="DY10" s="70"/>
      <c r="DZ10" s="70"/>
      <c r="EA10" s="70"/>
      <c r="EB10" s="70"/>
      <c r="EC10" s="70"/>
      <c r="ED10" s="70">
        <f>'[3]Nov Campus-wise '!BA13</f>
        <v>0</v>
      </c>
      <c r="EE10" s="70">
        <f>'[3]Dec Campus-wise '!BA13</f>
        <v>0</v>
      </c>
      <c r="EF10" s="155">
        <f t="shared" si="9"/>
        <v>50</v>
      </c>
      <c r="EG10" s="70">
        <f>'[3]Jan Campus-wise'!BB13</f>
        <v>100</v>
      </c>
      <c r="EH10" s="70">
        <f>'[3]Feb Campus-wise '!BB13</f>
        <v>0</v>
      </c>
      <c r="EI10" s="70">
        <f>'[3]Mar Campus-wise'!BB13</f>
        <v>100</v>
      </c>
      <c r="EJ10" s="70"/>
      <c r="EK10" s="70"/>
      <c r="EL10" s="70"/>
      <c r="EM10" s="70"/>
      <c r="EN10" s="70"/>
      <c r="EO10" s="70"/>
      <c r="EP10" s="70"/>
      <c r="EQ10" s="70">
        <f>'[3]Nov Campus-wise '!BB13</f>
        <v>0</v>
      </c>
      <c r="ER10" s="70">
        <f>'[3]Dec Campus-wise '!BB13</f>
        <v>0</v>
      </c>
      <c r="ES10" s="155">
        <f t="shared" si="10"/>
        <v>50</v>
      </c>
      <c r="ET10" s="70">
        <f>'[3]Jan Campus-wise'!BC13</f>
        <v>100</v>
      </c>
      <c r="EU10" s="70">
        <f>'[3]Feb Campus-wise '!BC13</f>
        <v>100</v>
      </c>
      <c r="EV10" s="70">
        <f>'[3]Mar Campus-wise'!BC13</f>
        <v>100</v>
      </c>
      <c r="EW10" s="70"/>
      <c r="EX10" s="70"/>
      <c r="EY10" s="70"/>
      <c r="EZ10" s="70"/>
      <c r="FA10" s="70"/>
      <c r="FB10" s="70"/>
      <c r="FC10" s="70"/>
      <c r="FD10" s="70">
        <f>'[3]Nov Campus-wise '!BC13</f>
        <v>0</v>
      </c>
      <c r="FE10" s="70">
        <f>'[3]Dec Campus-wise '!BC13</f>
        <v>0</v>
      </c>
      <c r="FF10" s="155">
        <f t="shared" si="11"/>
        <v>100</v>
      </c>
      <c r="FG10" s="70">
        <f>'[1]Jan Campus-wise'!BD13</f>
        <v>55.55555555555555</v>
      </c>
      <c r="FH10" s="70">
        <f>'[1]Feb Campus-wise '!BD13</f>
        <v>83.333333333333329</v>
      </c>
      <c r="FI10" s="70">
        <f>'[1]Mar Campus-wise'!BD13</f>
        <v>100</v>
      </c>
      <c r="FJ10" s="70">
        <f>'[1]Apr Campus-wise '!BD13</f>
        <v>55.55555555555555</v>
      </c>
      <c r="FK10" s="70">
        <f>'[1]May Campus-wise '!BH13</f>
        <v>0</v>
      </c>
      <c r="FL10" s="70">
        <f>'[1]June Campus-wise'!BH13</f>
        <v>0</v>
      </c>
      <c r="FM10" s="70">
        <f>'[1]July Campus-wise'!BH13</f>
        <v>0</v>
      </c>
      <c r="FN10" s="70">
        <f>'[1]Aug Campus-wise'!BH13</f>
        <v>0</v>
      </c>
      <c r="FO10" s="70">
        <f>'[1]Sep Campus-wise'!BH13</f>
        <v>0</v>
      </c>
      <c r="FP10" s="70">
        <f>'[1]Oct Campus-wise '!BH13</f>
        <v>0</v>
      </c>
      <c r="FQ10" s="70">
        <f>'[1]Nov Campus-wise'!BH13</f>
        <v>0</v>
      </c>
      <c r="FR10" s="70">
        <f>'[1]Dec Campus-wise '!BH13</f>
        <v>0</v>
      </c>
    </row>
    <row r="11" spans="1:174" ht="15" customHeight="1" x14ac:dyDescent="0.25">
      <c r="A11" s="272"/>
      <c r="B11" s="279"/>
      <c r="C11" s="267"/>
      <c r="D11" s="25">
        <v>1.8</v>
      </c>
      <c r="E11" s="26" t="s">
        <v>41</v>
      </c>
      <c r="F11" s="31">
        <v>3</v>
      </c>
      <c r="G11" s="70">
        <f>'[3]Jan Campus-wise'!AR14</f>
        <v>33.333333333333329</v>
      </c>
      <c r="H11" s="70">
        <f>'[3]Feb Campus-wise '!AR14</f>
        <v>100</v>
      </c>
      <c r="I11" s="70">
        <f>'[3]Mar Campus-wise'!AR14</f>
        <v>100</v>
      </c>
      <c r="J11" s="70"/>
      <c r="K11" s="70"/>
      <c r="L11" s="70"/>
      <c r="M11" s="70"/>
      <c r="N11" s="70"/>
      <c r="O11" s="70"/>
      <c r="P11" s="70"/>
      <c r="Q11" s="70">
        <f>'[3]Nov Campus-wise '!AR14</f>
        <v>100</v>
      </c>
      <c r="R11" s="70">
        <f>'[3]Dec Campus-wise '!AR14</f>
        <v>100</v>
      </c>
      <c r="S11" s="155">
        <f t="shared" si="0"/>
        <v>66.666666666666657</v>
      </c>
      <c r="T11" s="70">
        <f>'[3]Jan Campus-wise'!AS14</f>
        <v>0</v>
      </c>
      <c r="U11" s="70">
        <f>'[3]Feb Campus-wise '!AS14</f>
        <v>100</v>
      </c>
      <c r="V11" s="70">
        <f>'[3]Mar Campus-wise'!AS14</f>
        <v>100</v>
      </c>
      <c r="W11" s="70"/>
      <c r="X11" s="70"/>
      <c r="Y11" s="70"/>
      <c r="Z11" s="70"/>
      <c r="AA11" s="70"/>
      <c r="AB11" s="70"/>
      <c r="AC11" s="70"/>
      <c r="AD11" s="70">
        <f>'[3]Nov Campus-wise '!AS14</f>
        <v>100</v>
      </c>
      <c r="AE11" s="70">
        <f>'[3]Dec Campus-wise '!AS14</f>
        <v>100</v>
      </c>
      <c r="AF11" s="155">
        <f t="shared" si="1"/>
        <v>50</v>
      </c>
      <c r="AG11" s="70">
        <f>'[3]Jan Campus-wise'!AT14</f>
        <v>0</v>
      </c>
      <c r="AH11" s="70">
        <f>'[3]Feb Campus-wise '!AT14</f>
        <v>100</v>
      </c>
      <c r="AI11" s="70">
        <f>'[3]Mar Campus-wise'!AT14</f>
        <v>100</v>
      </c>
      <c r="AJ11" s="70"/>
      <c r="AK11" s="70"/>
      <c r="AL11" s="70"/>
      <c r="AM11" s="70"/>
      <c r="AN11" s="70"/>
      <c r="AO11" s="70"/>
      <c r="AP11" s="70"/>
      <c r="AQ11" s="70">
        <f>'[3]Nov Campus-wise '!AT14</f>
        <v>100</v>
      </c>
      <c r="AR11" s="70">
        <f>'[3]Dec Campus-wise '!AT14</f>
        <v>100</v>
      </c>
      <c r="AS11" s="155">
        <f t="shared" si="2"/>
        <v>50</v>
      </c>
      <c r="AT11" s="70">
        <f>'[3]Jan Campus-wise'!AU14</f>
        <v>0</v>
      </c>
      <c r="AU11" s="70">
        <f>'[3]Feb Campus-wise '!AU14</f>
        <v>0</v>
      </c>
      <c r="AV11" s="70">
        <f>'[3]Mar Campus-wise'!AU14</f>
        <v>0</v>
      </c>
      <c r="AW11" s="70"/>
      <c r="AX11" s="70"/>
      <c r="AY11" s="70"/>
      <c r="AZ11" s="70"/>
      <c r="BA11" s="70"/>
      <c r="BB11" s="70"/>
      <c r="BC11" s="70"/>
      <c r="BD11" s="70">
        <f>'[3]Nov Campus-wise '!AU14</f>
        <v>100</v>
      </c>
      <c r="BE11" s="70">
        <f>'[3]Dec Campus-wise '!AU14</f>
        <v>100</v>
      </c>
      <c r="BF11" s="155">
        <f t="shared" si="3"/>
        <v>0</v>
      </c>
      <c r="BG11" s="70">
        <f>'[3]Jan Campus-wise'!AV14</f>
        <v>0</v>
      </c>
      <c r="BH11" s="70">
        <f>'[3]Feb Campus-wise '!AV14</f>
        <v>0</v>
      </c>
      <c r="BI11" s="70">
        <f>'[3]Mar Campus-wise'!AV14</f>
        <v>0</v>
      </c>
      <c r="BJ11" s="70"/>
      <c r="BK11" s="70"/>
      <c r="BL11" s="70"/>
      <c r="BM11" s="70"/>
      <c r="BN11" s="70"/>
      <c r="BO11" s="70"/>
      <c r="BP11" s="70"/>
      <c r="BQ11" s="70">
        <f>'[3]Nov Campus-wise '!AV14</f>
        <v>100</v>
      </c>
      <c r="BR11" s="70">
        <f>'[3]Dec Campus-wise '!AV14</f>
        <v>100</v>
      </c>
      <c r="BS11" s="155">
        <f t="shared" si="4"/>
        <v>0</v>
      </c>
      <c r="BT11" s="70">
        <f>'[3]Jan Campus-wise'!AW14</f>
        <v>100</v>
      </c>
      <c r="BU11" s="70">
        <f>'[3]Feb Campus-wise '!AW14</f>
        <v>100</v>
      </c>
      <c r="BV11" s="70">
        <f>'[3]Mar Campus-wise'!AW14</f>
        <v>0</v>
      </c>
      <c r="BW11" s="70"/>
      <c r="BX11" s="70"/>
      <c r="BY11" s="70"/>
      <c r="BZ11" s="70"/>
      <c r="CA11" s="70"/>
      <c r="CB11" s="70"/>
      <c r="CC11" s="70"/>
      <c r="CD11" s="70">
        <f>'[3]Nov Campus-wise '!AW14</f>
        <v>100</v>
      </c>
      <c r="CE11" s="70">
        <f>'[3]Dec Campus-wise '!AW14</f>
        <v>100</v>
      </c>
      <c r="CF11" s="155">
        <f t="shared" si="5"/>
        <v>100</v>
      </c>
      <c r="CG11" s="70">
        <f>'[3]Jan Campus-wise'!AX14</f>
        <v>100</v>
      </c>
      <c r="CH11" s="70">
        <f>'[3]Feb Campus-wise '!AX14</f>
        <v>0</v>
      </c>
      <c r="CI11" s="70">
        <f>'[3]Mar Campus-wise'!AX14</f>
        <v>0</v>
      </c>
      <c r="CJ11" s="70"/>
      <c r="CK11" s="70"/>
      <c r="CL11" s="70"/>
      <c r="CM11" s="70"/>
      <c r="CN11" s="70"/>
      <c r="CO11" s="70"/>
      <c r="CP11" s="70"/>
      <c r="CQ11" s="70">
        <f>'[3]Nov Campus-wise '!AX14</f>
        <v>100</v>
      </c>
      <c r="CR11" s="70">
        <f>'[3]Dec Campus-wise '!AX14</f>
        <v>100</v>
      </c>
      <c r="CS11" s="155">
        <f t="shared" si="6"/>
        <v>50</v>
      </c>
      <c r="CT11" s="70">
        <f>'[3]Jan Campus-wise'!AY14</f>
        <v>0</v>
      </c>
      <c r="CU11" s="70">
        <f>'[3]Feb Campus-wise '!AY14</f>
        <v>100</v>
      </c>
      <c r="CV11" s="70">
        <f>'[3]Mar Campus-wise'!AY14</f>
        <v>100</v>
      </c>
      <c r="CW11" s="70"/>
      <c r="CX11" s="70"/>
      <c r="CY11" s="70"/>
      <c r="CZ11" s="70"/>
      <c r="DA11" s="70"/>
      <c r="DB11" s="70"/>
      <c r="DC11" s="70"/>
      <c r="DD11" s="70">
        <f>'[3]Nov Campus-wise '!AY14</f>
        <v>100</v>
      </c>
      <c r="DE11" s="70">
        <f>'[3]Dec Campus-wise '!AY14</f>
        <v>100</v>
      </c>
      <c r="DF11" s="155">
        <f t="shared" si="7"/>
        <v>50</v>
      </c>
      <c r="DG11" s="70">
        <f>'[3]Jan Campus-wise'!AZ14</f>
        <v>0</v>
      </c>
      <c r="DH11" s="70">
        <f>'[3]Feb Campus-wise '!AZ14</f>
        <v>0</v>
      </c>
      <c r="DI11" s="70">
        <f>'[3]Mar Campus-wise'!AZ14</f>
        <v>100</v>
      </c>
      <c r="DJ11" s="70"/>
      <c r="DK11" s="70"/>
      <c r="DL11" s="70"/>
      <c r="DM11" s="70"/>
      <c r="DN11" s="70"/>
      <c r="DO11" s="70"/>
      <c r="DP11" s="70"/>
      <c r="DQ11" s="70">
        <f>'[3]Nov Campus-wise '!AZ14</f>
        <v>100</v>
      </c>
      <c r="DR11" s="70">
        <f>'[3]Dec Campus-wise '!AZ14</f>
        <v>100</v>
      </c>
      <c r="DS11" s="155">
        <f t="shared" si="8"/>
        <v>0</v>
      </c>
      <c r="DT11" s="70">
        <f>'[3]Jan Campus-wise'!BA14</f>
        <v>0</v>
      </c>
      <c r="DU11" s="70">
        <f>'[3]Feb Campus-wise '!BA14</f>
        <v>100</v>
      </c>
      <c r="DV11" s="70">
        <f>'[3]Mar Campus-wise'!BA14</f>
        <v>0</v>
      </c>
      <c r="DW11" s="70"/>
      <c r="DX11" s="70"/>
      <c r="DY11" s="70"/>
      <c r="DZ11" s="70"/>
      <c r="EA11" s="70"/>
      <c r="EB11" s="70"/>
      <c r="EC11" s="70"/>
      <c r="ED11" s="70">
        <f>'[3]Nov Campus-wise '!BA14</f>
        <v>100</v>
      </c>
      <c r="EE11" s="70">
        <f>'[3]Dec Campus-wise '!BA14</f>
        <v>100</v>
      </c>
      <c r="EF11" s="155">
        <f t="shared" si="9"/>
        <v>50</v>
      </c>
      <c r="EG11" s="70">
        <f>'[3]Jan Campus-wise'!BB14</f>
        <v>0</v>
      </c>
      <c r="EH11" s="70">
        <f>'[3]Feb Campus-wise '!BB14</f>
        <v>0</v>
      </c>
      <c r="EI11" s="70">
        <f>'[3]Mar Campus-wise'!BB14</f>
        <v>100</v>
      </c>
      <c r="EJ11" s="70"/>
      <c r="EK11" s="70"/>
      <c r="EL11" s="70"/>
      <c r="EM11" s="70"/>
      <c r="EN11" s="70"/>
      <c r="EO11" s="70"/>
      <c r="EP11" s="70"/>
      <c r="EQ11" s="70">
        <f>'[3]Nov Campus-wise '!BB14</f>
        <v>100</v>
      </c>
      <c r="ER11" s="70">
        <f>'[3]Dec Campus-wise '!BB14</f>
        <v>100</v>
      </c>
      <c r="ES11" s="155">
        <f t="shared" si="10"/>
        <v>0</v>
      </c>
      <c r="ET11" s="70">
        <f>'[3]Jan Campus-wise'!BC14</f>
        <v>0</v>
      </c>
      <c r="EU11" s="70">
        <f>'[3]Feb Campus-wise '!BC14</f>
        <v>100</v>
      </c>
      <c r="EV11" s="70">
        <f>'[3]Mar Campus-wise'!BC14</f>
        <v>100</v>
      </c>
      <c r="EW11" s="70"/>
      <c r="EX11" s="70"/>
      <c r="EY11" s="70"/>
      <c r="EZ11" s="70"/>
      <c r="FA11" s="70"/>
      <c r="FB11" s="70"/>
      <c r="FC11" s="70"/>
      <c r="FD11" s="70">
        <f>'[3]Nov Campus-wise '!BC14</f>
        <v>100</v>
      </c>
      <c r="FE11" s="70">
        <f>'[3]Dec Campus-wise '!BC14</f>
        <v>100</v>
      </c>
      <c r="FF11" s="155">
        <f t="shared" si="11"/>
        <v>50</v>
      </c>
      <c r="FG11" s="70">
        <f>'[1]Jan Campus-wise'!BD14</f>
        <v>52.777777777777771</v>
      </c>
      <c r="FH11" s="70">
        <f>'[1]Feb Campus-wise '!BD14</f>
        <v>75</v>
      </c>
      <c r="FI11" s="70">
        <f>'[1]Mar Campus-wise'!BD14</f>
        <v>41.666666666666664</v>
      </c>
      <c r="FJ11" s="70">
        <f>'[1]Apr Campus-wise '!BD14</f>
        <v>16.666666666666668</v>
      </c>
      <c r="FK11" s="70">
        <f>'[1]May Campus-wise '!BH14</f>
        <v>0</v>
      </c>
      <c r="FL11" s="70">
        <f>'[1]June Campus-wise'!BH14</f>
        <v>0</v>
      </c>
      <c r="FM11" s="70">
        <f>'[1]July Campus-wise'!BH14</f>
        <v>0</v>
      </c>
      <c r="FN11" s="70">
        <f>'[1]Aug Campus-wise'!BH14</f>
        <v>0</v>
      </c>
      <c r="FO11" s="70">
        <f>'[1]Sep Campus-wise'!BH14</f>
        <v>0</v>
      </c>
      <c r="FP11" s="70">
        <f>'[1]Oct Campus-wise '!BH14</f>
        <v>0</v>
      </c>
      <c r="FQ11" s="70">
        <f>'[1]Nov Campus-wise'!BH14</f>
        <v>100</v>
      </c>
      <c r="FR11" s="70">
        <f>'[1]Dec Campus-wise '!BH14</f>
        <v>100</v>
      </c>
    </row>
    <row r="12" spans="1:174" ht="15" customHeight="1" x14ac:dyDescent="0.25">
      <c r="A12" s="306" t="s">
        <v>93</v>
      </c>
      <c r="B12" s="307"/>
      <c r="C12" s="307"/>
      <c r="D12" s="307"/>
      <c r="E12" s="308"/>
      <c r="F12" s="72">
        <f>SUM(F4:F11)</f>
        <v>30</v>
      </c>
      <c r="G12" s="72">
        <f>'[3]Jan Campus-wise'!AR15</f>
        <v>73.333333333333329</v>
      </c>
      <c r="H12" s="72">
        <f>'[3]Feb Campus-wise '!AR15</f>
        <v>83.333333333333343</v>
      </c>
      <c r="I12" s="72">
        <f>'[3]Mar Campus-wise'!AR15</f>
        <v>80</v>
      </c>
      <c r="J12" s="72"/>
      <c r="K12" s="72"/>
      <c r="L12" s="72"/>
      <c r="M12" s="72"/>
      <c r="N12" s="72"/>
      <c r="O12" s="72"/>
      <c r="P12" s="72"/>
      <c r="Q12" s="72">
        <f>'[3]Nov Campus-wise '!AR15</f>
        <v>20</v>
      </c>
      <c r="R12" s="72">
        <f>'[3]Dec Campus-wise '!AR15</f>
        <v>20</v>
      </c>
      <c r="S12" s="72">
        <f t="shared" si="0"/>
        <v>78.333333333333343</v>
      </c>
      <c r="T12" s="72">
        <f>'[3]Jan Campus-wise'!AS15</f>
        <v>90</v>
      </c>
      <c r="U12" s="72">
        <f>'[3]Feb Campus-wise '!AS15</f>
        <v>93.333333333333329</v>
      </c>
      <c r="V12" s="72">
        <f>'[3]Mar Campus-wise'!AS15</f>
        <v>90</v>
      </c>
      <c r="W12" s="72"/>
      <c r="X12" s="72"/>
      <c r="Y12" s="72"/>
      <c r="Z12" s="72"/>
      <c r="AA12" s="72"/>
      <c r="AB12" s="72"/>
      <c r="AC12" s="72"/>
      <c r="AD12" s="72">
        <f>'[3]Nov Campus-wise '!AS15</f>
        <v>20</v>
      </c>
      <c r="AE12" s="72">
        <f>'[3]Dec Campus-wise '!AS15</f>
        <v>20</v>
      </c>
      <c r="AF12" s="72">
        <f t="shared" si="1"/>
        <v>91.666666666666657</v>
      </c>
      <c r="AG12" s="72">
        <f>'[3]Jan Campus-wise'!AT15</f>
        <v>70</v>
      </c>
      <c r="AH12" s="72">
        <f>'[3]Feb Campus-wise '!AT15</f>
        <v>83.333333333333343</v>
      </c>
      <c r="AI12" s="72">
        <f>'[3]Mar Campus-wise'!AT15</f>
        <v>96.666666666666671</v>
      </c>
      <c r="AJ12" s="72"/>
      <c r="AK12" s="72"/>
      <c r="AL12" s="72"/>
      <c r="AM12" s="72"/>
      <c r="AN12" s="72"/>
      <c r="AO12" s="72"/>
      <c r="AP12" s="72"/>
      <c r="AQ12" s="72">
        <f>'[3]Nov Campus-wise '!AT15</f>
        <v>20</v>
      </c>
      <c r="AR12" s="72">
        <f>'[3]Dec Campus-wise '!AT15</f>
        <v>20</v>
      </c>
      <c r="AS12" s="72">
        <f t="shared" si="2"/>
        <v>76.666666666666671</v>
      </c>
      <c r="AT12" s="72">
        <f>'[3]Jan Campus-wise'!AU15</f>
        <v>53.333333333333336</v>
      </c>
      <c r="AU12" s="72">
        <f>'[3]Feb Campus-wise '!AU15</f>
        <v>50</v>
      </c>
      <c r="AV12" s="72">
        <f>'[3]Mar Campus-wise'!AU15</f>
        <v>53.333333333333336</v>
      </c>
      <c r="AW12" s="72"/>
      <c r="AX12" s="72"/>
      <c r="AY12" s="72"/>
      <c r="AZ12" s="72"/>
      <c r="BA12" s="72"/>
      <c r="BB12" s="72"/>
      <c r="BC12" s="72"/>
      <c r="BD12" s="72">
        <f>'[3]Nov Campus-wise '!AU15</f>
        <v>20</v>
      </c>
      <c r="BE12" s="72">
        <f>'[3]Dec Campus-wise '!AU15</f>
        <v>20</v>
      </c>
      <c r="BF12" s="72">
        <f t="shared" si="3"/>
        <v>51.666666666666671</v>
      </c>
      <c r="BG12" s="72">
        <f>'[3]Jan Campus-wise'!AV15</f>
        <v>73.333333333333329</v>
      </c>
      <c r="BH12" s="72">
        <f>'[3]Feb Campus-wise '!AV15</f>
        <v>76.666666666666671</v>
      </c>
      <c r="BI12" s="72">
        <f>'[3]Mar Campus-wise'!AV15</f>
        <v>76.666666666666671</v>
      </c>
      <c r="BJ12" s="72"/>
      <c r="BK12" s="72"/>
      <c r="BL12" s="72"/>
      <c r="BM12" s="72"/>
      <c r="BN12" s="72"/>
      <c r="BO12" s="72"/>
      <c r="BP12" s="72"/>
      <c r="BQ12" s="72">
        <f>'[3]Nov Campus-wise '!AV15</f>
        <v>20</v>
      </c>
      <c r="BR12" s="72">
        <f>'[3]Dec Campus-wise '!AV15</f>
        <v>20</v>
      </c>
      <c r="BS12" s="72">
        <f t="shared" si="4"/>
        <v>75</v>
      </c>
      <c r="BT12" s="72">
        <f>'[3]Jan Campus-wise'!AW15</f>
        <v>56.666666666666664</v>
      </c>
      <c r="BU12" s="72">
        <f>'[3]Feb Campus-wise '!AW15</f>
        <v>73.333333333333329</v>
      </c>
      <c r="BV12" s="72">
        <f>'[3]Mar Campus-wise'!AW15</f>
        <v>30</v>
      </c>
      <c r="BW12" s="72"/>
      <c r="BX12" s="72"/>
      <c r="BY12" s="72"/>
      <c r="BZ12" s="72"/>
      <c r="CA12" s="72"/>
      <c r="CB12" s="72"/>
      <c r="CC12" s="72"/>
      <c r="CD12" s="72">
        <f>'[3]Nov Campus-wise '!AW15</f>
        <v>20</v>
      </c>
      <c r="CE12" s="72">
        <f>'[3]Dec Campus-wise '!AW15</f>
        <v>20</v>
      </c>
      <c r="CF12" s="72">
        <f t="shared" si="5"/>
        <v>65</v>
      </c>
      <c r="CG12" s="72">
        <f>'[3]Jan Campus-wise'!AX15</f>
        <v>43.333333333333336</v>
      </c>
      <c r="CH12" s="72">
        <f>'[3]Feb Campus-wise '!AX15</f>
        <v>63.333333333333329</v>
      </c>
      <c r="CI12" s="72">
        <f>'[3]Mar Campus-wise'!AX15</f>
        <v>66.666666666666657</v>
      </c>
      <c r="CJ12" s="72"/>
      <c r="CK12" s="72"/>
      <c r="CL12" s="72"/>
      <c r="CM12" s="72"/>
      <c r="CN12" s="72"/>
      <c r="CO12" s="72"/>
      <c r="CP12" s="72"/>
      <c r="CQ12" s="72">
        <f>'[3]Nov Campus-wise '!AX15</f>
        <v>20</v>
      </c>
      <c r="CR12" s="72">
        <f>'[3]Dec Campus-wise '!AX15</f>
        <v>20</v>
      </c>
      <c r="CS12" s="72">
        <f t="shared" si="6"/>
        <v>53.333333333333329</v>
      </c>
      <c r="CT12" s="72">
        <f>'[3]Jan Campus-wise'!AY15</f>
        <v>60</v>
      </c>
      <c r="CU12" s="72">
        <f>'[3]Feb Campus-wise '!AY15</f>
        <v>80</v>
      </c>
      <c r="CV12" s="72">
        <f>'[3]Mar Campus-wise'!AY15</f>
        <v>90</v>
      </c>
      <c r="CW12" s="72"/>
      <c r="CX12" s="72"/>
      <c r="CY12" s="72"/>
      <c r="CZ12" s="72"/>
      <c r="DA12" s="72"/>
      <c r="DB12" s="72"/>
      <c r="DC12" s="72"/>
      <c r="DD12" s="72">
        <f>'[3]Nov Campus-wise '!AY15</f>
        <v>20</v>
      </c>
      <c r="DE12" s="72">
        <f>'[3]Dec Campus-wise '!AY15</f>
        <v>20</v>
      </c>
      <c r="DF12" s="72">
        <f t="shared" si="7"/>
        <v>70</v>
      </c>
      <c r="DG12" s="72">
        <f>'[3]Jan Campus-wise'!AZ15</f>
        <v>63.333333333333329</v>
      </c>
      <c r="DH12" s="72">
        <f>'[3]Feb Campus-wise '!AZ15</f>
        <v>53.333333333333336</v>
      </c>
      <c r="DI12" s="72">
        <f>'[3]Mar Campus-wise'!AZ15</f>
        <v>76.666666666666671</v>
      </c>
      <c r="DJ12" s="72"/>
      <c r="DK12" s="72"/>
      <c r="DL12" s="72"/>
      <c r="DM12" s="72"/>
      <c r="DN12" s="72"/>
      <c r="DO12" s="72"/>
      <c r="DP12" s="72"/>
      <c r="DQ12" s="72">
        <f>'[3]Nov Campus-wise '!AZ15</f>
        <v>20</v>
      </c>
      <c r="DR12" s="72">
        <f>'[3]Dec Campus-wise '!AZ15</f>
        <v>20</v>
      </c>
      <c r="DS12" s="72">
        <f t="shared" si="8"/>
        <v>58.333333333333329</v>
      </c>
      <c r="DT12" s="72">
        <f>'[3]Jan Campus-wise'!BA15</f>
        <v>63.333333333333329</v>
      </c>
      <c r="DU12" s="72">
        <f>'[3]Feb Campus-wise '!BA15</f>
        <v>56.666666666666664</v>
      </c>
      <c r="DV12" s="72">
        <f>'[3]Mar Campus-wise'!BA15</f>
        <v>56.666666666666664</v>
      </c>
      <c r="DW12" s="72"/>
      <c r="DX12" s="72"/>
      <c r="DY12" s="72"/>
      <c r="DZ12" s="72"/>
      <c r="EA12" s="72"/>
      <c r="EB12" s="72"/>
      <c r="EC12" s="72"/>
      <c r="ED12" s="72">
        <f>'[3]Nov Campus-wise '!BA15</f>
        <v>20</v>
      </c>
      <c r="EE12" s="72">
        <f>'[3]Dec Campus-wise '!BA15</f>
        <v>20</v>
      </c>
      <c r="EF12" s="72">
        <f t="shared" si="9"/>
        <v>60</v>
      </c>
      <c r="EG12" s="72">
        <f>'[3]Jan Campus-wise'!BB15</f>
        <v>73.333333333333329</v>
      </c>
      <c r="EH12" s="72">
        <f>'[3]Feb Campus-wise '!BB15</f>
        <v>46.666666666666664</v>
      </c>
      <c r="EI12" s="72">
        <f>'[3]Mar Campus-wise'!BB15</f>
        <v>90</v>
      </c>
      <c r="EJ12" s="72"/>
      <c r="EK12" s="72"/>
      <c r="EL12" s="72"/>
      <c r="EM12" s="72"/>
      <c r="EN12" s="72"/>
      <c r="EO12" s="72"/>
      <c r="EP12" s="72"/>
      <c r="EQ12" s="72">
        <f>'[3]Nov Campus-wise '!BB15</f>
        <v>20</v>
      </c>
      <c r="ER12" s="72">
        <f>'[3]Dec Campus-wise '!BB15</f>
        <v>20</v>
      </c>
      <c r="ES12" s="72">
        <f t="shared" si="10"/>
        <v>60</v>
      </c>
      <c r="ET12" s="72">
        <f>'[3]Jan Campus-wise'!BC15</f>
        <v>50</v>
      </c>
      <c r="EU12" s="72">
        <f>'[3]Feb Campus-wise '!BC15</f>
        <v>73.333333333333329</v>
      </c>
      <c r="EV12" s="72">
        <f>'[3]Mar Campus-wise'!BC15</f>
        <v>90</v>
      </c>
      <c r="EW12" s="72"/>
      <c r="EX12" s="72"/>
      <c r="EY12" s="72"/>
      <c r="EZ12" s="72"/>
      <c r="FA12" s="72"/>
      <c r="FB12" s="72"/>
      <c r="FC12" s="72"/>
      <c r="FD12" s="72">
        <f>'[3]Nov Campus-wise '!BC15</f>
        <v>20</v>
      </c>
      <c r="FE12" s="72">
        <f>'[3]Dec Campus-wise '!BC15</f>
        <v>20</v>
      </c>
      <c r="FF12" s="72">
        <f t="shared" si="11"/>
        <v>61.666666666666664</v>
      </c>
      <c r="FG12" s="72">
        <f>'[1]Jan Campus-wise'!BD15</f>
        <v>60.833333333333321</v>
      </c>
      <c r="FH12" s="72">
        <f>'[1]Feb Campus-wise '!BD15</f>
        <v>71.111111111111114</v>
      </c>
      <c r="FI12" s="72">
        <f>'[1]Mar Campus-wise'!BD15</f>
        <v>62.777777777777771</v>
      </c>
      <c r="FJ12" s="72">
        <f>'[1]Apr Campus-wise '!BD15</f>
        <v>40.833333333333336</v>
      </c>
      <c r="FK12" s="72">
        <f>'[1]May Campus-wise '!BH15</f>
        <v>0</v>
      </c>
      <c r="FL12" s="72">
        <f>'[1]June Campus-wise'!BH15</f>
        <v>0</v>
      </c>
      <c r="FM12" s="72">
        <f>'[1]July Campus-wise'!BH15</f>
        <v>0</v>
      </c>
      <c r="FN12" s="72">
        <f>'[1]Aug Campus-wise'!BH15</f>
        <v>0</v>
      </c>
      <c r="FO12" s="72">
        <f>'[1]Sep Campus-wise'!BH15</f>
        <v>0</v>
      </c>
      <c r="FP12" s="72">
        <f>'[1]Oct Campus-wise '!BH15</f>
        <v>0</v>
      </c>
      <c r="FQ12" s="72">
        <f>'[1]Nov Campus-wise'!BH15</f>
        <v>20</v>
      </c>
      <c r="FR12" s="72">
        <f>'[1]Dec Campus-wise '!BH15</f>
        <v>20</v>
      </c>
    </row>
    <row r="13" spans="1:174" ht="15" customHeight="1" x14ac:dyDescent="0.25">
      <c r="A13" s="285">
        <v>2</v>
      </c>
      <c r="B13" s="280" t="s">
        <v>78</v>
      </c>
      <c r="C13" s="256">
        <v>17</v>
      </c>
      <c r="D13" s="25">
        <v>2.1</v>
      </c>
      <c r="E13" s="27" t="s">
        <v>42</v>
      </c>
      <c r="F13" s="33">
        <v>2</v>
      </c>
      <c r="G13" s="70">
        <f>'[3]Jan Campus-wise'!AR16</f>
        <v>50</v>
      </c>
      <c r="H13" s="70">
        <f>'[3]Feb Campus-wise '!AR16</f>
        <v>50</v>
      </c>
      <c r="I13" s="70">
        <f>'[3]Mar Campus-wise'!AR16</f>
        <v>50</v>
      </c>
      <c r="J13" s="70"/>
      <c r="K13" s="70"/>
      <c r="L13" s="70"/>
      <c r="M13" s="70"/>
      <c r="N13" s="70"/>
      <c r="O13" s="70"/>
      <c r="P13" s="70"/>
      <c r="Q13" s="70">
        <f>'[3]Nov Campus-wise '!AR16</f>
        <v>0</v>
      </c>
      <c r="R13" s="70">
        <f>'[3]Dec Campus-wise '!AR16</f>
        <v>0</v>
      </c>
      <c r="S13" s="155">
        <f t="shared" si="0"/>
        <v>50</v>
      </c>
      <c r="T13" s="70">
        <f>'[3]Jan Campus-wise'!AS16</f>
        <v>50</v>
      </c>
      <c r="U13" s="70">
        <f>'[3]Feb Campus-wise '!AS16</f>
        <v>50</v>
      </c>
      <c r="V13" s="70">
        <f>'[3]Mar Campus-wise'!AS16</f>
        <v>50</v>
      </c>
      <c r="W13" s="70"/>
      <c r="X13" s="70"/>
      <c r="Y13" s="70"/>
      <c r="Z13" s="70"/>
      <c r="AA13" s="70"/>
      <c r="AB13" s="70"/>
      <c r="AC13" s="70"/>
      <c r="AD13" s="70">
        <f>'[3]Nov Campus-wise '!AS16</f>
        <v>0</v>
      </c>
      <c r="AE13" s="70">
        <f>'[3]Dec Campus-wise '!AS16</f>
        <v>0</v>
      </c>
      <c r="AF13" s="155">
        <f t="shared" si="1"/>
        <v>50</v>
      </c>
      <c r="AG13" s="70">
        <f>'[3]Jan Campus-wise'!AT16</f>
        <v>0</v>
      </c>
      <c r="AH13" s="70">
        <f>'[3]Feb Campus-wise '!AT16</f>
        <v>0</v>
      </c>
      <c r="AI13" s="70">
        <f>'[3]Mar Campus-wise'!AT16</f>
        <v>0</v>
      </c>
      <c r="AJ13" s="70"/>
      <c r="AK13" s="70"/>
      <c r="AL13" s="70"/>
      <c r="AM13" s="70"/>
      <c r="AN13" s="70"/>
      <c r="AO13" s="70"/>
      <c r="AP13" s="70"/>
      <c r="AQ13" s="70">
        <f>'[3]Nov Campus-wise '!AT16</f>
        <v>0</v>
      </c>
      <c r="AR13" s="70">
        <f>'[3]Dec Campus-wise '!AT16</f>
        <v>0</v>
      </c>
      <c r="AS13" s="155">
        <f t="shared" si="2"/>
        <v>0</v>
      </c>
      <c r="AT13" s="70">
        <f>'[3]Jan Campus-wise'!AU16</f>
        <v>50</v>
      </c>
      <c r="AU13" s="70">
        <f>'[3]Feb Campus-wise '!AU16</f>
        <v>50</v>
      </c>
      <c r="AV13" s="70">
        <f>'[3]Mar Campus-wise'!AU16</f>
        <v>50</v>
      </c>
      <c r="AW13" s="70"/>
      <c r="AX13" s="70"/>
      <c r="AY13" s="70"/>
      <c r="AZ13" s="70"/>
      <c r="BA13" s="70"/>
      <c r="BB13" s="70"/>
      <c r="BC13" s="70"/>
      <c r="BD13" s="70">
        <f>'[3]Nov Campus-wise '!AU16</f>
        <v>0</v>
      </c>
      <c r="BE13" s="70">
        <f>'[3]Dec Campus-wise '!AU16</f>
        <v>0</v>
      </c>
      <c r="BF13" s="155">
        <f t="shared" si="3"/>
        <v>50</v>
      </c>
      <c r="BG13" s="70">
        <f>'[3]Jan Campus-wise'!AV16</f>
        <v>0</v>
      </c>
      <c r="BH13" s="70">
        <f>'[3]Feb Campus-wise '!AV16</f>
        <v>0</v>
      </c>
      <c r="BI13" s="70">
        <f>'[3]Mar Campus-wise'!AV16</f>
        <v>0</v>
      </c>
      <c r="BJ13" s="70"/>
      <c r="BK13" s="70"/>
      <c r="BL13" s="70"/>
      <c r="BM13" s="70"/>
      <c r="BN13" s="70"/>
      <c r="BO13" s="70"/>
      <c r="BP13" s="70"/>
      <c r="BQ13" s="70">
        <f>'[3]Nov Campus-wise '!AV16</f>
        <v>0</v>
      </c>
      <c r="BR13" s="70">
        <f>'[3]Dec Campus-wise '!AV16</f>
        <v>0</v>
      </c>
      <c r="BS13" s="155">
        <f t="shared" si="4"/>
        <v>0</v>
      </c>
      <c r="BT13" s="70">
        <f>'[3]Jan Campus-wise'!AW16</f>
        <v>50</v>
      </c>
      <c r="BU13" s="70">
        <f>'[3]Feb Campus-wise '!AW16</f>
        <v>50</v>
      </c>
      <c r="BV13" s="70">
        <f>'[3]Mar Campus-wise'!AW16</f>
        <v>50</v>
      </c>
      <c r="BW13" s="70"/>
      <c r="BX13" s="70"/>
      <c r="BY13" s="70"/>
      <c r="BZ13" s="70"/>
      <c r="CA13" s="70"/>
      <c r="CB13" s="70"/>
      <c r="CC13" s="70"/>
      <c r="CD13" s="70">
        <f>'[3]Nov Campus-wise '!AW16</f>
        <v>0</v>
      </c>
      <c r="CE13" s="70">
        <f>'[3]Dec Campus-wise '!AW16</f>
        <v>0</v>
      </c>
      <c r="CF13" s="155">
        <f t="shared" si="5"/>
        <v>50</v>
      </c>
      <c r="CG13" s="70">
        <f>'[3]Jan Campus-wise'!AX16</f>
        <v>0</v>
      </c>
      <c r="CH13" s="70">
        <f>'[3]Feb Campus-wise '!AX16</f>
        <v>0</v>
      </c>
      <c r="CI13" s="70">
        <f>'[3]Mar Campus-wise'!AX16</f>
        <v>0</v>
      </c>
      <c r="CJ13" s="70"/>
      <c r="CK13" s="70"/>
      <c r="CL13" s="70"/>
      <c r="CM13" s="70"/>
      <c r="CN13" s="70"/>
      <c r="CO13" s="70"/>
      <c r="CP13" s="70"/>
      <c r="CQ13" s="70">
        <f>'[3]Nov Campus-wise '!AX16</f>
        <v>0</v>
      </c>
      <c r="CR13" s="70">
        <f>'[3]Dec Campus-wise '!AX16</f>
        <v>0</v>
      </c>
      <c r="CS13" s="155">
        <f t="shared" si="6"/>
        <v>0</v>
      </c>
      <c r="CT13" s="70">
        <f>'[3]Jan Campus-wise'!AY16</f>
        <v>0</v>
      </c>
      <c r="CU13" s="70">
        <f>'[3]Feb Campus-wise '!AY16</f>
        <v>0</v>
      </c>
      <c r="CV13" s="70">
        <f>'[3]Mar Campus-wise'!AY16</f>
        <v>0</v>
      </c>
      <c r="CW13" s="70"/>
      <c r="CX13" s="70"/>
      <c r="CY13" s="70"/>
      <c r="CZ13" s="70"/>
      <c r="DA13" s="70"/>
      <c r="DB13" s="70"/>
      <c r="DC13" s="70"/>
      <c r="DD13" s="70">
        <f>'[3]Nov Campus-wise '!AY16</f>
        <v>0</v>
      </c>
      <c r="DE13" s="70">
        <f>'[3]Dec Campus-wise '!AY16</f>
        <v>0</v>
      </c>
      <c r="DF13" s="155">
        <f t="shared" si="7"/>
        <v>0</v>
      </c>
      <c r="DG13" s="70" t="str">
        <f>'[3]Jan Campus-wise'!AZ16</f>
        <v>NA</v>
      </c>
      <c r="DH13" s="70" t="str">
        <f>'[3]Feb Campus-wise '!AZ16</f>
        <v>NA</v>
      </c>
      <c r="DI13" s="70" t="str">
        <f>'[3]Mar Campus-wise'!AZ16</f>
        <v>NA</v>
      </c>
      <c r="DJ13" s="70"/>
      <c r="DK13" s="70"/>
      <c r="DL13" s="70"/>
      <c r="DM13" s="70"/>
      <c r="DN13" s="70"/>
      <c r="DO13" s="70"/>
      <c r="DP13" s="70"/>
      <c r="DQ13" s="70">
        <f>'[3]Nov Campus-wise '!AZ16</f>
        <v>0</v>
      </c>
      <c r="DR13" s="70">
        <f>'[3]Dec Campus-wise '!AZ16</f>
        <v>0</v>
      </c>
      <c r="DS13" s="155" t="e">
        <f t="shared" si="8"/>
        <v>#DIV/0!</v>
      </c>
      <c r="DT13" s="70" t="str">
        <f>'[3]Jan Campus-wise'!BA16</f>
        <v>NA</v>
      </c>
      <c r="DU13" s="70" t="str">
        <f>'[3]Feb Campus-wise '!BA16</f>
        <v>NA</v>
      </c>
      <c r="DV13" s="70" t="str">
        <f>'[3]Mar Campus-wise'!BA16</f>
        <v>NA</v>
      </c>
      <c r="DW13" s="70"/>
      <c r="DX13" s="70"/>
      <c r="DY13" s="70"/>
      <c r="DZ13" s="70"/>
      <c r="EA13" s="70"/>
      <c r="EB13" s="70"/>
      <c r="EC13" s="70"/>
      <c r="ED13" s="70">
        <f>'[3]Nov Campus-wise '!BA16</f>
        <v>0</v>
      </c>
      <c r="EE13" s="70">
        <f>'[3]Dec Campus-wise '!BA16</f>
        <v>0</v>
      </c>
      <c r="EF13" s="155" t="e">
        <f t="shared" si="9"/>
        <v>#DIV/0!</v>
      </c>
      <c r="EG13" s="70">
        <f>'[3]Jan Campus-wise'!BB16</f>
        <v>100</v>
      </c>
      <c r="EH13" s="70">
        <f>'[3]Feb Campus-wise '!BB16</f>
        <v>100</v>
      </c>
      <c r="EI13" s="70">
        <f>'[3]Mar Campus-wise'!BB16</f>
        <v>100</v>
      </c>
      <c r="EJ13" s="70"/>
      <c r="EK13" s="70"/>
      <c r="EL13" s="70"/>
      <c r="EM13" s="70"/>
      <c r="EN13" s="70"/>
      <c r="EO13" s="70"/>
      <c r="EP13" s="70"/>
      <c r="EQ13" s="70">
        <f>'[3]Nov Campus-wise '!BB16</f>
        <v>0</v>
      </c>
      <c r="ER13" s="70">
        <f>'[3]Dec Campus-wise '!BB16</f>
        <v>0</v>
      </c>
      <c r="ES13" s="155">
        <f t="shared" si="10"/>
        <v>100</v>
      </c>
      <c r="ET13" s="70">
        <f>'[3]Jan Campus-wise'!BC16</f>
        <v>0</v>
      </c>
      <c r="EU13" s="70">
        <f>'[3]Feb Campus-wise '!BC16</f>
        <v>0</v>
      </c>
      <c r="EV13" s="70">
        <f>'[3]Mar Campus-wise'!BC16</f>
        <v>0</v>
      </c>
      <c r="EW13" s="70"/>
      <c r="EX13" s="70"/>
      <c r="EY13" s="70"/>
      <c r="EZ13" s="70"/>
      <c r="FA13" s="70"/>
      <c r="FB13" s="70"/>
      <c r="FC13" s="70"/>
      <c r="FD13" s="70">
        <f>'[3]Nov Campus-wise '!BC16</f>
        <v>0</v>
      </c>
      <c r="FE13" s="70">
        <f>'[3]Dec Campus-wise '!BC16</f>
        <v>0</v>
      </c>
      <c r="FF13" s="155">
        <f t="shared" si="11"/>
        <v>0</v>
      </c>
      <c r="FG13" s="70">
        <f>'[1]Jan Campus-wise'!BD16</f>
        <v>30</v>
      </c>
      <c r="FH13" s="70">
        <f>'[1]Feb Campus-wise '!BD16</f>
        <v>30</v>
      </c>
      <c r="FI13" s="70">
        <f>'[1]Mar Campus-wise'!BD16</f>
        <v>30</v>
      </c>
      <c r="FJ13" s="70">
        <f>'[1]Apr Campus-wise '!BD16</f>
        <v>30</v>
      </c>
      <c r="FK13" s="70">
        <f>'[1]May Campus-wise '!BH16</f>
        <v>0</v>
      </c>
      <c r="FL13" s="70">
        <f>'[1]June Campus-wise'!BH16</f>
        <v>0</v>
      </c>
      <c r="FM13" s="70">
        <f>'[1]July Campus-wise'!BH16</f>
        <v>0</v>
      </c>
      <c r="FN13" s="70">
        <f>'[1]Aug Campus-wise'!BH16</f>
        <v>0</v>
      </c>
      <c r="FO13" s="70">
        <f>'[1]Sep Campus-wise'!BH16</f>
        <v>0</v>
      </c>
      <c r="FP13" s="70">
        <f>'[1]Oct Campus-wise '!BH16</f>
        <v>0</v>
      </c>
      <c r="FQ13" s="70">
        <f>'[1]Nov Campus-wise'!BH16</f>
        <v>0</v>
      </c>
      <c r="FR13" s="70">
        <f>'[1]Dec Campus-wise '!BH16</f>
        <v>0</v>
      </c>
    </row>
    <row r="14" spans="1:174" ht="15" customHeight="1" x14ac:dyDescent="0.25">
      <c r="A14" s="286"/>
      <c r="B14" s="281"/>
      <c r="C14" s="257"/>
      <c r="D14" s="25">
        <v>2.2000000000000002</v>
      </c>
      <c r="E14" s="27" t="s">
        <v>43</v>
      </c>
      <c r="F14" s="33">
        <v>2</v>
      </c>
      <c r="G14" s="70">
        <f>'[3]Jan Campus-wise'!AR17</f>
        <v>0</v>
      </c>
      <c r="H14" s="70">
        <f>'[3]Feb Campus-wise '!AR17</f>
        <v>0</v>
      </c>
      <c r="I14" s="70">
        <f>'[3]Mar Campus-wise'!AR17</f>
        <v>0</v>
      </c>
      <c r="J14" s="70"/>
      <c r="K14" s="70"/>
      <c r="L14" s="70"/>
      <c r="M14" s="70"/>
      <c r="N14" s="70"/>
      <c r="O14" s="70"/>
      <c r="P14" s="70"/>
      <c r="Q14" s="70">
        <f>'[3]Nov Campus-wise '!AR17</f>
        <v>0</v>
      </c>
      <c r="R14" s="70">
        <f>'[3]Dec Campus-wise '!AR17</f>
        <v>0</v>
      </c>
      <c r="S14" s="155">
        <f t="shared" si="0"/>
        <v>0</v>
      </c>
      <c r="T14" s="70">
        <f>'[3]Jan Campus-wise'!AS17</f>
        <v>0</v>
      </c>
      <c r="U14" s="70">
        <f>'[3]Feb Campus-wise '!AS17</f>
        <v>0</v>
      </c>
      <c r="V14" s="70">
        <f>'[3]Mar Campus-wise'!AS17</f>
        <v>0</v>
      </c>
      <c r="W14" s="70"/>
      <c r="X14" s="70"/>
      <c r="Y14" s="70"/>
      <c r="Z14" s="70"/>
      <c r="AA14" s="70"/>
      <c r="AB14" s="70"/>
      <c r="AC14" s="70"/>
      <c r="AD14" s="70">
        <f>'[3]Nov Campus-wise '!AS17</f>
        <v>0</v>
      </c>
      <c r="AE14" s="70">
        <f>'[3]Dec Campus-wise '!AS17</f>
        <v>0</v>
      </c>
      <c r="AF14" s="155">
        <f t="shared" si="1"/>
        <v>0</v>
      </c>
      <c r="AG14" s="70">
        <f>'[3]Jan Campus-wise'!AT17</f>
        <v>0</v>
      </c>
      <c r="AH14" s="70">
        <f>'[3]Feb Campus-wise '!AT17</f>
        <v>50</v>
      </c>
      <c r="AI14" s="70">
        <f>'[3]Mar Campus-wise'!AT17</f>
        <v>50</v>
      </c>
      <c r="AJ14" s="70"/>
      <c r="AK14" s="70"/>
      <c r="AL14" s="70"/>
      <c r="AM14" s="70"/>
      <c r="AN14" s="70"/>
      <c r="AO14" s="70"/>
      <c r="AP14" s="70"/>
      <c r="AQ14" s="70">
        <f>'[3]Nov Campus-wise '!AT17</f>
        <v>0</v>
      </c>
      <c r="AR14" s="70">
        <f>'[3]Dec Campus-wise '!AT17</f>
        <v>0</v>
      </c>
      <c r="AS14" s="155">
        <f t="shared" si="2"/>
        <v>25</v>
      </c>
      <c r="AT14" s="70">
        <f>'[3]Jan Campus-wise'!AU17</f>
        <v>50</v>
      </c>
      <c r="AU14" s="70">
        <f>'[3]Feb Campus-wise '!AU17</f>
        <v>50</v>
      </c>
      <c r="AV14" s="70">
        <f>'[3]Mar Campus-wise'!AU17</f>
        <v>50</v>
      </c>
      <c r="AW14" s="70"/>
      <c r="AX14" s="70"/>
      <c r="AY14" s="70"/>
      <c r="AZ14" s="70"/>
      <c r="BA14" s="70"/>
      <c r="BB14" s="70"/>
      <c r="BC14" s="70"/>
      <c r="BD14" s="70">
        <f>'[3]Nov Campus-wise '!AU17</f>
        <v>0</v>
      </c>
      <c r="BE14" s="70">
        <f>'[3]Dec Campus-wise '!AU17</f>
        <v>0</v>
      </c>
      <c r="BF14" s="155">
        <f t="shared" si="3"/>
        <v>50</v>
      </c>
      <c r="BG14" s="70">
        <f>'[3]Jan Campus-wise'!AV17</f>
        <v>50</v>
      </c>
      <c r="BH14" s="70">
        <f>'[3]Feb Campus-wise '!AV17</f>
        <v>50</v>
      </c>
      <c r="BI14" s="70">
        <f>'[3]Mar Campus-wise'!AV17</f>
        <v>50</v>
      </c>
      <c r="BJ14" s="70"/>
      <c r="BK14" s="70"/>
      <c r="BL14" s="70"/>
      <c r="BM14" s="70"/>
      <c r="BN14" s="70"/>
      <c r="BO14" s="70"/>
      <c r="BP14" s="70"/>
      <c r="BQ14" s="70">
        <f>'[3]Nov Campus-wise '!AV17</f>
        <v>0</v>
      </c>
      <c r="BR14" s="70">
        <f>'[3]Dec Campus-wise '!AV17</f>
        <v>0</v>
      </c>
      <c r="BS14" s="155">
        <f t="shared" si="4"/>
        <v>50</v>
      </c>
      <c r="BT14" s="70">
        <f>'[3]Jan Campus-wise'!AW17</f>
        <v>0</v>
      </c>
      <c r="BU14" s="70">
        <f>'[3]Feb Campus-wise '!AW17</f>
        <v>0</v>
      </c>
      <c r="BV14" s="70">
        <f>'[3]Mar Campus-wise'!AW17</f>
        <v>0</v>
      </c>
      <c r="BW14" s="70"/>
      <c r="BX14" s="70"/>
      <c r="BY14" s="70"/>
      <c r="BZ14" s="70"/>
      <c r="CA14" s="70"/>
      <c r="CB14" s="70"/>
      <c r="CC14" s="70"/>
      <c r="CD14" s="70">
        <f>'[3]Nov Campus-wise '!AW17</f>
        <v>0</v>
      </c>
      <c r="CE14" s="70">
        <f>'[3]Dec Campus-wise '!AW17</f>
        <v>0</v>
      </c>
      <c r="CF14" s="155">
        <f t="shared" si="5"/>
        <v>0</v>
      </c>
      <c r="CG14" s="70">
        <f>'[3]Jan Campus-wise'!AX17</f>
        <v>50</v>
      </c>
      <c r="CH14" s="70">
        <f>'[3]Feb Campus-wise '!AX17</f>
        <v>50</v>
      </c>
      <c r="CI14" s="70">
        <f>'[3]Mar Campus-wise'!AX17</f>
        <v>50</v>
      </c>
      <c r="CJ14" s="70"/>
      <c r="CK14" s="70"/>
      <c r="CL14" s="70"/>
      <c r="CM14" s="70"/>
      <c r="CN14" s="70"/>
      <c r="CO14" s="70"/>
      <c r="CP14" s="70"/>
      <c r="CQ14" s="70">
        <f>'[3]Nov Campus-wise '!AX17</f>
        <v>0</v>
      </c>
      <c r="CR14" s="70">
        <f>'[3]Dec Campus-wise '!AX17</f>
        <v>0</v>
      </c>
      <c r="CS14" s="155">
        <f t="shared" si="6"/>
        <v>50</v>
      </c>
      <c r="CT14" s="70">
        <f>'[3]Jan Campus-wise'!AY17</f>
        <v>50</v>
      </c>
      <c r="CU14" s="70">
        <f>'[3]Feb Campus-wise '!AY17</f>
        <v>50</v>
      </c>
      <c r="CV14" s="70">
        <f>'[3]Mar Campus-wise'!AY17</f>
        <v>50</v>
      </c>
      <c r="CW14" s="70"/>
      <c r="CX14" s="70"/>
      <c r="CY14" s="70"/>
      <c r="CZ14" s="70"/>
      <c r="DA14" s="70"/>
      <c r="DB14" s="70"/>
      <c r="DC14" s="70"/>
      <c r="DD14" s="70">
        <f>'[3]Nov Campus-wise '!AY17</f>
        <v>0</v>
      </c>
      <c r="DE14" s="70">
        <f>'[3]Dec Campus-wise '!AY17</f>
        <v>0</v>
      </c>
      <c r="DF14" s="155">
        <f t="shared" si="7"/>
        <v>50</v>
      </c>
      <c r="DG14" s="70">
        <f>'[3]Jan Campus-wise'!AZ17</f>
        <v>50</v>
      </c>
      <c r="DH14" s="70">
        <f>'[3]Feb Campus-wise '!AZ17</f>
        <v>50</v>
      </c>
      <c r="DI14" s="70">
        <f>'[3]Mar Campus-wise'!AZ17</f>
        <v>50</v>
      </c>
      <c r="DJ14" s="70"/>
      <c r="DK14" s="70"/>
      <c r="DL14" s="70"/>
      <c r="DM14" s="70"/>
      <c r="DN14" s="70"/>
      <c r="DO14" s="70"/>
      <c r="DP14" s="70"/>
      <c r="DQ14" s="70">
        <f>'[3]Nov Campus-wise '!AZ17</f>
        <v>0</v>
      </c>
      <c r="DR14" s="70">
        <f>'[3]Dec Campus-wise '!AZ17</f>
        <v>0</v>
      </c>
      <c r="DS14" s="155">
        <f t="shared" si="8"/>
        <v>50</v>
      </c>
      <c r="DT14" s="70">
        <f>'[3]Jan Campus-wise'!BA17</f>
        <v>0</v>
      </c>
      <c r="DU14" s="70">
        <f>'[3]Feb Campus-wise '!BA17</f>
        <v>0</v>
      </c>
      <c r="DV14" s="70">
        <f>'[3]Mar Campus-wise'!BA17</f>
        <v>0</v>
      </c>
      <c r="DW14" s="70"/>
      <c r="DX14" s="70"/>
      <c r="DY14" s="70"/>
      <c r="DZ14" s="70"/>
      <c r="EA14" s="70"/>
      <c r="EB14" s="70"/>
      <c r="EC14" s="70"/>
      <c r="ED14" s="70">
        <f>'[3]Nov Campus-wise '!BA17</f>
        <v>0</v>
      </c>
      <c r="EE14" s="70">
        <f>'[3]Dec Campus-wise '!BA17</f>
        <v>0</v>
      </c>
      <c r="EF14" s="155">
        <f t="shared" si="9"/>
        <v>0</v>
      </c>
      <c r="EG14" s="70">
        <f>'[3]Jan Campus-wise'!BB17</f>
        <v>0</v>
      </c>
      <c r="EH14" s="70">
        <f>'[3]Feb Campus-wise '!BB17</f>
        <v>0</v>
      </c>
      <c r="EI14" s="70">
        <f>'[3]Mar Campus-wise'!BB17</f>
        <v>0</v>
      </c>
      <c r="EJ14" s="70"/>
      <c r="EK14" s="70"/>
      <c r="EL14" s="70"/>
      <c r="EM14" s="70"/>
      <c r="EN14" s="70"/>
      <c r="EO14" s="70"/>
      <c r="EP14" s="70"/>
      <c r="EQ14" s="70">
        <f>'[3]Nov Campus-wise '!BB17</f>
        <v>0</v>
      </c>
      <c r="ER14" s="70">
        <f>'[3]Dec Campus-wise '!BB17</f>
        <v>0</v>
      </c>
      <c r="ES14" s="155">
        <f t="shared" si="10"/>
        <v>0</v>
      </c>
      <c r="ET14" s="70">
        <f>'[3]Jan Campus-wise'!BC17</f>
        <v>0</v>
      </c>
      <c r="EU14" s="70">
        <f>'[3]Feb Campus-wise '!BC17</f>
        <v>0</v>
      </c>
      <c r="EV14" s="70">
        <f>'[3]Mar Campus-wise'!BC17</f>
        <v>0</v>
      </c>
      <c r="EW14" s="70"/>
      <c r="EX14" s="70"/>
      <c r="EY14" s="70"/>
      <c r="EZ14" s="70"/>
      <c r="FA14" s="70"/>
      <c r="FB14" s="70"/>
      <c r="FC14" s="70"/>
      <c r="FD14" s="70">
        <f>'[3]Nov Campus-wise '!BC17</f>
        <v>0</v>
      </c>
      <c r="FE14" s="70">
        <f>'[3]Dec Campus-wise '!BC17</f>
        <v>0</v>
      </c>
      <c r="FF14" s="155">
        <f t="shared" si="11"/>
        <v>0</v>
      </c>
      <c r="FG14" s="70">
        <f>'[1]Jan Campus-wise'!BD17</f>
        <v>20.833333333333332</v>
      </c>
      <c r="FH14" s="70">
        <f>'[1]Feb Campus-wise '!BD17</f>
        <v>20.833333333333332</v>
      </c>
      <c r="FI14" s="70">
        <f>'[1]Mar Campus-wise'!BD17</f>
        <v>20.833333333333332</v>
      </c>
      <c r="FJ14" s="70">
        <f>'[1]Apr Campus-wise '!BD17</f>
        <v>20.833333333333332</v>
      </c>
      <c r="FK14" s="70">
        <f>'[1]May Campus-wise '!BH17</f>
        <v>0</v>
      </c>
      <c r="FL14" s="70">
        <f>'[1]June Campus-wise'!BH17</f>
        <v>0</v>
      </c>
      <c r="FM14" s="70">
        <f>'[1]July Campus-wise'!BH17</f>
        <v>0</v>
      </c>
      <c r="FN14" s="70">
        <f>'[1]Aug Campus-wise'!BH17</f>
        <v>0</v>
      </c>
      <c r="FO14" s="70">
        <f>'[1]Sep Campus-wise'!BH17</f>
        <v>0</v>
      </c>
      <c r="FP14" s="70">
        <f>'[1]Oct Campus-wise '!BH17</f>
        <v>0</v>
      </c>
      <c r="FQ14" s="70">
        <f>'[1]Nov Campus-wise'!BH17</f>
        <v>0</v>
      </c>
      <c r="FR14" s="70">
        <f>'[1]Dec Campus-wise '!BH17</f>
        <v>0</v>
      </c>
    </row>
    <row r="15" spans="1:174" ht="15" customHeight="1" x14ac:dyDescent="0.25">
      <c r="A15" s="286"/>
      <c r="B15" s="281"/>
      <c r="C15" s="257"/>
      <c r="D15" s="25">
        <v>2.2999999999999998</v>
      </c>
      <c r="E15" s="26" t="s">
        <v>44</v>
      </c>
      <c r="F15" s="33">
        <v>2</v>
      </c>
      <c r="G15" s="70">
        <f>'[3]Jan Campus-wise'!AR18</f>
        <v>100</v>
      </c>
      <c r="H15" s="70">
        <f>'[3]Feb Campus-wise '!AR18</f>
        <v>100</v>
      </c>
      <c r="I15" s="70">
        <f>'[3]Mar Campus-wise'!AR18</f>
        <v>100</v>
      </c>
      <c r="J15" s="70"/>
      <c r="K15" s="70"/>
      <c r="L15" s="70"/>
      <c r="M15" s="70"/>
      <c r="N15" s="70"/>
      <c r="O15" s="70"/>
      <c r="P15" s="70"/>
      <c r="Q15" s="70">
        <f>'[3]Nov Campus-wise '!AR18</f>
        <v>0</v>
      </c>
      <c r="R15" s="70">
        <f>'[3]Dec Campus-wise '!AR18</f>
        <v>0</v>
      </c>
      <c r="S15" s="155">
        <f t="shared" si="0"/>
        <v>100</v>
      </c>
      <c r="T15" s="70">
        <f>'[3]Jan Campus-wise'!AS18</f>
        <v>100</v>
      </c>
      <c r="U15" s="70">
        <f>'[3]Feb Campus-wise '!AS18</f>
        <v>100</v>
      </c>
      <c r="V15" s="70">
        <f>'[3]Mar Campus-wise'!AS18</f>
        <v>100</v>
      </c>
      <c r="W15" s="70"/>
      <c r="X15" s="70"/>
      <c r="Y15" s="70"/>
      <c r="Z15" s="70"/>
      <c r="AA15" s="70"/>
      <c r="AB15" s="70"/>
      <c r="AC15" s="70"/>
      <c r="AD15" s="70">
        <f>'[3]Nov Campus-wise '!AS18</f>
        <v>0</v>
      </c>
      <c r="AE15" s="70">
        <f>'[3]Dec Campus-wise '!AS18</f>
        <v>0</v>
      </c>
      <c r="AF15" s="155">
        <f t="shared" si="1"/>
        <v>100</v>
      </c>
      <c r="AG15" s="70">
        <f>'[3]Jan Campus-wise'!AT18</f>
        <v>100</v>
      </c>
      <c r="AH15" s="70">
        <f>'[3]Feb Campus-wise '!AT18</f>
        <v>100</v>
      </c>
      <c r="AI15" s="70">
        <f>'[3]Mar Campus-wise'!AT18</f>
        <v>100</v>
      </c>
      <c r="AJ15" s="70"/>
      <c r="AK15" s="70"/>
      <c r="AL15" s="70"/>
      <c r="AM15" s="70"/>
      <c r="AN15" s="70"/>
      <c r="AO15" s="70"/>
      <c r="AP15" s="70"/>
      <c r="AQ15" s="70">
        <f>'[3]Nov Campus-wise '!AT18</f>
        <v>0</v>
      </c>
      <c r="AR15" s="70">
        <f>'[3]Dec Campus-wise '!AT18</f>
        <v>0</v>
      </c>
      <c r="AS15" s="155">
        <f t="shared" si="2"/>
        <v>100</v>
      </c>
      <c r="AT15" s="70">
        <f>'[3]Jan Campus-wise'!AU18</f>
        <v>100</v>
      </c>
      <c r="AU15" s="70">
        <f>'[3]Feb Campus-wise '!AU18</f>
        <v>100</v>
      </c>
      <c r="AV15" s="70">
        <f>'[3]Mar Campus-wise'!AU18</f>
        <v>100</v>
      </c>
      <c r="AW15" s="70"/>
      <c r="AX15" s="70"/>
      <c r="AY15" s="70"/>
      <c r="AZ15" s="70"/>
      <c r="BA15" s="70"/>
      <c r="BB15" s="70"/>
      <c r="BC15" s="70"/>
      <c r="BD15" s="70">
        <f>'[3]Nov Campus-wise '!AU18</f>
        <v>0</v>
      </c>
      <c r="BE15" s="70">
        <f>'[3]Dec Campus-wise '!AU18</f>
        <v>0</v>
      </c>
      <c r="BF15" s="155">
        <f t="shared" si="3"/>
        <v>100</v>
      </c>
      <c r="BG15" s="70">
        <f>'[3]Jan Campus-wise'!AV18</f>
        <v>100</v>
      </c>
      <c r="BH15" s="70">
        <f>'[3]Feb Campus-wise '!AV18</f>
        <v>100</v>
      </c>
      <c r="BI15" s="70">
        <f>'[3]Mar Campus-wise'!AV18</f>
        <v>100</v>
      </c>
      <c r="BJ15" s="70"/>
      <c r="BK15" s="70"/>
      <c r="BL15" s="70"/>
      <c r="BM15" s="70"/>
      <c r="BN15" s="70"/>
      <c r="BO15" s="70"/>
      <c r="BP15" s="70"/>
      <c r="BQ15" s="70">
        <f>'[3]Nov Campus-wise '!AV18</f>
        <v>0</v>
      </c>
      <c r="BR15" s="70">
        <f>'[3]Dec Campus-wise '!AV18</f>
        <v>0</v>
      </c>
      <c r="BS15" s="155">
        <f t="shared" si="4"/>
        <v>100</v>
      </c>
      <c r="BT15" s="70">
        <f>'[3]Jan Campus-wise'!AW18</f>
        <v>100</v>
      </c>
      <c r="BU15" s="70">
        <f>'[3]Feb Campus-wise '!AW18</f>
        <v>100</v>
      </c>
      <c r="BV15" s="70">
        <f>'[3]Mar Campus-wise'!AW18</f>
        <v>100</v>
      </c>
      <c r="BW15" s="70"/>
      <c r="BX15" s="70"/>
      <c r="BY15" s="70"/>
      <c r="BZ15" s="70"/>
      <c r="CA15" s="70"/>
      <c r="CB15" s="70"/>
      <c r="CC15" s="70"/>
      <c r="CD15" s="70">
        <f>'[3]Nov Campus-wise '!AW18</f>
        <v>0</v>
      </c>
      <c r="CE15" s="70">
        <f>'[3]Dec Campus-wise '!AW18</f>
        <v>0</v>
      </c>
      <c r="CF15" s="155">
        <f t="shared" si="5"/>
        <v>100</v>
      </c>
      <c r="CG15" s="70">
        <f>'[3]Jan Campus-wise'!AX18</f>
        <v>100</v>
      </c>
      <c r="CH15" s="70">
        <f>'[3]Feb Campus-wise '!AX18</f>
        <v>100</v>
      </c>
      <c r="CI15" s="70">
        <f>'[3]Mar Campus-wise'!AX18</f>
        <v>100</v>
      </c>
      <c r="CJ15" s="70"/>
      <c r="CK15" s="70"/>
      <c r="CL15" s="70"/>
      <c r="CM15" s="70"/>
      <c r="CN15" s="70"/>
      <c r="CO15" s="70"/>
      <c r="CP15" s="70"/>
      <c r="CQ15" s="70">
        <f>'[3]Nov Campus-wise '!AX18</f>
        <v>0</v>
      </c>
      <c r="CR15" s="70">
        <f>'[3]Dec Campus-wise '!AX18</f>
        <v>0</v>
      </c>
      <c r="CS15" s="155">
        <f t="shared" si="6"/>
        <v>100</v>
      </c>
      <c r="CT15" s="70">
        <f>'[3]Jan Campus-wise'!AY18</f>
        <v>100</v>
      </c>
      <c r="CU15" s="70">
        <f>'[3]Feb Campus-wise '!AY18</f>
        <v>100</v>
      </c>
      <c r="CV15" s="70">
        <f>'[3]Mar Campus-wise'!AY18</f>
        <v>0</v>
      </c>
      <c r="CW15" s="70"/>
      <c r="CX15" s="70"/>
      <c r="CY15" s="70"/>
      <c r="CZ15" s="70"/>
      <c r="DA15" s="70"/>
      <c r="DB15" s="70"/>
      <c r="DC15" s="70"/>
      <c r="DD15" s="70">
        <f>'[3]Nov Campus-wise '!AY18</f>
        <v>0</v>
      </c>
      <c r="DE15" s="70">
        <f>'[3]Dec Campus-wise '!AY18</f>
        <v>0</v>
      </c>
      <c r="DF15" s="155">
        <f t="shared" si="7"/>
        <v>100</v>
      </c>
      <c r="DG15" s="70">
        <f>'[3]Jan Campus-wise'!AZ18</f>
        <v>100</v>
      </c>
      <c r="DH15" s="70">
        <f>'[3]Feb Campus-wise '!AZ18</f>
        <v>100</v>
      </c>
      <c r="DI15" s="70">
        <f>'[3]Mar Campus-wise'!AZ18</f>
        <v>0</v>
      </c>
      <c r="DJ15" s="70"/>
      <c r="DK15" s="70"/>
      <c r="DL15" s="70"/>
      <c r="DM15" s="70"/>
      <c r="DN15" s="70"/>
      <c r="DO15" s="70"/>
      <c r="DP15" s="70"/>
      <c r="DQ15" s="70">
        <f>'[3]Nov Campus-wise '!AZ18</f>
        <v>0</v>
      </c>
      <c r="DR15" s="70">
        <f>'[3]Dec Campus-wise '!AZ18</f>
        <v>0</v>
      </c>
      <c r="DS15" s="155">
        <f t="shared" si="8"/>
        <v>100</v>
      </c>
      <c r="DT15" s="70">
        <f>'[3]Jan Campus-wise'!BA18</f>
        <v>100</v>
      </c>
      <c r="DU15" s="70">
        <f>'[3]Feb Campus-wise '!BA18</f>
        <v>100</v>
      </c>
      <c r="DV15" s="70">
        <f>'[3]Mar Campus-wise'!BA18</f>
        <v>100</v>
      </c>
      <c r="DW15" s="70"/>
      <c r="DX15" s="70"/>
      <c r="DY15" s="70"/>
      <c r="DZ15" s="70"/>
      <c r="EA15" s="70"/>
      <c r="EB15" s="70"/>
      <c r="EC15" s="70"/>
      <c r="ED15" s="70">
        <f>'[3]Nov Campus-wise '!BA18</f>
        <v>0</v>
      </c>
      <c r="EE15" s="70">
        <f>'[3]Dec Campus-wise '!BA18</f>
        <v>0</v>
      </c>
      <c r="EF15" s="155">
        <f t="shared" si="9"/>
        <v>100</v>
      </c>
      <c r="EG15" s="70">
        <f>'[3]Jan Campus-wise'!BB18</f>
        <v>0</v>
      </c>
      <c r="EH15" s="70">
        <f>'[3]Feb Campus-wise '!BB18</f>
        <v>0</v>
      </c>
      <c r="EI15" s="70">
        <f>'[3]Mar Campus-wise'!BB18</f>
        <v>0</v>
      </c>
      <c r="EJ15" s="70"/>
      <c r="EK15" s="70"/>
      <c r="EL15" s="70"/>
      <c r="EM15" s="70"/>
      <c r="EN15" s="70"/>
      <c r="EO15" s="70"/>
      <c r="EP15" s="70"/>
      <c r="EQ15" s="70">
        <f>'[3]Nov Campus-wise '!BB18</f>
        <v>0</v>
      </c>
      <c r="ER15" s="70">
        <f>'[3]Dec Campus-wise '!BB18</f>
        <v>0</v>
      </c>
      <c r="ES15" s="155">
        <f t="shared" si="10"/>
        <v>0</v>
      </c>
      <c r="ET15" s="70">
        <f>'[3]Jan Campus-wise'!BC18</f>
        <v>100</v>
      </c>
      <c r="EU15" s="70">
        <f>'[3]Feb Campus-wise '!BC18</f>
        <v>100</v>
      </c>
      <c r="EV15" s="70">
        <f>'[3]Mar Campus-wise'!BC18</f>
        <v>100</v>
      </c>
      <c r="EW15" s="70"/>
      <c r="EX15" s="70"/>
      <c r="EY15" s="70"/>
      <c r="EZ15" s="70"/>
      <c r="FA15" s="70"/>
      <c r="FB15" s="70"/>
      <c r="FC15" s="70"/>
      <c r="FD15" s="70">
        <f>'[3]Nov Campus-wise '!BC18</f>
        <v>0</v>
      </c>
      <c r="FE15" s="70">
        <f>'[3]Dec Campus-wise '!BC18</f>
        <v>0</v>
      </c>
      <c r="FF15" s="155">
        <f t="shared" si="11"/>
        <v>100</v>
      </c>
      <c r="FG15" s="70">
        <f>'[1]Jan Campus-wise'!BD18</f>
        <v>100</v>
      </c>
      <c r="FH15" s="70">
        <f>'[1]Feb Campus-wise '!BD18</f>
        <v>100</v>
      </c>
      <c r="FI15" s="70">
        <f>'[1]Mar Campus-wise'!BD18</f>
        <v>83.333333333333329</v>
      </c>
      <c r="FJ15" s="70">
        <f>'[1]Apr Campus-wise '!BD18</f>
        <v>75</v>
      </c>
      <c r="FK15" s="70">
        <f>'[1]May Campus-wise '!BH18</f>
        <v>0</v>
      </c>
      <c r="FL15" s="70">
        <f>'[1]June Campus-wise'!BH18</f>
        <v>0</v>
      </c>
      <c r="FM15" s="70">
        <f>'[1]July Campus-wise'!BH18</f>
        <v>0</v>
      </c>
      <c r="FN15" s="70">
        <f>'[1]Aug Campus-wise'!BH18</f>
        <v>0</v>
      </c>
      <c r="FO15" s="70">
        <f>'[1]Sep Campus-wise'!BH18</f>
        <v>0</v>
      </c>
      <c r="FP15" s="70">
        <f>'[1]Oct Campus-wise '!BH18</f>
        <v>0</v>
      </c>
      <c r="FQ15" s="70">
        <f>'[1]Nov Campus-wise'!BH18</f>
        <v>0</v>
      </c>
      <c r="FR15" s="70">
        <f>'[1]Dec Campus-wise '!BH18</f>
        <v>0</v>
      </c>
    </row>
    <row r="16" spans="1:174" ht="15" customHeight="1" x14ac:dyDescent="0.25">
      <c r="A16" s="286"/>
      <c r="B16" s="281"/>
      <c r="C16" s="257"/>
      <c r="D16" s="25">
        <v>2.4</v>
      </c>
      <c r="E16" s="26" t="s">
        <v>45</v>
      </c>
      <c r="F16" s="33">
        <v>2</v>
      </c>
      <c r="G16" s="70">
        <f>'[3]Jan Campus-wise'!AR19</f>
        <v>100</v>
      </c>
      <c r="H16" s="70">
        <f>'[3]Feb Campus-wise '!AR19</f>
        <v>100</v>
      </c>
      <c r="I16" s="70">
        <f>'[3]Mar Campus-wise'!AR19</f>
        <v>100</v>
      </c>
      <c r="J16" s="70"/>
      <c r="K16" s="70"/>
      <c r="L16" s="70"/>
      <c r="M16" s="70"/>
      <c r="N16" s="70"/>
      <c r="O16" s="70"/>
      <c r="P16" s="70"/>
      <c r="Q16" s="70">
        <f>'[3]Nov Campus-wise '!AR19</f>
        <v>0</v>
      </c>
      <c r="R16" s="70">
        <f>'[3]Dec Campus-wise '!AR19</f>
        <v>0</v>
      </c>
      <c r="S16" s="155">
        <f t="shared" si="0"/>
        <v>100</v>
      </c>
      <c r="T16" s="70">
        <f>'[3]Jan Campus-wise'!AS19</f>
        <v>0</v>
      </c>
      <c r="U16" s="70">
        <f>'[3]Feb Campus-wise '!AS19</f>
        <v>100</v>
      </c>
      <c r="V16" s="70">
        <f>'[3]Mar Campus-wise'!AS19</f>
        <v>100</v>
      </c>
      <c r="W16" s="70"/>
      <c r="X16" s="70"/>
      <c r="Y16" s="70"/>
      <c r="Z16" s="70"/>
      <c r="AA16" s="70"/>
      <c r="AB16" s="70"/>
      <c r="AC16" s="70"/>
      <c r="AD16" s="70">
        <f>'[3]Nov Campus-wise '!AS19</f>
        <v>0</v>
      </c>
      <c r="AE16" s="70">
        <f>'[3]Dec Campus-wise '!AS19</f>
        <v>0</v>
      </c>
      <c r="AF16" s="155">
        <f t="shared" si="1"/>
        <v>50</v>
      </c>
      <c r="AG16" s="70">
        <f>'[3]Jan Campus-wise'!AT19</f>
        <v>100</v>
      </c>
      <c r="AH16" s="70">
        <f>'[3]Feb Campus-wise '!AT19</f>
        <v>100</v>
      </c>
      <c r="AI16" s="70">
        <f>'[3]Mar Campus-wise'!AT19</f>
        <v>100</v>
      </c>
      <c r="AJ16" s="70"/>
      <c r="AK16" s="70"/>
      <c r="AL16" s="70"/>
      <c r="AM16" s="70"/>
      <c r="AN16" s="70"/>
      <c r="AO16" s="70"/>
      <c r="AP16" s="70"/>
      <c r="AQ16" s="70">
        <f>'[3]Nov Campus-wise '!AT19</f>
        <v>0</v>
      </c>
      <c r="AR16" s="70">
        <f>'[3]Dec Campus-wise '!AT19</f>
        <v>0</v>
      </c>
      <c r="AS16" s="155">
        <f t="shared" si="2"/>
        <v>100</v>
      </c>
      <c r="AT16" s="70">
        <f>'[3]Jan Campus-wise'!AU19</f>
        <v>100</v>
      </c>
      <c r="AU16" s="70">
        <f>'[3]Feb Campus-wise '!AU19</f>
        <v>100</v>
      </c>
      <c r="AV16" s="70">
        <f>'[3]Mar Campus-wise'!AU19</f>
        <v>100</v>
      </c>
      <c r="AW16" s="70"/>
      <c r="AX16" s="70"/>
      <c r="AY16" s="70"/>
      <c r="AZ16" s="70"/>
      <c r="BA16" s="70"/>
      <c r="BB16" s="70"/>
      <c r="BC16" s="70"/>
      <c r="BD16" s="70">
        <f>'[3]Nov Campus-wise '!AU19</f>
        <v>0</v>
      </c>
      <c r="BE16" s="70">
        <f>'[3]Dec Campus-wise '!AU19</f>
        <v>0</v>
      </c>
      <c r="BF16" s="155">
        <f t="shared" si="3"/>
        <v>100</v>
      </c>
      <c r="BG16" s="70">
        <f>'[3]Jan Campus-wise'!AV19</f>
        <v>100</v>
      </c>
      <c r="BH16" s="70">
        <f>'[3]Feb Campus-wise '!AV19</f>
        <v>100</v>
      </c>
      <c r="BI16" s="70">
        <f>'[3]Mar Campus-wise'!AV19</f>
        <v>100</v>
      </c>
      <c r="BJ16" s="70"/>
      <c r="BK16" s="70"/>
      <c r="BL16" s="70"/>
      <c r="BM16" s="70"/>
      <c r="BN16" s="70"/>
      <c r="BO16" s="70"/>
      <c r="BP16" s="70"/>
      <c r="BQ16" s="70">
        <f>'[3]Nov Campus-wise '!AV19</f>
        <v>0</v>
      </c>
      <c r="BR16" s="70">
        <f>'[3]Dec Campus-wise '!AV19</f>
        <v>0</v>
      </c>
      <c r="BS16" s="155">
        <f t="shared" si="4"/>
        <v>100</v>
      </c>
      <c r="BT16" s="70">
        <f>'[3]Jan Campus-wise'!AW19</f>
        <v>100</v>
      </c>
      <c r="BU16" s="70">
        <f>'[3]Feb Campus-wise '!AW19</f>
        <v>100</v>
      </c>
      <c r="BV16" s="70">
        <f>'[3]Mar Campus-wise'!AW19</f>
        <v>100</v>
      </c>
      <c r="BW16" s="70"/>
      <c r="BX16" s="70"/>
      <c r="BY16" s="70"/>
      <c r="BZ16" s="70"/>
      <c r="CA16" s="70"/>
      <c r="CB16" s="70"/>
      <c r="CC16" s="70"/>
      <c r="CD16" s="70">
        <f>'[3]Nov Campus-wise '!AW19</f>
        <v>0</v>
      </c>
      <c r="CE16" s="70">
        <f>'[3]Dec Campus-wise '!AW19</f>
        <v>0</v>
      </c>
      <c r="CF16" s="155">
        <f t="shared" si="5"/>
        <v>100</v>
      </c>
      <c r="CG16" s="70">
        <f>'[3]Jan Campus-wise'!AX19</f>
        <v>100</v>
      </c>
      <c r="CH16" s="70">
        <f>'[3]Feb Campus-wise '!AX19</f>
        <v>100</v>
      </c>
      <c r="CI16" s="70">
        <f>'[3]Mar Campus-wise'!AX19</f>
        <v>50</v>
      </c>
      <c r="CJ16" s="70"/>
      <c r="CK16" s="70"/>
      <c r="CL16" s="70"/>
      <c r="CM16" s="70"/>
      <c r="CN16" s="70"/>
      <c r="CO16" s="70"/>
      <c r="CP16" s="70"/>
      <c r="CQ16" s="70">
        <f>'[3]Nov Campus-wise '!AX19</f>
        <v>0</v>
      </c>
      <c r="CR16" s="70">
        <f>'[3]Dec Campus-wise '!AX19</f>
        <v>0</v>
      </c>
      <c r="CS16" s="155">
        <f t="shared" si="6"/>
        <v>100</v>
      </c>
      <c r="CT16" s="70">
        <f>'[3]Jan Campus-wise'!AY19</f>
        <v>100</v>
      </c>
      <c r="CU16" s="70">
        <f>'[3]Feb Campus-wise '!AY19</f>
        <v>100</v>
      </c>
      <c r="CV16" s="70">
        <f>'[3]Mar Campus-wise'!AY19</f>
        <v>50</v>
      </c>
      <c r="CW16" s="70"/>
      <c r="CX16" s="70"/>
      <c r="CY16" s="70"/>
      <c r="CZ16" s="70"/>
      <c r="DA16" s="70"/>
      <c r="DB16" s="70"/>
      <c r="DC16" s="70"/>
      <c r="DD16" s="70">
        <f>'[3]Nov Campus-wise '!AY19</f>
        <v>0</v>
      </c>
      <c r="DE16" s="70">
        <f>'[3]Dec Campus-wise '!AY19</f>
        <v>0</v>
      </c>
      <c r="DF16" s="155">
        <f t="shared" si="7"/>
        <v>100</v>
      </c>
      <c r="DG16" s="70">
        <f>'[3]Jan Campus-wise'!AZ19</f>
        <v>0</v>
      </c>
      <c r="DH16" s="70">
        <f>'[3]Feb Campus-wise '!AZ19</f>
        <v>100</v>
      </c>
      <c r="DI16" s="70">
        <f>'[3]Mar Campus-wise'!AZ19</f>
        <v>100</v>
      </c>
      <c r="DJ16" s="70"/>
      <c r="DK16" s="70"/>
      <c r="DL16" s="70"/>
      <c r="DM16" s="70"/>
      <c r="DN16" s="70"/>
      <c r="DO16" s="70"/>
      <c r="DP16" s="70"/>
      <c r="DQ16" s="70">
        <f>'[3]Nov Campus-wise '!AZ19</f>
        <v>0</v>
      </c>
      <c r="DR16" s="70">
        <f>'[3]Dec Campus-wise '!AZ19</f>
        <v>0</v>
      </c>
      <c r="DS16" s="155">
        <f t="shared" si="8"/>
        <v>50</v>
      </c>
      <c r="DT16" s="70">
        <f>'[3]Jan Campus-wise'!BA19</f>
        <v>50</v>
      </c>
      <c r="DU16" s="70">
        <f>'[3]Feb Campus-wise '!BA19</f>
        <v>50</v>
      </c>
      <c r="DV16" s="70">
        <f>'[3]Mar Campus-wise'!BA19</f>
        <v>50</v>
      </c>
      <c r="DW16" s="70"/>
      <c r="DX16" s="70"/>
      <c r="DY16" s="70"/>
      <c r="DZ16" s="70"/>
      <c r="EA16" s="70"/>
      <c r="EB16" s="70"/>
      <c r="EC16" s="70"/>
      <c r="ED16" s="70">
        <f>'[3]Nov Campus-wise '!BA19</f>
        <v>0</v>
      </c>
      <c r="EE16" s="70">
        <f>'[3]Dec Campus-wise '!BA19</f>
        <v>0</v>
      </c>
      <c r="EF16" s="155">
        <f t="shared" si="9"/>
        <v>50</v>
      </c>
      <c r="EG16" s="70">
        <f>'[3]Jan Campus-wise'!BB19</f>
        <v>100</v>
      </c>
      <c r="EH16" s="70">
        <f>'[3]Feb Campus-wise '!BB19</f>
        <v>100</v>
      </c>
      <c r="EI16" s="70">
        <f>'[3]Mar Campus-wise'!BB19</f>
        <v>100</v>
      </c>
      <c r="EJ16" s="70"/>
      <c r="EK16" s="70"/>
      <c r="EL16" s="70"/>
      <c r="EM16" s="70"/>
      <c r="EN16" s="70"/>
      <c r="EO16" s="70"/>
      <c r="EP16" s="70"/>
      <c r="EQ16" s="70">
        <f>'[3]Nov Campus-wise '!BB19</f>
        <v>0</v>
      </c>
      <c r="ER16" s="70">
        <f>'[3]Dec Campus-wise '!BB19</f>
        <v>0</v>
      </c>
      <c r="ES16" s="155">
        <f t="shared" si="10"/>
        <v>100</v>
      </c>
      <c r="ET16" s="70">
        <f>'[3]Jan Campus-wise'!BC19</f>
        <v>50</v>
      </c>
      <c r="EU16" s="70">
        <f>'[3]Feb Campus-wise '!BC19</f>
        <v>100</v>
      </c>
      <c r="EV16" s="70">
        <f>'[3]Mar Campus-wise'!BC19</f>
        <v>100</v>
      </c>
      <c r="EW16" s="70"/>
      <c r="EX16" s="70"/>
      <c r="EY16" s="70"/>
      <c r="EZ16" s="70"/>
      <c r="FA16" s="70"/>
      <c r="FB16" s="70"/>
      <c r="FC16" s="70"/>
      <c r="FD16" s="70">
        <f>'[3]Nov Campus-wise '!BC19</f>
        <v>0</v>
      </c>
      <c r="FE16" s="70">
        <f>'[3]Dec Campus-wise '!BC19</f>
        <v>0</v>
      </c>
      <c r="FF16" s="155">
        <f t="shared" si="11"/>
        <v>75</v>
      </c>
      <c r="FG16" s="70">
        <f>'[1]Jan Campus-wise'!BD19</f>
        <v>87.5</v>
      </c>
      <c r="FH16" s="70">
        <f>'[1]Feb Campus-wise '!BD19</f>
        <v>95.833333333333329</v>
      </c>
      <c r="FI16" s="70">
        <f>'[1]Mar Campus-wise'!BD19</f>
        <v>95.833333333333329</v>
      </c>
      <c r="FJ16" s="70">
        <f>'[1]Apr Campus-wise '!BD19</f>
        <v>95.833333333333329</v>
      </c>
      <c r="FK16" s="70">
        <f>'[1]May Campus-wise '!BH19</f>
        <v>0</v>
      </c>
      <c r="FL16" s="70">
        <f>'[1]June Campus-wise'!BH19</f>
        <v>0</v>
      </c>
      <c r="FM16" s="70">
        <f>'[1]July Campus-wise'!BH19</f>
        <v>0</v>
      </c>
      <c r="FN16" s="70">
        <f>'[1]Aug Campus-wise'!BH19</f>
        <v>0</v>
      </c>
      <c r="FO16" s="70">
        <f>'[1]Sep Campus-wise'!BH19</f>
        <v>0</v>
      </c>
      <c r="FP16" s="70">
        <f>'[1]Oct Campus-wise '!BH19</f>
        <v>0</v>
      </c>
      <c r="FQ16" s="70">
        <f>'[1]Nov Campus-wise'!BH19</f>
        <v>0</v>
      </c>
      <c r="FR16" s="70">
        <f>'[1]Dec Campus-wise '!BH19</f>
        <v>0</v>
      </c>
    </row>
    <row r="17" spans="1:175" ht="15" customHeight="1" x14ac:dyDescent="0.25">
      <c r="A17" s="286"/>
      <c r="B17" s="281"/>
      <c r="C17" s="257"/>
      <c r="D17" s="25">
        <v>2.5</v>
      </c>
      <c r="E17" s="26" t="s">
        <v>46</v>
      </c>
      <c r="F17" s="33">
        <v>2</v>
      </c>
      <c r="G17" s="70">
        <f>'[3]Jan Campus-wise'!AR20</f>
        <v>100</v>
      </c>
      <c r="H17" s="70">
        <f>'[3]Feb Campus-wise '!AR20</f>
        <v>100</v>
      </c>
      <c r="I17" s="70">
        <f>'[3]Mar Campus-wise'!AR20</f>
        <v>100</v>
      </c>
      <c r="J17" s="70"/>
      <c r="K17" s="70"/>
      <c r="L17" s="70"/>
      <c r="M17" s="70"/>
      <c r="N17" s="70"/>
      <c r="O17" s="70"/>
      <c r="P17" s="70"/>
      <c r="Q17" s="70">
        <f>'[3]Nov Campus-wise '!AR20</f>
        <v>0</v>
      </c>
      <c r="R17" s="70">
        <f>'[3]Dec Campus-wise '!AR20</f>
        <v>0</v>
      </c>
      <c r="S17" s="155">
        <f t="shared" si="0"/>
        <v>100</v>
      </c>
      <c r="T17" s="70">
        <f>'[3]Jan Campus-wise'!AS20</f>
        <v>100</v>
      </c>
      <c r="U17" s="70">
        <f>'[3]Feb Campus-wise '!AS20</f>
        <v>100</v>
      </c>
      <c r="V17" s="70">
        <f>'[3]Mar Campus-wise'!AS20</f>
        <v>100</v>
      </c>
      <c r="W17" s="70"/>
      <c r="X17" s="70"/>
      <c r="Y17" s="70"/>
      <c r="Z17" s="70"/>
      <c r="AA17" s="70"/>
      <c r="AB17" s="70"/>
      <c r="AC17" s="70"/>
      <c r="AD17" s="70">
        <f>'[3]Nov Campus-wise '!AS20</f>
        <v>0</v>
      </c>
      <c r="AE17" s="70">
        <f>'[3]Dec Campus-wise '!AS20</f>
        <v>0</v>
      </c>
      <c r="AF17" s="155">
        <f t="shared" si="1"/>
        <v>100</v>
      </c>
      <c r="AG17" s="70">
        <f>'[3]Jan Campus-wise'!AT20</f>
        <v>100</v>
      </c>
      <c r="AH17" s="70">
        <f>'[3]Feb Campus-wise '!AT20</f>
        <v>100</v>
      </c>
      <c r="AI17" s="70">
        <f>'[3]Mar Campus-wise'!AT20</f>
        <v>100</v>
      </c>
      <c r="AJ17" s="70"/>
      <c r="AK17" s="70"/>
      <c r="AL17" s="70"/>
      <c r="AM17" s="70"/>
      <c r="AN17" s="70"/>
      <c r="AO17" s="70"/>
      <c r="AP17" s="70"/>
      <c r="AQ17" s="70">
        <f>'[3]Nov Campus-wise '!AT20</f>
        <v>0</v>
      </c>
      <c r="AR17" s="70">
        <f>'[3]Dec Campus-wise '!AT20</f>
        <v>0</v>
      </c>
      <c r="AS17" s="155">
        <f t="shared" si="2"/>
        <v>100</v>
      </c>
      <c r="AT17" s="70">
        <f>'[3]Jan Campus-wise'!AU20</f>
        <v>100</v>
      </c>
      <c r="AU17" s="70">
        <f>'[3]Feb Campus-wise '!AU20</f>
        <v>100</v>
      </c>
      <c r="AV17" s="70">
        <f>'[3]Mar Campus-wise'!AU20</f>
        <v>100</v>
      </c>
      <c r="AW17" s="70"/>
      <c r="AX17" s="70"/>
      <c r="AY17" s="70"/>
      <c r="AZ17" s="70"/>
      <c r="BA17" s="70"/>
      <c r="BB17" s="70"/>
      <c r="BC17" s="70"/>
      <c r="BD17" s="70">
        <f>'[3]Nov Campus-wise '!AU20</f>
        <v>0</v>
      </c>
      <c r="BE17" s="70">
        <f>'[3]Dec Campus-wise '!AU20</f>
        <v>0</v>
      </c>
      <c r="BF17" s="155">
        <f t="shared" si="3"/>
        <v>100</v>
      </c>
      <c r="BG17" s="70">
        <f>'[3]Jan Campus-wise'!AV20</f>
        <v>100</v>
      </c>
      <c r="BH17" s="70">
        <f>'[3]Feb Campus-wise '!AV20</f>
        <v>100</v>
      </c>
      <c r="BI17" s="70">
        <f>'[3]Mar Campus-wise'!AV20</f>
        <v>100</v>
      </c>
      <c r="BJ17" s="70"/>
      <c r="BK17" s="70"/>
      <c r="BL17" s="70"/>
      <c r="BM17" s="70"/>
      <c r="BN17" s="70"/>
      <c r="BO17" s="70"/>
      <c r="BP17" s="70"/>
      <c r="BQ17" s="70">
        <f>'[3]Nov Campus-wise '!AV20</f>
        <v>0</v>
      </c>
      <c r="BR17" s="70">
        <f>'[3]Dec Campus-wise '!AV20</f>
        <v>0</v>
      </c>
      <c r="BS17" s="155">
        <f t="shared" si="4"/>
        <v>100</v>
      </c>
      <c r="BT17" s="70">
        <f>'[3]Jan Campus-wise'!AW20</f>
        <v>100</v>
      </c>
      <c r="BU17" s="70">
        <f>'[3]Feb Campus-wise '!AW20</f>
        <v>100</v>
      </c>
      <c r="BV17" s="70">
        <f>'[3]Mar Campus-wise'!AW20</f>
        <v>100</v>
      </c>
      <c r="BW17" s="70"/>
      <c r="BX17" s="70"/>
      <c r="BY17" s="70"/>
      <c r="BZ17" s="70"/>
      <c r="CA17" s="70"/>
      <c r="CB17" s="70"/>
      <c r="CC17" s="70"/>
      <c r="CD17" s="70">
        <f>'[3]Nov Campus-wise '!AW20</f>
        <v>0</v>
      </c>
      <c r="CE17" s="70">
        <f>'[3]Dec Campus-wise '!AW20</f>
        <v>0</v>
      </c>
      <c r="CF17" s="155">
        <f t="shared" si="5"/>
        <v>100</v>
      </c>
      <c r="CG17" s="70">
        <f>'[3]Jan Campus-wise'!AX20</f>
        <v>100</v>
      </c>
      <c r="CH17" s="70">
        <f>'[3]Feb Campus-wise '!AX20</f>
        <v>100</v>
      </c>
      <c r="CI17" s="70">
        <f>'[3]Mar Campus-wise'!AX20</f>
        <v>100</v>
      </c>
      <c r="CJ17" s="70"/>
      <c r="CK17" s="70"/>
      <c r="CL17" s="70"/>
      <c r="CM17" s="70"/>
      <c r="CN17" s="70"/>
      <c r="CO17" s="70"/>
      <c r="CP17" s="70"/>
      <c r="CQ17" s="70">
        <f>'[3]Nov Campus-wise '!AX20</f>
        <v>0</v>
      </c>
      <c r="CR17" s="70">
        <f>'[3]Dec Campus-wise '!AX20</f>
        <v>0</v>
      </c>
      <c r="CS17" s="155">
        <f t="shared" si="6"/>
        <v>100</v>
      </c>
      <c r="CT17" s="70">
        <f>'[3]Jan Campus-wise'!AY20</f>
        <v>100</v>
      </c>
      <c r="CU17" s="70">
        <f>'[3]Feb Campus-wise '!AY20</f>
        <v>100</v>
      </c>
      <c r="CV17" s="70">
        <f>'[3]Mar Campus-wise'!AY20</f>
        <v>0</v>
      </c>
      <c r="CW17" s="70"/>
      <c r="CX17" s="70"/>
      <c r="CY17" s="70"/>
      <c r="CZ17" s="70"/>
      <c r="DA17" s="70"/>
      <c r="DB17" s="70"/>
      <c r="DC17" s="70"/>
      <c r="DD17" s="70">
        <f>'[3]Nov Campus-wise '!AY20</f>
        <v>0</v>
      </c>
      <c r="DE17" s="70">
        <f>'[3]Dec Campus-wise '!AY20</f>
        <v>0</v>
      </c>
      <c r="DF17" s="155">
        <f t="shared" si="7"/>
        <v>100</v>
      </c>
      <c r="DG17" s="70">
        <f>'[3]Jan Campus-wise'!AZ20</f>
        <v>100</v>
      </c>
      <c r="DH17" s="70">
        <f>'[3]Feb Campus-wise '!AZ20</f>
        <v>100</v>
      </c>
      <c r="DI17" s="70">
        <f>'[3]Mar Campus-wise'!AZ20</f>
        <v>0</v>
      </c>
      <c r="DJ17" s="70"/>
      <c r="DK17" s="70"/>
      <c r="DL17" s="70"/>
      <c r="DM17" s="70"/>
      <c r="DN17" s="70"/>
      <c r="DO17" s="70"/>
      <c r="DP17" s="70"/>
      <c r="DQ17" s="70">
        <f>'[3]Nov Campus-wise '!AZ20</f>
        <v>0</v>
      </c>
      <c r="DR17" s="70">
        <f>'[3]Dec Campus-wise '!AZ20</f>
        <v>0</v>
      </c>
      <c r="DS17" s="155">
        <f t="shared" si="8"/>
        <v>100</v>
      </c>
      <c r="DT17" s="70">
        <f>'[3]Jan Campus-wise'!BA20</f>
        <v>100</v>
      </c>
      <c r="DU17" s="70">
        <f>'[3]Feb Campus-wise '!BA20</f>
        <v>100</v>
      </c>
      <c r="DV17" s="70">
        <f>'[3]Mar Campus-wise'!BA20</f>
        <v>100</v>
      </c>
      <c r="DW17" s="70"/>
      <c r="DX17" s="70"/>
      <c r="DY17" s="70"/>
      <c r="DZ17" s="70"/>
      <c r="EA17" s="70"/>
      <c r="EB17" s="70"/>
      <c r="EC17" s="70"/>
      <c r="ED17" s="70">
        <f>'[3]Nov Campus-wise '!BA20</f>
        <v>0</v>
      </c>
      <c r="EE17" s="70">
        <f>'[3]Dec Campus-wise '!BA20</f>
        <v>0</v>
      </c>
      <c r="EF17" s="155">
        <f t="shared" si="9"/>
        <v>100</v>
      </c>
      <c r="EG17" s="70">
        <f>'[3]Jan Campus-wise'!BB20</f>
        <v>100</v>
      </c>
      <c r="EH17" s="70">
        <f>'[3]Feb Campus-wise '!BB20</f>
        <v>100</v>
      </c>
      <c r="EI17" s="70">
        <f>'[3]Mar Campus-wise'!BB20</f>
        <v>100</v>
      </c>
      <c r="EJ17" s="70"/>
      <c r="EK17" s="70"/>
      <c r="EL17" s="70"/>
      <c r="EM17" s="70"/>
      <c r="EN17" s="70"/>
      <c r="EO17" s="70"/>
      <c r="EP17" s="70"/>
      <c r="EQ17" s="70">
        <f>'[3]Nov Campus-wise '!BB20</f>
        <v>0</v>
      </c>
      <c r="ER17" s="70">
        <f>'[3]Dec Campus-wise '!BB20</f>
        <v>0</v>
      </c>
      <c r="ES17" s="155">
        <f t="shared" si="10"/>
        <v>100</v>
      </c>
      <c r="ET17" s="70">
        <f>'[3]Jan Campus-wise'!BC20</f>
        <v>100</v>
      </c>
      <c r="EU17" s="70">
        <f>'[3]Feb Campus-wise '!BC20</f>
        <v>100</v>
      </c>
      <c r="EV17" s="70">
        <f>'[3]Mar Campus-wise'!BC20</f>
        <v>100</v>
      </c>
      <c r="EW17" s="70"/>
      <c r="EX17" s="70"/>
      <c r="EY17" s="70"/>
      <c r="EZ17" s="70"/>
      <c r="FA17" s="70"/>
      <c r="FB17" s="70"/>
      <c r="FC17" s="70"/>
      <c r="FD17" s="70">
        <f>'[3]Nov Campus-wise '!BC20</f>
        <v>0</v>
      </c>
      <c r="FE17" s="70">
        <f>'[3]Dec Campus-wise '!BC20</f>
        <v>0</v>
      </c>
      <c r="FF17" s="155">
        <f t="shared" si="11"/>
        <v>100</v>
      </c>
      <c r="FG17" s="70">
        <f>'[1]Jan Campus-wise'!BD20</f>
        <v>100</v>
      </c>
      <c r="FH17" s="70">
        <f>'[1]Feb Campus-wise '!BD20</f>
        <v>91.666666666666671</v>
      </c>
      <c r="FI17" s="70">
        <f>'[1]Mar Campus-wise'!BD20</f>
        <v>91.666666666666671</v>
      </c>
      <c r="FJ17" s="70">
        <f>'[1]Apr Campus-wise '!BD20</f>
        <v>91.666666666666671</v>
      </c>
      <c r="FK17" s="70">
        <f>'[1]May Campus-wise '!BH20</f>
        <v>0</v>
      </c>
      <c r="FL17" s="70">
        <f>'[1]June Campus-wise'!BH20</f>
        <v>0</v>
      </c>
      <c r="FM17" s="70">
        <f>'[1]July Campus-wise'!BH20</f>
        <v>0</v>
      </c>
      <c r="FN17" s="70">
        <f>'[1]Aug Campus-wise'!BH20</f>
        <v>0</v>
      </c>
      <c r="FO17" s="70">
        <f>'[1]Sep Campus-wise'!BH20</f>
        <v>0</v>
      </c>
      <c r="FP17" s="70">
        <f>'[1]Oct Campus-wise '!BH20</f>
        <v>0</v>
      </c>
      <c r="FQ17" s="70">
        <f>'[1]Nov Campus-wise'!BH20</f>
        <v>0</v>
      </c>
      <c r="FR17" s="70">
        <f>'[1]Dec Campus-wise '!BH20</f>
        <v>0</v>
      </c>
    </row>
    <row r="18" spans="1:175" ht="15" customHeight="1" x14ac:dyDescent="0.25">
      <c r="A18" s="286"/>
      <c r="B18" s="281"/>
      <c r="C18" s="257"/>
      <c r="D18" s="25">
        <v>2.6</v>
      </c>
      <c r="E18" s="26" t="s">
        <v>47</v>
      </c>
      <c r="F18" s="33">
        <v>2</v>
      </c>
      <c r="G18" s="70">
        <f>'[3]Jan Campus-wise'!AR21</f>
        <v>100</v>
      </c>
      <c r="H18" s="70">
        <f>'[3]Feb Campus-wise '!AR21</f>
        <v>100</v>
      </c>
      <c r="I18" s="70">
        <f>'[3]Mar Campus-wise'!AR21</f>
        <v>100</v>
      </c>
      <c r="J18" s="70"/>
      <c r="K18" s="70"/>
      <c r="L18" s="70"/>
      <c r="M18" s="70"/>
      <c r="N18" s="70"/>
      <c r="O18" s="70"/>
      <c r="P18" s="70"/>
      <c r="Q18" s="70">
        <f>'[3]Nov Campus-wise '!AR21</f>
        <v>100</v>
      </c>
      <c r="R18" s="70">
        <f>'[3]Dec Campus-wise '!AR21</f>
        <v>100</v>
      </c>
      <c r="S18" s="155">
        <f t="shared" si="0"/>
        <v>100</v>
      </c>
      <c r="T18" s="70">
        <f>'[3]Jan Campus-wise'!AS21</f>
        <v>100</v>
      </c>
      <c r="U18" s="70">
        <f>'[3]Feb Campus-wise '!AS21</f>
        <v>100</v>
      </c>
      <c r="V18" s="70">
        <f>'[3]Mar Campus-wise'!AS21</f>
        <v>100</v>
      </c>
      <c r="W18" s="70"/>
      <c r="X18" s="70"/>
      <c r="Y18" s="70"/>
      <c r="Z18" s="70"/>
      <c r="AA18" s="70"/>
      <c r="AB18" s="70"/>
      <c r="AC18" s="70"/>
      <c r="AD18" s="70">
        <f>'[3]Nov Campus-wise '!AS21</f>
        <v>100</v>
      </c>
      <c r="AE18" s="70">
        <f>'[3]Dec Campus-wise '!AS21</f>
        <v>100</v>
      </c>
      <c r="AF18" s="155">
        <f t="shared" si="1"/>
        <v>100</v>
      </c>
      <c r="AG18" s="70">
        <f>'[3]Jan Campus-wise'!AT21</f>
        <v>100</v>
      </c>
      <c r="AH18" s="70">
        <f>'[3]Feb Campus-wise '!AT21</f>
        <v>100</v>
      </c>
      <c r="AI18" s="70">
        <f>'[3]Mar Campus-wise'!AT21</f>
        <v>100</v>
      </c>
      <c r="AJ18" s="70"/>
      <c r="AK18" s="70"/>
      <c r="AL18" s="70"/>
      <c r="AM18" s="70"/>
      <c r="AN18" s="70"/>
      <c r="AO18" s="70"/>
      <c r="AP18" s="70"/>
      <c r="AQ18" s="70">
        <f>'[3]Nov Campus-wise '!AT21</f>
        <v>100</v>
      </c>
      <c r="AR18" s="70">
        <f>'[3]Dec Campus-wise '!AT21</f>
        <v>100</v>
      </c>
      <c r="AS18" s="155">
        <f t="shared" si="2"/>
        <v>100</v>
      </c>
      <c r="AT18" s="70">
        <f>'[3]Jan Campus-wise'!AU21</f>
        <v>100</v>
      </c>
      <c r="AU18" s="70">
        <f>'[3]Feb Campus-wise '!AU21</f>
        <v>100</v>
      </c>
      <c r="AV18" s="70">
        <f>'[3]Mar Campus-wise'!AU21</f>
        <v>100</v>
      </c>
      <c r="AW18" s="70"/>
      <c r="AX18" s="70"/>
      <c r="AY18" s="70"/>
      <c r="AZ18" s="70"/>
      <c r="BA18" s="70"/>
      <c r="BB18" s="70"/>
      <c r="BC18" s="70"/>
      <c r="BD18" s="70">
        <f>'[3]Nov Campus-wise '!AU21</f>
        <v>100</v>
      </c>
      <c r="BE18" s="70">
        <f>'[3]Dec Campus-wise '!AU21</f>
        <v>100</v>
      </c>
      <c r="BF18" s="155">
        <f t="shared" si="3"/>
        <v>100</v>
      </c>
      <c r="BG18" s="70">
        <f>'[3]Jan Campus-wise'!AV21</f>
        <v>100</v>
      </c>
      <c r="BH18" s="70">
        <f>'[3]Feb Campus-wise '!AV21</f>
        <v>100</v>
      </c>
      <c r="BI18" s="70">
        <f>'[3]Mar Campus-wise'!AV21</f>
        <v>100</v>
      </c>
      <c r="BJ18" s="70"/>
      <c r="BK18" s="70"/>
      <c r="BL18" s="70"/>
      <c r="BM18" s="70"/>
      <c r="BN18" s="70"/>
      <c r="BO18" s="70"/>
      <c r="BP18" s="70"/>
      <c r="BQ18" s="70">
        <f>'[3]Nov Campus-wise '!AV21</f>
        <v>100</v>
      </c>
      <c r="BR18" s="70">
        <f>'[3]Dec Campus-wise '!AV21</f>
        <v>100</v>
      </c>
      <c r="BS18" s="155">
        <f t="shared" si="4"/>
        <v>100</v>
      </c>
      <c r="BT18" s="70">
        <f>'[3]Jan Campus-wise'!AW21</f>
        <v>100</v>
      </c>
      <c r="BU18" s="70">
        <f>'[3]Feb Campus-wise '!AW21</f>
        <v>100</v>
      </c>
      <c r="BV18" s="70">
        <f>'[3]Mar Campus-wise'!AW21</f>
        <v>100</v>
      </c>
      <c r="BW18" s="70"/>
      <c r="BX18" s="70"/>
      <c r="BY18" s="70"/>
      <c r="BZ18" s="70"/>
      <c r="CA18" s="70"/>
      <c r="CB18" s="70"/>
      <c r="CC18" s="70"/>
      <c r="CD18" s="70">
        <f>'[3]Nov Campus-wise '!AW21</f>
        <v>100</v>
      </c>
      <c r="CE18" s="70">
        <f>'[3]Dec Campus-wise '!AW21</f>
        <v>100</v>
      </c>
      <c r="CF18" s="155">
        <f t="shared" si="5"/>
        <v>100</v>
      </c>
      <c r="CG18" s="70">
        <f>'[3]Jan Campus-wise'!AX21</f>
        <v>100</v>
      </c>
      <c r="CH18" s="70">
        <f>'[3]Feb Campus-wise '!AX21</f>
        <v>100</v>
      </c>
      <c r="CI18" s="70">
        <f>'[3]Mar Campus-wise'!AX21</f>
        <v>100</v>
      </c>
      <c r="CJ18" s="70"/>
      <c r="CK18" s="70"/>
      <c r="CL18" s="70"/>
      <c r="CM18" s="70"/>
      <c r="CN18" s="70"/>
      <c r="CO18" s="70"/>
      <c r="CP18" s="70"/>
      <c r="CQ18" s="70">
        <f>'[3]Nov Campus-wise '!AX21</f>
        <v>100</v>
      </c>
      <c r="CR18" s="70">
        <f>'[3]Dec Campus-wise '!AX21</f>
        <v>100</v>
      </c>
      <c r="CS18" s="155">
        <f t="shared" si="6"/>
        <v>100</v>
      </c>
      <c r="CT18" s="70">
        <f>'[3]Jan Campus-wise'!AY21</f>
        <v>100</v>
      </c>
      <c r="CU18" s="70">
        <f>'[3]Feb Campus-wise '!AY21</f>
        <v>100</v>
      </c>
      <c r="CV18" s="70">
        <f>'[3]Mar Campus-wise'!AY21</f>
        <v>100</v>
      </c>
      <c r="CW18" s="70"/>
      <c r="CX18" s="70"/>
      <c r="CY18" s="70"/>
      <c r="CZ18" s="70"/>
      <c r="DA18" s="70"/>
      <c r="DB18" s="70"/>
      <c r="DC18" s="70"/>
      <c r="DD18" s="70">
        <f>'[3]Nov Campus-wise '!AY21</f>
        <v>100</v>
      </c>
      <c r="DE18" s="70">
        <f>'[3]Dec Campus-wise '!AY21</f>
        <v>100</v>
      </c>
      <c r="DF18" s="155">
        <f t="shared" si="7"/>
        <v>100</v>
      </c>
      <c r="DG18" s="70">
        <f>'[3]Jan Campus-wise'!AZ21</f>
        <v>100</v>
      </c>
      <c r="DH18" s="70">
        <f>'[3]Feb Campus-wise '!AZ21</f>
        <v>100</v>
      </c>
      <c r="DI18" s="70">
        <f>'[3]Mar Campus-wise'!AZ21</f>
        <v>100</v>
      </c>
      <c r="DJ18" s="70"/>
      <c r="DK18" s="70"/>
      <c r="DL18" s="70"/>
      <c r="DM18" s="70"/>
      <c r="DN18" s="70"/>
      <c r="DO18" s="70"/>
      <c r="DP18" s="70"/>
      <c r="DQ18" s="70">
        <f>'[3]Nov Campus-wise '!AZ21</f>
        <v>100</v>
      </c>
      <c r="DR18" s="70">
        <f>'[3]Dec Campus-wise '!AZ21</f>
        <v>100</v>
      </c>
      <c r="DS18" s="155">
        <f t="shared" si="8"/>
        <v>100</v>
      </c>
      <c r="DT18" s="70">
        <f>'[3]Jan Campus-wise'!BA21</f>
        <v>100</v>
      </c>
      <c r="DU18" s="70">
        <f>'[3]Feb Campus-wise '!BA21</f>
        <v>100</v>
      </c>
      <c r="DV18" s="70">
        <f>'[3]Mar Campus-wise'!BA21</f>
        <v>100</v>
      </c>
      <c r="DW18" s="70"/>
      <c r="DX18" s="70"/>
      <c r="DY18" s="70"/>
      <c r="DZ18" s="70"/>
      <c r="EA18" s="70"/>
      <c r="EB18" s="70"/>
      <c r="EC18" s="70"/>
      <c r="ED18" s="70">
        <f>'[3]Nov Campus-wise '!BA21</f>
        <v>100</v>
      </c>
      <c r="EE18" s="70">
        <f>'[3]Dec Campus-wise '!BA21</f>
        <v>100</v>
      </c>
      <c r="EF18" s="155">
        <f t="shared" si="9"/>
        <v>100</v>
      </c>
      <c r="EG18" s="70">
        <f>'[3]Jan Campus-wise'!BB21</f>
        <v>100</v>
      </c>
      <c r="EH18" s="70">
        <f>'[3]Feb Campus-wise '!BB21</f>
        <v>100</v>
      </c>
      <c r="EI18" s="70">
        <f>'[3]Mar Campus-wise'!BB21</f>
        <v>100</v>
      </c>
      <c r="EJ18" s="70"/>
      <c r="EK18" s="70"/>
      <c r="EL18" s="70"/>
      <c r="EM18" s="70"/>
      <c r="EN18" s="70"/>
      <c r="EO18" s="70"/>
      <c r="EP18" s="70"/>
      <c r="EQ18" s="70">
        <f>'[3]Nov Campus-wise '!BB21</f>
        <v>100</v>
      </c>
      <c r="ER18" s="70">
        <f>'[3]Dec Campus-wise '!BB21</f>
        <v>100</v>
      </c>
      <c r="ES18" s="155">
        <f t="shared" si="10"/>
        <v>100</v>
      </c>
      <c r="ET18" s="70">
        <f>'[3]Jan Campus-wise'!BC21</f>
        <v>100</v>
      </c>
      <c r="EU18" s="70">
        <f>'[3]Feb Campus-wise '!BC21</f>
        <v>100</v>
      </c>
      <c r="EV18" s="70">
        <f>'[3]Mar Campus-wise'!BC21</f>
        <v>100</v>
      </c>
      <c r="EW18" s="70"/>
      <c r="EX18" s="70"/>
      <c r="EY18" s="70"/>
      <c r="EZ18" s="70"/>
      <c r="FA18" s="70"/>
      <c r="FB18" s="70"/>
      <c r="FC18" s="70"/>
      <c r="FD18" s="70">
        <f>'[3]Nov Campus-wise '!BC21</f>
        <v>100</v>
      </c>
      <c r="FE18" s="70">
        <f>'[3]Dec Campus-wise '!BC21</f>
        <v>100</v>
      </c>
      <c r="FF18" s="155">
        <f t="shared" si="11"/>
        <v>100</v>
      </c>
      <c r="FG18" s="70">
        <f>'[1]Jan Campus-wise'!BD21</f>
        <v>100</v>
      </c>
      <c r="FH18" s="70">
        <f>'[1]Feb Campus-wise '!BD21</f>
        <v>100</v>
      </c>
      <c r="FI18" s="70">
        <f>'[1]Mar Campus-wise'!BD21</f>
        <v>100</v>
      </c>
      <c r="FJ18" s="70">
        <f>'[1]Apr Campus-wise '!BD21</f>
        <v>100</v>
      </c>
      <c r="FK18" s="70">
        <f>'[1]May Campus-wise '!BH21</f>
        <v>0</v>
      </c>
      <c r="FL18" s="70">
        <f>'[1]June Campus-wise'!BH21</f>
        <v>0</v>
      </c>
      <c r="FM18" s="70">
        <f>'[1]July Campus-wise'!BH21</f>
        <v>0</v>
      </c>
      <c r="FN18" s="70">
        <f>'[1]Aug Campus-wise'!BH21</f>
        <v>0</v>
      </c>
      <c r="FO18" s="70">
        <f>'[1]Sep Campus-wise'!BH21</f>
        <v>0</v>
      </c>
      <c r="FP18" s="70">
        <f>'[1]Oct Campus-wise '!BH21</f>
        <v>0</v>
      </c>
      <c r="FQ18" s="70">
        <f>'[1]Nov Campus-wise'!BH21</f>
        <v>100</v>
      </c>
      <c r="FR18" s="70">
        <f>'[1]Dec Campus-wise '!BH21</f>
        <v>100</v>
      </c>
    </row>
    <row r="19" spans="1:175" ht="15" customHeight="1" x14ac:dyDescent="0.25">
      <c r="A19" s="286"/>
      <c r="B19" s="281"/>
      <c r="C19" s="257"/>
      <c r="D19" s="25">
        <v>2.7</v>
      </c>
      <c r="E19" s="26" t="s">
        <v>48</v>
      </c>
      <c r="F19" s="33">
        <v>2</v>
      </c>
      <c r="G19" s="70">
        <f>'[3]Jan Campus-wise'!AR22</f>
        <v>100</v>
      </c>
      <c r="H19" s="70">
        <f>'[3]Feb Campus-wise '!AR22</f>
        <v>100</v>
      </c>
      <c r="I19" s="70">
        <f>'[3]Mar Campus-wise'!AR22</f>
        <v>50</v>
      </c>
      <c r="J19" s="70"/>
      <c r="K19" s="70"/>
      <c r="L19" s="70"/>
      <c r="M19" s="70"/>
      <c r="N19" s="70"/>
      <c r="O19" s="70"/>
      <c r="P19" s="70"/>
      <c r="Q19" s="70">
        <f>'[3]Nov Campus-wise '!AR22</f>
        <v>0</v>
      </c>
      <c r="R19" s="70">
        <f>'[3]Dec Campus-wise '!AR22</f>
        <v>0</v>
      </c>
      <c r="S19" s="155">
        <f t="shared" si="0"/>
        <v>100</v>
      </c>
      <c r="T19" s="70">
        <f>'[3]Jan Campus-wise'!AS22</f>
        <v>100</v>
      </c>
      <c r="U19" s="70">
        <f>'[3]Feb Campus-wise '!AS22</f>
        <v>50</v>
      </c>
      <c r="V19" s="70">
        <f>'[3]Mar Campus-wise'!AS22</f>
        <v>100</v>
      </c>
      <c r="W19" s="70"/>
      <c r="X19" s="70"/>
      <c r="Y19" s="70"/>
      <c r="Z19" s="70"/>
      <c r="AA19" s="70"/>
      <c r="AB19" s="70"/>
      <c r="AC19" s="70"/>
      <c r="AD19" s="70">
        <f>'[3]Nov Campus-wise '!AS22</f>
        <v>0</v>
      </c>
      <c r="AE19" s="70">
        <f>'[3]Dec Campus-wise '!AS22</f>
        <v>0</v>
      </c>
      <c r="AF19" s="155">
        <f t="shared" si="1"/>
        <v>75</v>
      </c>
      <c r="AG19" s="70">
        <f>'[3]Jan Campus-wise'!AT22</f>
        <v>100</v>
      </c>
      <c r="AH19" s="70">
        <f>'[3]Feb Campus-wise '!AT22</f>
        <v>100</v>
      </c>
      <c r="AI19" s="70">
        <f>'[3]Mar Campus-wise'!AT22</f>
        <v>50</v>
      </c>
      <c r="AJ19" s="70"/>
      <c r="AK19" s="70"/>
      <c r="AL19" s="70"/>
      <c r="AM19" s="70"/>
      <c r="AN19" s="70"/>
      <c r="AO19" s="70"/>
      <c r="AP19" s="70"/>
      <c r="AQ19" s="70">
        <f>'[3]Nov Campus-wise '!AT22</f>
        <v>0</v>
      </c>
      <c r="AR19" s="70">
        <f>'[3]Dec Campus-wise '!AT22</f>
        <v>0</v>
      </c>
      <c r="AS19" s="155">
        <f t="shared" si="2"/>
        <v>100</v>
      </c>
      <c r="AT19" s="70">
        <f>'[3]Jan Campus-wise'!AU22</f>
        <v>100</v>
      </c>
      <c r="AU19" s="70">
        <f>'[3]Feb Campus-wise '!AU22</f>
        <v>50</v>
      </c>
      <c r="AV19" s="70">
        <f>'[3]Mar Campus-wise'!AU22</f>
        <v>50</v>
      </c>
      <c r="AW19" s="70"/>
      <c r="AX19" s="70"/>
      <c r="AY19" s="70"/>
      <c r="AZ19" s="70"/>
      <c r="BA19" s="70"/>
      <c r="BB19" s="70"/>
      <c r="BC19" s="70"/>
      <c r="BD19" s="70">
        <f>'[3]Nov Campus-wise '!AU22</f>
        <v>0</v>
      </c>
      <c r="BE19" s="70">
        <f>'[3]Dec Campus-wise '!AU22</f>
        <v>0</v>
      </c>
      <c r="BF19" s="155">
        <f t="shared" si="3"/>
        <v>75</v>
      </c>
      <c r="BG19" s="70">
        <f>'[3]Jan Campus-wise'!AV22</f>
        <v>100</v>
      </c>
      <c r="BH19" s="70">
        <f>'[3]Feb Campus-wise '!AV22</f>
        <v>100</v>
      </c>
      <c r="BI19" s="70">
        <f>'[3]Mar Campus-wise'!AV22</f>
        <v>0</v>
      </c>
      <c r="BJ19" s="70"/>
      <c r="BK19" s="70"/>
      <c r="BL19" s="70"/>
      <c r="BM19" s="70"/>
      <c r="BN19" s="70"/>
      <c r="BO19" s="70"/>
      <c r="BP19" s="70"/>
      <c r="BQ19" s="70">
        <f>'[3]Nov Campus-wise '!AV22</f>
        <v>0</v>
      </c>
      <c r="BR19" s="70">
        <f>'[3]Dec Campus-wise '!AV22</f>
        <v>0</v>
      </c>
      <c r="BS19" s="155">
        <f t="shared" si="4"/>
        <v>100</v>
      </c>
      <c r="BT19" s="70">
        <f>'[3]Jan Campus-wise'!AW22</f>
        <v>0</v>
      </c>
      <c r="BU19" s="70">
        <f>'[3]Feb Campus-wise '!AW22</f>
        <v>100</v>
      </c>
      <c r="BV19" s="70">
        <f>'[3]Mar Campus-wise'!AW22</f>
        <v>50</v>
      </c>
      <c r="BW19" s="70"/>
      <c r="BX19" s="70"/>
      <c r="BY19" s="70"/>
      <c r="BZ19" s="70"/>
      <c r="CA19" s="70"/>
      <c r="CB19" s="70"/>
      <c r="CC19" s="70"/>
      <c r="CD19" s="70">
        <f>'[3]Nov Campus-wise '!AW22</f>
        <v>0</v>
      </c>
      <c r="CE19" s="70">
        <f>'[3]Dec Campus-wise '!AW22</f>
        <v>0</v>
      </c>
      <c r="CF19" s="155">
        <f t="shared" si="5"/>
        <v>50</v>
      </c>
      <c r="CG19" s="70">
        <f>'[3]Jan Campus-wise'!AX22</f>
        <v>100</v>
      </c>
      <c r="CH19" s="70">
        <f>'[3]Feb Campus-wise '!AX22</f>
        <v>100</v>
      </c>
      <c r="CI19" s="70">
        <f>'[3]Mar Campus-wise'!AX22</f>
        <v>100</v>
      </c>
      <c r="CJ19" s="70"/>
      <c r="CK19" s="70"/>
      <c r="CL19" s="70"/>
      <c r="CM19" s="70"/>
      <c r="CN19" s="70"/>
      <c r="CO19" s="70"/>
      <c r="CP19" s="70"/>
      <c r="CQ19" s="70">
        <f>'[3]Nov Campus-wise '!AX22</f>
        <v>0</v>
      </c>
      <c r="CR19" s="70">
        <f>'[3]Dec Campus-wise '!AX22</f>
        <v>0</v>
      </c>
      <c r="CS19" s="155">
        <f t="shared" si="6"/>
        <v>100</v>
      </c>
      <c r="CT19" s="70">
        <f>'[3]Jan Campus-wise'!AY22</f>
        <v>100</v>
      </c>
      <c r="CU19" s="70">
        <f>'[3]Feb Campus-wise '!AY22</f>
        <v>100</v>
      </c>
      <c r="CV19" s="70">
        <f>'[3]Mar Campus-wise'!AY22</f>
        <v>100</v>
      </c>
      <c r="CW19" s="70"/>
      <c r="CX19" s="70"/>
      <c r="CY19" s="70"/>
      <c r="CZ19" s="70"/>
      <c r="DA19" s="70"/>
      <c r="DB19" s="70"/>
      <c r="DC19" s="70"/>
      <c r="DD19" s="70">
        <f>'[3]Nov Campus-wise '!AY22</f>
        <v>0</v>
      </c>
      <c r="DE19" s="70">
        <f>'[3]Dec Campus-wise '!AY22</f>
        <v>0</v>
      </c>
      <c r="DF19" s="155">
        <f t="shared" si="7"/>
        <v>100</v>
      </c>
      <c r="DG19" s="70">
        <f>'[3]Jan Campus-wise'!AZ22</f>
        <v>100</v>
      </c>
      <c r="DH19" s="70">
        <f>'[3]Feb Campus-wise '!AZ22</f>
        <v>0</v>
      </c>
      <c r="DI19" s="70">
        <f>'[3]Mar Campus-wise'!AZ22</f>
        <v>50</v>
      </c>
      <c r="DJ19" s="70"/>
      <c r="DK19" s="70"/>
      <c r="DL19" s="70"/>
      <c r="DM19" s="70"/>
      <c r="DN19" s="70"/>
      <c r="DO19" s="70"/>
      <c r="DP19" s="70"/>
      <c r="DQ19" s="70">
        <f>'[3]Nov Campus-wise '!AZ22</f>
        <v>0</v>
      </c>
      <c r="DR19" s="70">
        <f>'[3]Dec Campus-wise '!AZ22</f>
        <v>0</v>
      </c>
      <c r="DS19" s="155">
        <f t="shared" si="8"/>
        <v>50</v>
      </c>
      <c r="DT19" s="70">
        <f>'[3]Jan Campus-wise'!BA22</f>
        <v>100</v>
      </c>
      <c r="DU19" s="70">
        <f>'[3]Feb Campus-wise '!BA22</f>
        <v>100</v>
      </c>
      <c r="DV19" s="70">
        <f>'[3]Mar Campus-wise'!BA22</f>
        <v>0</v>
      </c>
      <c r="DW19" s="70"/>
      <c r="DX19" s="70"/>
      <c r="DY19" s="70"/>
      <c r="DZ19" s="70"/>
      <c r="EA19" s="70"/>
      <c r="EB19" s="70"/>
      <c r="EC19" s="70"/>
      <c r="ED19" s="70">
        <f>'[3]Nov Campus-wise '!BA22</f>
        <v>0</v>
      </c>
      <c r="EE19" s="70">
        <f>'[3]Dec Campus-wise '!BA22</f>
        <v>0</v>
      </c>
      <c r="EF19" s="155">
        <f t="shared" si="9"/>
        <v>100</v>
      </c>
      <c r="EG19" s="70">
        <f>'[3]Jan Campus-wise'!BB22</f>
        <v>50</v>
      </c>
      <c r="EH19" s="70">
        <f>'[3]Feb Campus-wise '!BB22</f>
        <v>100</v>
      </c>
      <c r="EI19" s="70">
        <f>'[3]Mar Campus-wise'!BB22</f>
        <v>100</v>
      </c>
      <c r="EJ19" s="70"/>
      <c r="EK19" s="70"/>
      <c r="EL19" s="70"/>
      <c r="EM19" s="70"/>
      <c r="EN19" s="70"/>
      <c r="EO19" s="70"/>
      <c r="EP19" s="70"/>
      <c r="EQ19" s="70">
        <f>'[3]Nov Campus-wise '!BB22</f>
        <v>0</v>
      </c>
      <c r="ER19" s="70">
        <f>'[3]Dec Campus-wise '!BB22</f>
        <v>0</v>
      </c>
      <c r="ES19" s="155">
        <f t="shared" si="10"/>
        <v>75</v>
      </c>
      <c r="ET19" s="70">
        <f>'[3]Jan Campus-wise'!BC22</f>
        <v>0</v>
      </c>
      <c r="EU19" s="70">
        <f>'[3]Feb Campus-wise '!BC22</f>
        <v>100</v>
      </c>
      <c r="EV19" s="70">
        <f>'[3]Mar Campus-wise'!BC22</f>
        <v>50</v>
      </c>
      <c r="EW19" s="70"/>
      <c r="EX19" s="70"/>
      <c r="EY19" s="70"/>
      <c r="EZ19" s="70"/>
      <c r="FA19" s="70"/>
      <c r="FB19" s="70"/>
      <c r="FC19" s="70"/>
      <c r="FD19" s="70">
        <f>'[3]Nov Campus-wise '!BC22</f>
        <v>0</v>
      </c>
      <c r="FE19" s="70">
        <f>'[3]Dec Campus-wise '!BC22</f>
        <v>0</v>
      </c>
      <c r="FF19" s="155">
        <f t="shared" si="11"/>
        <v>50</v>
      </c>
      <c r="FG19" s="70">
        <f>'[1]Jan Campus-wise'!BD22</f>
        <v>91.666666666666671</v>
      </c>
      <c r="FH19" s="70">
        <f>'[1]Feb Campus-wise '!BD22</f>
        <v>100</v>
      </c>
      <c r="FI19" s="70">
        <f>'[1]Mar Campus-wise'!BD22</f>
        <v>87.5</v>
      </c>
      <c r="FJ19" s="70">
        <f>'[1]Apr Campus-wise '!BD22</f>
        <v>87.5</v>
      </c>
      <c r="FK19" s="70">
        <f>'[1]May Campus-wise '!BH22</f>
        <v>0</v>
      </c>
      <c r="FL19" s="70">
        <f>'[1]June Campus-wise'!BH22</f>
        <v>0</v>
      </c>
      <c r="FM19" s="70">
        <f>'[1]July Campus-wise'!BH22</f>
        <v>0</v>
      </c>
      <c r="FN19" s="70">
        <f>'[1]Aug Campus-wise'!BH22</f>
        <v>0</v>
      </c>
      <c r="FO19" s="70">
        <f>'[1]Sep Campus-wise'!BH22</f>
        <v>0</v>
      </c>
      <c r="FP19" s="70">
        <f>'[1]Oct Campus-wise '!BH22</f>
        <v>0</v>
      </c>
      <c r="FQ19" s="70">
        <f>'[1]Nov Campus-wise'!BH22</f>
        <v>0</v>
      </c>
      <c r="FR19" s="70">
        <f>'[1]Dec Campus-wise '!BH22</f>
        <v>0</v>
      </c>
    </row>
    <row r="20" spans="1:175" ht="15" customHeight="1" x14ac:dyDescent="0.25">
      <c r="A20" s="286"/>
      <c r="B20" s="281"/>
      <c r="C20" s="257"/>
      <c r="D20" s="25">
        <v>2.8</v>
      </c>
      <c r="E20" s="26" t="s">
        <v>49</v>
      </c>
      <c r="F20" s="33">
        <v>2</v>
      </c>
      <c r="G20" s="70">
        <f>'[3]Jan Campus-wise'!AR23</f>
        <v>50</v>
      </c>
      <c r="H20" s="70">
        <f>'[3]Feb Campus-wise '!AR23</f>
        <v>0</v>
      </c>
      <c r="I20" s="70">
        <f>'[3]Mar Campus-wise'!AR23</f>
        <v>0</v>
      </c>
      <c r="J20" s="70"/>
      <c r="K20" s="70"/>
      <c r="L20" s="70"/>
      <c r="M20" s="70"/>
      <c r="N20" s="70"/>
      <c r="O20" s="70"/>
      <c r="P20" s="70"/>
      <c r="Q20" s="70">
        <f>'[3]Nov Campus-wise '!AR23</f>
        <v>0</v>
      </c>
      <c r="R20" s="70">
        <f>'[3]Dec Campus-wise '!AR23</f>
        <v>0</v>
      </c>
      <c r="S20" s="155">
        <f t="shared" si="0"/>
        <v>25</v>
      </c>
      <c r="T20" s="70">
        <f>'[3]Jan Campus-wise'!AS23</f>
        <v>100</v>
      </c>
      <c r="U20" s="70">
        <f>'[3]Feb Campus-wise '!AS23</f>
        <v>0</v>
      </c>
      <c r="V20" s="70">
        <f>'[3]Mar Campus-wise'!AS23</f>
        <v>0</v>
      </c>
      <c r="W20" s="70"/>
      <c r="X20" s="70"/>
      <c r="Y20" s="70"/>
      <c r="Z20" s="70"/>
      <c r="AA20" s="70"/>
      <c r="AB20" s="70"/>
      <c r="AC20" s="70"/>
      <c r="AD20" s="70">
        <f>'[3]Nov Campus-wise '!AS23</f>
        <v>0</v>
      </c>
      <c r="AE20" s="70">
        <f>'[3]Dec Campus-wise '!AS23</f>
        <v>0</v>
      </c>
      <c r="AF20" s="155">
        <f t="shared" si="1"/>
        <v>50</v>
      </c>
      <c r="AG20" s="70">
        <f>'[3]Jan Campus-wise'!AT23</f>
        <v>100</v>
      </c>
      <c r="AH20" s="70">
        <f>'[3]Feb Campus-wise '!AT23</f>
        <v>100</v>
      </c>
      <c r="AI20" s="70">
        <f>'[3]Mar Campus-wise'!AT23</f>
        <v>50</v>
      </c>
      <c r="AJ20" s="70"/>
      <c r="AK20" s="70"/>
      <c r="AL20" s="70"/>
      <c r="AM20" s="70"/>
      <c r="AN20" s="70"/>
      <c r="AO20" s="70"/>
      <c r="AP20" s="70"/>
      <c r="AQ20" s="70">
        <f>'[3]Nov Campus-wise '!AT23</f>
        <v>0</v>
      </c>
      <c r="AR20" s="70">
        <f>'[3]Dec Campus-wise '!AT23</f>
        <v>0</v>
      </c>
      <c r="AS20" s="155">
        <f t="shared" si="2"/>
        <v>100</v>
      </c>
      <c r="AT20" s="70">
        <f>'[3]Jan Campus-wise'!AU23</f>
        <v>100</v>
      </c>
      <c r="AU20" s="70">
        <f>'[3]Feb Campus-wise '!AU23</f>
        <v>0</v>
      </c>
      <c r="AV20" s="70">
        <f>'[3]Mar Campus-wise'!AU23</f>
        <v>0</v>
      </c>
      <c r="AW20" s="70"/>
      <c r="AX20" s="70"/>
      <c r="AY20" s="70"/>
      <c r="AZ20" s="70"/>
      <c r="BA20" s="70"/>
      <c r="BB20" s="70"/>
      <c r="BC20" s="70"/>
      <c r="BD20" s="70">
        <f>'[3]Nov Campus-wise '!AU23</f>
        <v>0</v>
      </c>
      <c r="BE20" s="70">
        <f>'[3]Dec Campus-wise '!AU23</f>
        <v>0</v>
      </c>
      <c r="BF20" s="155">
        <f t="shared" si="3"/>
        <v>50</v>
      </c>
      <c r="BG20" s="70">
        <f>'[3]Jan Campus-wise'!AV23</f>
        <v>100</v>
      </c>
      <c r="BH20" s="70">
        <f>'[3]Feb Campus-wise '!AV23</f>
        <v>100</v>
      </c>
      <c r="BI20" s="70">
        <f>'[3]Mar Campus-wise'!AV23</f>
        <v>0</v>
      </c>
      <c r="BJ20" s="70"/>
      <c r="BK20" s="70"/>
      <c r="BL20" s="70"/>
      <c r="BM20" s="70"/>
      <c r="BN20" s="70"/>
      <c r="BO20" s="70"/>
      <c r="BP20" s="70"/>
      <c r="BQ20" s="70">
        <f>'[3]Nov Campus-wise '!AV23</f>
        <v>0</v>
      </c>
      <c r="BR20" s="70">
        <f>'[3]Dec Campus-wise '!AV23</f>
        <v>0</v>
      </c>
      <c r="BS20" s="155">
        <f t="shared" si="4"/>
        <v>100</v>
      </c>
      <c r="BT20" s="70">
        <f>'[3]Jan Campus-wise'!AW23</f>
        <v>100</v>
      </c>
      <c r="BU20" s="70">
        <f>'[3]Feb Campus-wise '!AW23</f>
        <v>100</v>
      </c>
      <c r="BV20" s="70">
        <f>'[3]Mar Campus-wise'!AW23</f>
        <v>0</v>
      </c>
      <c r="BW20" s="70"/>
      <c r="BX20" s="70"/>
      <c r="BY20" s="70"/>
      <c r="BZ20" s="70"/>
      <c r="CA20" s="70"/>
      <c r="CB20" s="70"/>
      <c r="CC20" s="70"/>
      <c r="CD20" s="70">
        <f>'[3]Nov Campus-wise '!AW23</f>
        <v>0</v>
      </c>
      <c r="CE20" s="70">
        <f>'[3]Dec Campus-wise '!AW23</f>
        <v>0</v>
      </c>
      <c r="CF20" s="155">
        <f t="shared" si="5"/>
        <v>100</v>
      </c>
      <c r="CG20" s="70">
        <f>'[3]Jan Campus-wise'!AX23</f>
        <v>0</v>
      </c>
      <c r="CH20" s="70">
        <f>'[3]Feb Campus-wise '!AX23</f>
        <v>0</v>
      </c>
      <c r="CI20" s="70">
        <f>'[3]Mar Campus-wise'!AX23</f>
        <v>100</v>
      </c>
      <c r="CJ20" s="70"/>
      <c r="CK20" s="70"/>
      <c r="CL20" s="70"/>
      <c r="CM20" s="70"/>
      <c r="CN20" s="70"/>
      <c r="CO20" s="70"/>
      <c r="CP20" s="70"/>
      <c r="CQ20" s="70">
        <f>'[3]Nov Campus-wise '!AX23</f>
        <v>0</v>
      </c>
      <c r="CR20" s="70">
        <f>'[3]Dec Campus-wise '!AX23</f>
        <v>0</v>
      </c>
      <c r="CS20" s="155">
        <f t="shared" si="6"/>
        <v>0</v>
      </c>
      <c r="CT20" s="70">
        <f>'[3]Jan Campus-wise'!AY23</f>
        <v>100</v>
      </c>
      <c r="CU20" s="70">
        <f>'[3]Feb Campus-wise '!AY23</f>
        <v>100</v>
      </c>
      <c r="CV20" s="70">
        <f>'[3]Mar Campus-wise'!AY23</f>
        <v>100</v>
      </c>
      <c r="CW20" s="70"/>
      <c r="CX20" s="70"/>
      <c r="CY20" s="70"/>
      <c r="CZ20" s="70"/>
      <c r="DA20" s="70"/>
      <c r="DB20" s="70"/>
      <c r="DC20" s="70"/>
      <c r="DD20" s="70">
        <f>'[3]Nov Campus-wise '!AY23</f>
        <v>0</v>
      </c>
      <c r="DE20" s="70">
        <f>'[3]Dec Campus-wise '!AY23</f>
        <v>0</v>
      </c>
      <c r="DF20" s="155">
        <f t="shared" si="7"/>
        <v>100</v>
      </c>
      <c r="DG20" s="70">
        <f>'[3]Jan Campus-wise'!AZ23</f>
        <v>0</v>
      </c>
      <c r="DH20" s="70">
        <f>'[3]Feb Campus-wise '!AZ23</f>
        <v>0</v>
      </c>
      <c r="DI20" s="70">
        <f>'[3]Mar Campus-wise'!AZ23</f>
        <v>50</v>
      </c>
      <c r="DJ20" s="70"/>
      <c r="DK20" s="70"/>
      <c r="DL20" s="70"/>
      <c r="DM20" s="70"/>
      <c r="DN20" s="70"/>
      <c r="DO20" s="70"/>
      <c r="DP20" s="70"/>
      <c r="DQ20" s="70">
        <f>'[3]Nov Campus-wise '!AZ23</f>
        <v>0</v>
      </c>
      <c r="DR20" s="70">
        <f>'[3]Dec Campus-wise '!AZ23</f>
        <v>0</v>
      </c>
      <c r="DS20" s="155">
        <f t="shared" si="8"/>
        <v>0</v>
      </c>
      <c r="DT20" s="70">
        <f>'[3]Jan Campus-wise'!BA23</f>
        <v>100</v>
      </c>
      <c r="DU20" s="70">
        <f>'[3]Feb Campus-wise '!BA23</f>
        <v>100</v>
      </c>
      <c r="DV20" s="70">
        <f>'[3]Mar Campus-wise'!BA23</f>
        <v>0</v>
      </c>
      <c r="DW20" s="70"/>
      <c r="DX20" s="70"/>
      <c r="DY20" s="70"/>
      <c r="DZ20" s="70"/>
      <c r="EA20" s="70"/>
      <c r="EB20" s="70"/>
      <c r="EC20" s="70"/>
      <c r="ED20" s="70">
        <f>'[3]Nov Campus-wise '!BA23</f>
        <v>0</v>
      </c>
      <c r="EE20" s="70">
        <f>'[3]Dec Campus-wise '!BA23</f>
        <v>0</v>
      </c>
      <c r="EF20" s="155">
        <f t="shared" si="9"/>
        <v>100</v>
      </c>
      <c r="EG20" s="70">
        <f>'[3]Jan Campus-wise'!BB23</f>
        <v>50</v>
      </c>
      <c r="EH20" s="70">
        <f>'[3]Feb Campus-wise '!BB23</f>
        <v>100</v>
      </c>
      <c r="EI20" s="70">
        <f>'[3]Mar Campus-wise'!BB23</f>
        <v>0</v>
      </c>
      <c r="EJ20" s="70"/>
      <c r="EK20" s="70"/>
      <c r="EL20" s="70"/>
      <c r="EM20" s="70"/>
      <c r="EN20" s="70"/>
      <c r="EO20" s="70"/>
      <c r="EP20" s="70"/>
      <c r="EQ20" s="70">
        <f>'[3]Nov Campus-wise '!BB23</f>
        <v>0</v>
      </c>
      <c r="ER20" s="70">
        <f>'[3]Dec Campus-wise '!BB23</f>
        <v>0</v>
      </c>
      <c r="ES20" s="155">
        <f t="shared" si="10"/>
        <v>75</v>
      </c>
      <c r="ET20" s="70">
        <f>'[3]Jan Campus-wise'!BC23</f>
        <v>100</v>
      </c>
      <c r="EU20" s="70">
        <f>'[3]Feb Campus-wise '!BC23</f>
        <v>0</v>
      </c>
      <c r="EV20" s="70">
        <f>'[3]Mar Campus-wise'!BC23</f>
        <v>0</v>
      </c>
      <c r="EW20" s="70"/>
      <c r="EX20" s="70"/>
      <c r="EY20" s="70"/>
      <c r="EZ20" s="70"/>
      <c r="FA20" s="70"/>
      <c r="FB20" s="70"/>
      <c r="FC20" s="70"/>
      <c r="FD20" s="70">
        <f>'[3]Nov Campus-wise '!BC23</f>
        <v>0</v>
      </c>
      <c r="FE20" s="70">
        <f>'[3]Dec Campus-wise '!BC23</f>
        <v>0</v>
      </c>
      <c r="FF20" s="155">
        <f t="shared" si="11"/>
        <v>50</v>
      </c>
      <c r="FG20" s="70">
        <f>'[1]Jan Campus-wise'!BD23</f>
        <v>58.333333333333336</v>
      </c>
      <c r="FH20" s="70">
        <f>'[1]Feb Campus-wise '!BD23</f>
        <v>66.666666666666671</v>
      </c>
      <c r="FI20" s="70">
        <f>'[1]Mar Campus-wise'!BD23</f>
        <v>58.333333333333336</v>
      </c>
      <c r="FJ20" s="70">
        <f>'[1]Apr Campus-wise '!BD23</f>
        <v>37.5</v>
      </c>
      <c r="FK20" s="70">
        <f>'[1]May Campus-wise '!BH23</f>
        <v>0</v>
      </c>
      <c r="FL20" s="70">
        <f>'[1]June Campus-wise'!BH23</f>
        <v>0</v>
      </c>
      <c r="FM20" s="70">
        <f>'[1]July Campus-wise'!BH23</f>
        <v>0</v>
      </c>
      <c r="FN20" s="70">
        <f>'[1]Aug Campus-wise'!BH23</f>
        <v>0</v>
      </c>
      <c r="FO20" s="70">
        <f>'[1]Sep Campus-wise'!BH23</f>
        <v>0</v>
      </c>
      <c r="FP20" s="70">
        <f>'[1]Oct Campus-wise '!BH23</f>
        <v>0</v>
      </c>
      <c r="FQ20" s="70">
        <f>'[1]Nov Campus-wise'!BH23</f>
        <v>0</v>
      </c>
      <c r="FR20" s="70">
        <f>'[1]Dec Campus-wise '!BH23</f>
        <v>0</v>
      </c>
    </row>
    <row r="21" spans="1:175" ht="15" customHeight="1" x14ac:dyDescent="0.25">
      <c r="A21" s="277"/>
      <c r="B21" s="278"/>
      <c r="C21" s="258"/>
      <c r="D21" s="25">
        <v>2.9</v>
      </c>
      <c r="E21" s="26" t="s">
        <v>94</v>
      </c>
      <c r="F21" s="33">
        <v>1</v>
      </c>
      <c r="G21" s="70">
        <f>'[3]Jan Campus-wise'!AR24</f>
        <v>50</v>
      </c>
      <c r="H21" s="70">
        <f>'[3]Feb Campus-wise '!AR24</f>
        <v>100</v>
      </c>
      <c r="I21" s="70">
        <f>'[3]Mar Campus-wise'!AR24</f>
        <v>100</v>
      </c>
      <c r="J21" s="70"/>
      <c r="K21" s="70"/>
      <c r="L21" s="70"/>
      <c r="M21" s="70"/>
      <c r="N21" s="70"/>
      <c r="O21" s="70"/>
      <c r="P21" s="70"/>
      <c r="Q21" s="70">
        <f>'[3]Nov Campus-wise '!AR24</f>
        <v>0</v>
      </c>
      <c r="R21" s="70">
        <f>'[3]Dec Campus-wise '!AR24</f>
        <v>0</v>
      </c>
      <c r="S21" s="155">
        <f t="shared" si="0"/>
        <v>75</v>
      </c>
      <c r="T21" s="70">
        <f>'[3]Jan Campus-wise'!AS24</f>
        <v>50</v>
      </c>
      <c r="U21" s="70">
        <f>'[3]Feb Campus-wise '!AS24</f>
        <v>50</v>
      </c>
      <c r="V21" s="70">
        <f>'[3]Mar Campus-wise'!AS24</f>
        <v>100</v>
      </c>
      <c r="W21" s="70"/>
      <c r="X21" s="70"/>
      <c r="Y21" s="70"/>
      <c r="Z21" s="70"/>
      <c r="AA21" s="70"/>
      <c r="AB21" s="70"/>
      <c r="AC21" s="70"/>
      <c r="AD21" s="70">
        <f>'[3]Nov Campus-wise '!AS24</f>
        <v>0</v>
      </c>
      <c r="AE21" s="70">
        <f>'[3]Dec Campus-wise '!AS24</f>
        <v>0</v>
      </c>
      <c r="AF21" s="155">
        <f t="shared" si="1"/>
        <v>50</v>
      </c>
      <c r="AG21" s="70">
        <f>'[3]Jan Campus-wise'!AT24</f>
        <v>100</v>
      </c>
      <c r="AH21" s="70">
        <f>'[3]Feb Campus-wise '!AT24</f>
        <v>100</v>
      </c>
      <c r="AI21" s="70">
        <f>'[3]Mar Campus-wise'!AT24</f>
        <v>100</v>
      </c>
      <c r="AJ21" s="70"/>
      <c r="AK21" s="70"/>
      <c r="AL21" s="70"/>
      <c r="AM21" s="70"/>
      <c r="AN21" s="70"/>
      <c r="AO21" s="70"/>
      <c r="AP21" s="70"/>
      <c r="AQ21" s="70">
        <f>'[3]Nov Campus-wise '!AT24</f>
        <v>0</v>
      </c>
      <c r="AR21" s="70">
        <f>'[3]Dec Campus-wise '!AT24</f>
        <v>0</v>
      </c>
      <c r="AS21" s="155">
        <f t="shared" si="2"/>
        <v>100</v>
      </c>
      <c r="AT21" s="70">
        <f>'[3]Jan Campus-wise'!AU24</f>
        <v>50</v>
      </c>
      <c r="AU21" s="70">
        <f>'[3]Feb Campus-wise '!AU24</f>
        <v>50</v>
      </c>
      <c r="AV21" s="70">
        <f>'[3]Mar Campus-wise'!AU24</f>
        <v>50</v>
      </c>
      <c r="AW21" s="70"/>
      <c r="AX21" s="70"/>
      <c r="AY21" s="70"/>
      <c r="AZ21" s="70"/>
      <c r="BA21" s="70"/>
      <c r="BB21" s="70"/>
      <c r="BC21" s="70"/>
      <c r="BD21" s="70">
        <f>'[3]Nov Campus-wise '!AU24</f>
        <v>0</v>
      </c>
      <c r="BE21" s="70">
        <f>'[3]Dec Campus-wise '!AU24</f>
        <v>0</v>
      </c>
      <c r="BF21" s="155">
        <f t="shared" si="3"/>
        <v>50</v>
      </c>
      <c r="BG21" s="70">
        <f>'[3]Jan Campus-wise'!AV24</f>
        <v>50</v>
      </c>
      <c r="BH21" s="70">
        <f>'[3]Feb Campus-wise '!AV24</f>
        <v>100</v>
      </c>
      <c r="BI21" s="70">
        <f>'[3]Mar Campus-wise'!AV24</f>
        <v>100</v>
      </c>
      <c r="BJ21" s="70"/>
      <c r="BK21" s="70"/>
      <c r="BL21" s="70"/>
      <c r="BM21" s="70"/>
      <c r="BN21" s="70"/>
      <c r="BO21" s="70"/>
      <c r="BP21" s="70"/>
      <c r="BQ21" s="70">
        <f>'[3]Nov Campus-wise '!AV24</f>
        <v>0</v>
      </c>
      <c r="BR21" s="70">
        <f>'[3]Dec Campus-wise '!AV24</f>
        <v>0</v>
      </c>
      <c r="BS21" s="155">
        <f t="shared" si="4"/>
        <v>75</v>
      </c>
      <c r="BT21" s="70">
        <f>'[3]Jan Campus-wise'!AW24</f>
        <v>50</v>
      </c>
      <c r="BU21" s="70">
        <f>'[3]Feb Campus-wise '!AW24</f>
        <v>50</v>
      </c>
      <c r="BV21" s="70">
        <f>'[3]Mar Campus-wise'!AW24</f>
        <v>50</v>
      </c>
      <c r="BW21" s="70"/>
      <c r="BX21" s="70"/>
      <c r="BY21" s="70"/>
      <c r="BZ21" s="70"/>
      <c r="CA21" s="70"/>
      <c r="CB21" s="70"/>
      <c r="CC21" s="70"/>
      <c r="CD21" s="70">
        <f>'[3]Nov Campus-wise '!AW24</f>
        <v>0</v>
      </c>
      <c r="CE21" s="70">
        <f>'[3]Dec Campus-wise '!AW24</f>
        <v>0</v>
      </c>
      <c r="CF21" s="155">
        <f t="shared" si="5"/>
        <v>50</v>
      </c>
      <c r="CG21" s="70">
        <f>'[3]Jan Campus-wise'!AX24</f>
        <v>50</v>
      </c>
      <c r="CH21" s="70">
        <f>'[3]Feb Campus-wise '!AX24</f>
        <v>50</v>
      </c>
      <c r="CI21" s="70">
        <f>'[3]Mar Campus-wise'!AX24</f>
        <v>50</v>
      </c>
      <c r="CJ21" s="70"/>
      <c r="CK21" s="70"/>
      <c r="CL21" s="70"/>
      <c r="CM21" s="70"/>
      <c r="CN21" s="70"/>
      <c r="CO21" s="70"/>
      <c r="CP21" s="70"/>
      <c r="CQ21" s="70">
        <f>'[3]Nov Campus-wise '!AX24</f>
        <v>0</v>
      </c>
      <c r="CR21" s="70">
        <f>'[3]Dec Campus-wise '!AX24</f>
        <v>0</v>
      </c>
      <c r="CS21" s="155">
        <f t="shared" si="6"/>
        <v>50</v>
      </c>
      <c r="CT21" s="70">
        <f>'[3]Jan Campus-wise'!AY24</f>
        <v>50</v>
      </c>
      <c r="CU21" s="70">
        <f>'[3]Feb Campus-wise '!AY24</f>
        <v>50</v>
      </c>
      <c r="CV21" s="70">
        <f>'[3]Mar Campus-wise'!AY24</f>
        <v>50</v>
      </c>
      <c r="CW21" s="70"/>
      <c r="CX21" s="70"/>
      <c r="CY21" s="70"/>
      <c r="CZ21" s="70"/>
      <c r="DA21" s="70"/>
      <c r="DB21" s="70"/>
      <c r="DC21" s="70"/>
      <c r="DD21" s="70">
        <f>'[3]Nov Campus-wise '!AY24</f>
        <v>0</v>
      </c>
      <c r="DE21" s="70">
        <f>'[3]Dec Campus-wise '!AY24</f>
        <v>0</v>
      </c>
      <c r="DF21" s="155">
        <f t="shared" si="7"/>
        <v>50</v>
      </c>
      <c r="DG21" s="70">
        <f>'[3]Jan Campus-wise'!AZ24</f>
        <v>100</v>
      </c>
      <c r="DH21" s="70">
        <f>'[3]Feb Campus-wise '!AZ24</f>
        <v>100</v>
      </c>
      <c r="DI21" s="70">
        <f>'[3]Mar Campus-wise'!AZ24</f>
        <v>100</v>
      </c>
      <c r="DJ21" s="70"/>
      <c r="DK21" s="70"/>
      <c r="DL21" s="70"/>
      <c r="DM21" s="70"/>
      <c r="DN21" s="70"/>
      <c r="DO21" s="70"/>
      <c r="DP21" s="70"/>
      <c r="DQ21" s="70">
        <f>'[3]Nov Campus-wise '!AZ24</f>
        <v>0</v>
      </c>
      <c r="DR21" s="70">
        <f>'[3]Dec Campus-wise '!AZ24</f>
        <v>0</v>
      </c>
      <c r="DS21" s="155">
        <f t="shared" si="8"/>
        <v>100</v>
      </c>
      <c r="DT21" s="70">
        <f>'[3]Jan Campus-wise'!BA24</f>
        <v>50</v>
      </c>
      <c r="DU21" s="70">
        <f>'[3]Feb Campus-wise '!BA24</f>
        <v>100</v>
      </c>
      <c r="DV21" s="70">
        <f>'[3]Mar Campus-wise'!BA24</f>
        <v>100</v>
      </c>
      <c r="DW21" s="70"/>
      <c r="DX21" s="70"/>
      <c r="DY21" s="70"/>
      <c r="DZ21" s="70"/>
      <c r="EA21" s="70"/>
      <c r="EB21" s="70"/>
      <c r="EC21" s="70"/>
      <c r="ED21" s="70">
        <f>'[3]Nov Campus-wise '!BA24</f>
        <v>0</v>
      </c>
      <c r="EE21" s="70">
        <f>'[3]Dec Campus-wise '!BA24</f>
        <v>0</v>
      </c>
      <c r="EF21" s="155">
        <f t="shared" si="9"/>
        <v>75</v>
      </c>
      <c r="EG21" s="70">
        <f>'[3]Jan Campus-wise'!BB24</f>
        <v>50</v>
      </c>
      <c r="EH21" s="70">
        <f>'[3]Feb Campus-wise '!BB24</f>
        <v>50</v>
      </c>
      <c r="EI21" s="70">
        <f>'[3]Mar Campus-wise'!BB24</f>
        <v>50</v>
      </c>
      <c r="EJ21" s="70"/>
      <c r="EK21" s="70"/>
      <c r="EL21" s="70"/>
      <c r="EM21" s="70"/>
      <c r="EN21" s="70"/>
      <c r="EO21" s="70"/>
      <c r="EP21" s="70"/>
      <c r="EQ21" s="70">
        <f>'[3]Nov Campus-wise '!BB24</f>
        <v>0</v>
      </c>
      <c r="ER21" s="70">
        <f>'[3]Dec Campus-wise '!BB24</f>
        <v>0</v>
      </c>
      <c r="ES21" s="155">
        <f t="shared" si="10"/>
        <v>50</v>
      </c>
      <c r="ET21" s="70">
        <f>'[3]Jan Campus-wise'!BC24</f>
        <v>50</v>
      </c>
      <c r="EU21" s="70">
        <f>'[3]Feb Campus-wise '!BC24</f>
        <v>50</v>
      </c>
      <c r="EV21" s="70">
        <f>'[3]Mar Campus-wise'!BC24</f>
        <v>50</v>
      </c>
      <c r="EW21" s="70"/>
      <c r="EX21" s="70"/>
      <c r="EY21" s="70"/>
      <c r="EZ21" s="70"/>
      <c r="FA21" s="70"/>
      <c r="FB21" s="70"/>
      <c r="FC21" s="70"/>
      <c r="FD21" s="70">
        <f>'[3]Nov Campus-wise '!BC24</f>
        <v>0</v>
      </c>
      <c r="FE21" s="70">
        <f>'[3]Dec Campus-wise '!BC24</f>
        <v>0</v>
      </c>
      <c r="FF21" s="155">
        <f t="shared" si="11"/>
        <v>50</v>
      </c>
      <c r="FG21" s="70">
        <f>'[1]Jan Campus-wise'!BD24</f>
        <v>66.666666666666671</v>
      </c>
      <c r="FH21" s="70">
        <f>'[1]Feb Campus-wise '!BD24</f>
        <v>66.666666666666671</v>
      </c>
      <c r="FI21" s="70">
        <f>'[1]Mar Campus-wise'!BD24</f>
        <v>75</v>
      </c>
      <c r="FJ21" s="70">
        <f>'[1]Apr Campus-wise '!BD24</f>
        <v>58.333333333333336</v>
      </c>
      <c r="FK21" s="70">
        <f>'[1]May Campus-wise '!BH24</f>
        <v>0</v>
      </c>
      <c r="FL21" s="70">
        <f>'[1]June Campus-wise'!BH24</f>
        <v>0</v>
      </c>
      <c r="FM21" s="70">
        <f>'[1]July Campus-wise'!BH24</f>
        <v>0</v>
      </c>
      <c r="FN21" s="70">
        <f>'[1]Aug Campus-wise'!BH24</f>
        <v>0</v>
      </c>
      <c r="FO21" s="70">
        <f>'[1]Sep Campus-wise'!BH24</f>
        <v>0</v>
      </c>
      <c r="FP21" s="70">
        <f>'[1]Oct Campus-wise '!BH24</f>
        <v>0</v>
      </c>
      <c r="FQ21" s="70">
        <f>'[1]Nov Campus-wise'!BH24</f>
        <v>0</v>
      </c>
      <c r="FR21" s="70">
        <f>'[1]Dec Campus-wise '!BH24</f>
        <v>0</v>
      </c>
    </row>
    <row r="22" spans="1:175" ht="15" customHeight="1" x14ac:dyDescent="0.25">
      <c r="A22" s="306" t="s">
        <v>93</v>
      </c>
      <c r="B22" s="307"/>
      <c r="C22" s="307"/>
      <c r="D22" s="307"/>
      <c r="E22" s="308"/>
      <c r="F22" s="72">
        <f>SUM(F13:F21)</f>
        <v>17</v>
      </c>
      <c r="G22" s="72">
        <f>'[3]Jan Campus-wise'!AR25</f>
        <v>73.529411764705884</v>
      </c>
      <c r="H22" s="72">
        <f>'[3]Feb Campus-wise '!AR25</f>
        <v>70.588235294117652</v>
      </c>
      <c r="I22" s="72">
        <f>'[3]Mar Campus-wise'!AR25</f>
        <v>64.705882352941174</v>
      </c>
      <c r="J22" s="72"/>
      <c r="K22" s="72"/>
      <c r="L22" s="72"/>
      <c r="M22" s="72"/>
      <c r="N22" s="72"/>
      <c r="O22" s="72"/>
      <c r="P22" s="72"/>
      <c r="Q22" s="72">
        <f>'[3]Nov Campus-wise '!AR25</f>
        <v>11.76470588235294</v>
      </c>
      <c r="R22" s="72">
        <f>'[3]Dec Campus-wise '!AR25</f>
        <v>11.76470588235294</v>
      </c>
      <c r="S22" s="72">
        <f t="shared" si="0"/>
        <v>72.058823529411768</v>
      </c>
      <c r="T22" s="72">
        <f>'[3]Jan Campus-wise'!AS25</f>
        <v>67.64705882352942</v>
      </c>
      <c r="U22" s="72">
        <f>'[3]Feb Campus-wise '!AS25</f>
        <v>61.764705882352942</v>
      </c>
      <c r="V22" s="72">
        <f>'[3]Mar Campus-wise'!AS25</f>
        <v>70.588235294117652</v>
      </c>
      <c r="W22" s="72"/>
      <c r="X22" s="72"/>
      <c r="Y22" s="72"/>
      <c r="Z22" s="72"/>
      <c r="AA22" s="72"/>
      <c r="AB22" s="72"/>
      <c r="AC22" s="72"/>
      <c r="AD22" s="72">
        <f>'[3]Nov Campus-wise '!AS25</f>
        <v>11.76470588235294</v>
      </c>
      <c r="AE22" s="72">
        <f>'[3]Dec Campus-wise '!AS25</f>
        <v>11.76470588235294</v>
      </c>
      <c r="AF22" s="72">
        <f t="shared" si="1"/>
        <v>64.705882352941188</v>
      </c>
      <c r="AG22" s="72">
        <f>'[3]Jan Campus-wise'!AT25</f>
        <v>76.470588235294116</v>
      </c>
      <c r="AH22" s="72">
        <f>'[3]Feb Campus-wise '!AT25</f>
        <v>82.35294117647058</v>
      </c>
      <c r="AI22" s="72">
        <f>'[3]Mar Campus-wise'!AT25</f>
        <v>70.588235294117652</v>
      </c>
      <c r="AJ22" s="72"/>
      <c r="AK22" s="72"/>
      <c r="AL22" s="72"/>
      <c r="AM22" s="72"/>
      <c r="AN22" s="72"/>
      <c r="AO22" s="72"/>
      <c r="AP22" s="72"/>
      <c r="AQ22" s="72">
        <f>'[3]Nov Campus-wise '!AT25</f>
        <v>11.76470588235294</v>
      </c>
      <c r="AR22" s="72">
        <f>'[3]Dec Campus-wise '!AT25</f>
        <v>11.76470588235294</v>
      </c>
      <c r="AS22" s="72">
        <f t="shared" si="2"/>
        <v>79.411764705882348</v>
      </c>
      <c r="AT22" s="72">
        <f>'[3]Jan Campus-wise'!AU25</f>
        <v>85.294117647058826</v>
      </c>
      <c r="AU22" s="72">
        <f>'[3]Feb Campus-wise '!AU25</f>
        <v>67.64705882352942</v>
      </c>
      <c r="AV22" s="72">
        <f>'[3]Mar Campus-wise'!AU25</f>
        <v>67.64705882352942</v>
      </c>
      <c r="AW22" s="72"/>
      <c r="AX22" s="72"/>
      <c r="AY22" s="72"/>
      <c r="AZ22" s="72"/>
      <c r="BA22" s="72"/>
      <c r="BB22" s="72"/>
      <c r="BC22" s="72"/>
      <c r="BD22" s="72">
        <f>'[3]Nov Campus-wise '!AU25</f>
        <v>11.76470588235294</v>
      </c>
      <c r="BE22" s="72">
        <f>'[3]Dec Campus-wise '!AU25</f>
        <v>11.76470588235294</v>
      </c>
      <c r="BF22" s="72">
        <f t="shared" si="3"/>
        <v>76.470588235294116</v>
      </c>
      <c r="BG22" s="72">
        <f>'[3]Jan Campus-wise'!AV25</f>
        <v>79.411764705882348</v>
      </c>
      <c r="BH22" s="72">
        <f>'[3]Feb Campus-wise '!AV25</f>
        <v>82.35294117647058</v>
      </c>
      <c r="BI22" s="72">
        <f>'[3]Mar Campus-wise'!AV25</f>
        <v>58.82352941176471</v>
      </c>
      <c r="BJ22" s="72"/>
      <c r="BK22" s="72"/>
      <c r="BL22" s="72"/>
      <c r="BM22" s="72"/>
      <c r="BN22" s="72"/>
      <c r="BO22" s="72"/>
      <c r="BP22" s="72"/>
      <c r="BQ22" s="72">
        <f>'[3]Nov Campus-wise '!AV25</f>
        <v>11.76470588235294</v>
      </c>
      <c r="BR22" s="72">
        <f>'[3]Dec Campus-wise '!AV25</f>
        <v>11.76470588235294</v>
      </c>
      <c r="BS22" s="72">
        <f t="shared" si="4"/>
        <v>80.882352941176464</v>
      </c>
      <c r="BT22" s="72">
        <f>'[3]Jan Campus-wise'!AW25</f>
        <v>67.64705882352942</v>
      </c>
      <c r="BU22" s="72">
        <f>'[3]Feb Campus-wise '!AW25</f>
        <v>79.411764705882348</v>
      </c>
      <c r="BV22" s="72">
        <f>'[3]Mar Campus-wise'!AW25</f>
        <v>61.764705882352942</v>
      </c>
      <c r="BW22" s="72"/>
      <c r="BX22" s="72"/>
      <c r="BY22" s="72"/>
      <c r="BZ22" s="72"/>
      <c r="CA22" s="72"/>
      <c r="CB22" s="72"/>
      <c r="CC22" s="72"/>
      <c r="CD22" s="72">
        <f>'[3]Nov Campus-wise '!AW25</f>
        <v>11.76470588235294</v>
      </c>
      <c r="CE22" s="72">
        <f>'[3]Dec Campus-wise '!AW25</f>
        <v>11.76470588235294</v>
      </c>
      <c r="CF22" s="72">
        <f t="shared" si="5"/>
        <v>73.529411764705884</v>
      </c>
      <c r="CG22" s="72">
        <f>'[3]Jan Campus-wise'!AX25</f>
        <v>67.64705882352942</v>
      </c>
      <c r="CH22" s="72">
        <f>'[3]Feb Campus-wise '!AX25</f>
        <v>67.64705882352942</v>
      </c>
      <c r="CI22" s="72">
        <f>'[3]Mar Campus-wise'!AX25</f>
        <v>73.529411764705884</v>
      </c>
      <c r="CJ22" s="72"/>
      <c r="CK22" s="72"/>
      <c r="CL22" s="72"/>
      <c r="CM22" s="72"/>
      <c r="CN22" s="72"/>
      <c r="CO22" s="72"/>
      <c r="CP22" s="72"/>
      <c r="CQ22" s="72">
        <f>'[3]Nov Campus-wise '!AX25</f>
        <v>11.76470588235294</v>
      </c>
      <c r="CR22" s="72">
        <f>'[3]Dec Campus-wise '!AX25</f>
        <v>11.76470588235294</v>
      </c>
      <c r="CS22" s="72">
        <f t="shared" si="6"/>
        <v>67.64705882352942</v>
      </c>
      <c r="CT22" s="72">
        <f>'[3]Jan Campus-wise'!AY25</f>
        <v>79.411764705882348</v>
      </c>
      <c r="CU22" s="72">
        <f>'[3]Feb Campus-wise '!AY25</f>
        <v>79.411764705882348</v>
      </c>
      <c r="CV22" s="72">
        <f>'[3]Mar Campus-wise'!AY25</f>
        <v>50</v>
      </c>
      <c r="CW22" s="72"/>
      <c r="CX22" s="72"/>
      <c r="CY22" s="72"/>
      <c r="CZ22" s="72"/>
      <c r="DA22" s="72"/>
      <c r="DB22" s="72"/>
      <c r="DC22" s="72"/>
      <c r="DD22" s="72">
        <f>'[3]Nov Campus-wise '!AY25</f>
        <v>11.76470588235294</v>
      </c>
      <c r="DE22" s="72">
        <f>'[3]Dec Campus-wise '!AY25</f>
        <v>11.76470588235294</v>
      </c>
      <c r="DF22" s="72">
        <f t="shared" si="7"/>
        <v>79.411764705882348</v>
      </c>
      <c r="DG22" s="72">
        <f>'[3]Jan Campus-wise'!AZ25</f>
        <v>66.666666666666657</v>
      </c>
      <c r="DH22" s="72">
        <f>'[3]Feb Campus-wise '!AZ25</f>
        <v>66.666666666666657</v>
      </c>
      <c r="DI22" s="72">
        <f>'[3]Mar Campus-wise'!AZ25</f>
        <v>53.333333333333336</v>
      </c>
      <c r="DJ22" s="72"/>
      <c r="DK22" s="72"/>
      <c r="DL22" s="72"/>
      <c r="DM22" s="72"/>
      <c r="DN22" s="72"/>
      <c r="DO22" s="72"/>
      <c r="DP22" s="72"/>
      <c r="DQ22" s="72">
        <f>'[3]Nov Campus-wise '!AZ25</f>
        <v>13.333333333333334</v>
      </c>
      <c r="DR22" s="72">
        <f>'[3]Dec Campus-wise '!AZ25</f>
        <v>13.333333333333334</v>
      </c>
      <c r="DS22" s="72">
        <f t="shared" si="8"/>
        <v>66.666666666666657</v>
      </c>
      <c r="DT22" s="72">
        <f>'[3]Jan Campus-wise'!BA25</f>
        <v>76.666666666666671</v>
      </c>
      <c r="DU22" s="72">
        <f>'[3]Feb Campus-wise '!BA25</f>
        <v>80</v>
      </c>
      <c r="DV22" s="72">
        <f>'[3]Mar Campus-wise'!BA25</f>
        <v>53.333333333333336</v>
      </c>
      <c r="DW22" s="72"/>
      <c r="DX22" s="72"/>
      <c r="DY22" s="72"/>
      <c r="DZ22" s="72"/>
      <c r="EA22" s="72"/>
      <c r="EB22" s="72"/>
      <c r="EC22" s="72"/>
      <c r="ED22" s="72">
        <f>'[3]Nov Campus-wise '!BA25</f>
        <v>13.333333333333334</v>
      </c>
      <c r="EE22" s="72">
        <f>'[3]Dec Campus-wise '!BA25</f>
        <v>13.333333333333334</v>
      </c>
      <c r="EF22" s="72">
        <f t="shared" si="9"/>
        <v>78.333333333333343</v>
      </c>
      <c r="EG22" s="72">
        <f>'[3]Jan Campus-wise'!BB25</f>
        <v>61.764705882352942</v>
      </c>
      <c r="EH22" s="72">
        <f>'[3]Feb Campus-wise '!BB25</f>
        <v>73.529411764705884</v>
      </c>
      <c r="EI22" s="72">
        <f>'[3]Mar Campus-wise'!BB25</f>
        <v>61.764705882352942</v>
      </c>
      <c r="EJ22" s="72"/>
      <c r="EK22" s="72"/>
      <c r="EL22" s="72"/>
      <c r="EM22" s="72"/>
      <c r="EN22" s="72"/>
      <c r="EO22" s="72"/>
      <c r="EP22" s="72"/>
      <c r="EQ22" s="72">
        <f>'[3]Nov Campus-wise '!BB25</f>
        <v>11.76470588235294</v>
      </c>
      <c r="ER22" s="72">
        <f>'[3]Dec Campus-wise '!BB25</f>
        <v>11.76470588235294</v>
      </c>
      <c r="ES22" s="72">
        <f t="shared" si="10"/>
        <v>67.64705882352942</v>
      </c>
      <c r="ET22" s="72">
        <f>'[3]Jan Campus-wise'!BC25</f>
        <v>55.882352941176471</v>
      </c>
      <c r="EU22" s="72">
        <f>'[3]Feb Campus-wise '!BC25</f>
        <v>61.764705882352942</v>
      </c>
      <c r="EV22" s="72">
        <f>'[3]Mar Campus-wise'!BC25</f>
        <v>55.882352941176471</v>
      </c>
      <c r="EW22" s="72"/>
      <c r="EX22" s="72"/>
      <c r="EY22" s="72"/>
      <c r="EZ22" s="72"/>
      <c r="FA22" s="72"/>
      <c r="FB22" s="72"/>
      <c r="FC22" s="72"/>
      <c r="FD22" s="72">
        <f>'[3]Nov Campus-wise '!BC25</f>
        <v>11.76470588235294</v>
      </c>
      <c r="FE22" s="72">
        <f>'[3]Dec Campus-wise '!BC25</f>
        <v>11.76470588235294</v>
      </c>
      <c r="FF22" s="72">
        <f t="shared" si="11"/>
        <v>58.82352941176471</v>
      </c>
      <c r="FG22" s="72">
        <f>'[1]Jan Campus-wise'!BD25</f>
        <v>74.117647058823522</v>
      </c>
      <c r="FH22" s="72">
        <f>'[1]Feb Campus-wise '!BD25</f>
        <v>76.209150326797385</v>
      </c>
      <c r="FI22" s="72">
        <f>'[1]Mar Campus-wise'!BD25</f>
        <v>72.189542483660119</v>
      </c>
      <c r="FJ22" s="72">
        <f>'[1]Apr Campus-wise '!BD25</f>
        <v>67.777777777777771</v>
      </c>
      <c r="FK22" s="72">
        <f>'[1]May Campus-wise '!BH25</f>
        <v>0</v>
      </c>
      <c r="FL22" s="72">
        <f>'[1]June Campus-wise'!BH25</f>
        <v>0</v>
      </c>
      <c r="FM22" s="72">
        <f>'[1]July Campus-wise'!BH25</f>
        <v>0</v>
      </c>
      <c r="FN22" s="72">
        <f>'[1]Aug Campus-wise'!BH25</f>
        <v>0</v>
      </c>
      <c r="FO22" s="72">
        <f>'[1]Sep Campus-wise'!BH25</f>
        <v>0</v>
      </c>
      <c r="FP22" s="72">
        <f>'[1]Oct Campus-wise '!BH25</f>
        <v>0</v>
      </c>
      <c r="FQ22" s="72">
        <f>'[1]Nov Campus-wise'!BH25</f>
        <v>11.764705882352938</v>
      </c>
      <c r="FR22" s="72">
        <f>'[1]Dec Campus-wise '!BH25</f>
        <v>11.764705882352938</v>
      </c>
      <c r="FS22" s="133"/>
    </row>
    <row r="23" spans="1:175" ht="15" customHeight="1" x14ac:dyDescent="0.25">
      <c r="A23" s="261">
        <v>3</v>
      </c>
      <c r="B23" s="280" t="s">
        <v>79</v>
      </c>
      <c r="C23" s="256">
        <v>18</v>
      </c>
      <c r="D23" s="25">
        <v>3.1</v>
      </c>
      <c r="E23" s="26" t="s">
        <v>50</v>
      </c>
      <c r="F23" s="33">
        <v>4</v>
      </c>
      <c r="G23" s="147">
        <f>'[3]Jan Campus-wise'!AR26</f>
        <v>50</v>
      </c>
      <c r="H23" s="147">
        <f>'[3]Feb Campus-wise '!AR26</f>
        <v>50</v>
      </c>
      <c r="I23" s="147">
        <f>'[3]Mar Campus-wise'!AR26</f>
        <v>50</v>
      </c>
      <c r="J23" s="147"/>
      <c r="K23" s="147"/>
      <c r="L23" s="147"/>
      <c r="M23" s="147"/>
      <c r="N23" s="147"/>
      <c r="O23" s="147"/>
      <c r="P23" s="147"/>
      <c r="Q23" s="147">
        <f>'[3]Nov Campus-wise '!AR26</f>
        <v>0</v>
      </c>
      <c r="R23" s="147">
        <f>'[3]Dec Campus-wise '!AR26</f>
        <v>0</v>
      </c>
      <c r="S23" s="155">
        <f t="shared" si="0"/>
        <v>50</v>
      </c>
      <c r="T23" s="147">
        <f>'[3]Jan Campus-wise'!AS26</f>
        <v>75</v>
      </c>
      <c r="U23" s="147">
        <f>'[3]Feb Campus-wise '!AS26</f>
        <v>75</v>
      </c>
      <c r="V23" s="147">
        <f>'[3]Mar Campus-wise'!AS26</f>
        <v>75</v>
      </c>
      <c r="W23" s="147"/>
      <c r="X23" s="147"/>
      <c r="Y23" s="147"/>
      <c r="Z23" s="147"/>
      <c r="AA23" s="147"/>
      <c r="AB23" s="147"/>
      <c r="AC23" s="147"/>
      <c r="AD23" s="147">
        <f>'[3]Nov Campus-wise '!AS26</f>
        <v>0</v>
      </c>
      <c r="AE23" s="147">
        <f>'[3]Dec Campus-wise '!AS26</f>
        <v>0</v>
      </c>
      <c r="AF23" s="155">
        <f t="shared" si="1"/>
        <v>75</v>
      </c>
      <c r="AG23" s="147">
        <f>'[3]Jan Campus-wise'!AT26</f>
        <v>50</v>
      </c>
      <c r="AH23" s="147">
        <f>'[3]Feb Campus-wise '!AT26</f>
        <v>50</v>
      </c>
      <c r="AI23" s="147">
        <f>'[3]Mar Campus-wise'!AT26</f>
        <v>50</v>
      </c>
      <c r="AJ23" s="147"/>
      <c r="AK23" s="147"/>
      <c r="AL23" s="147"/>
      <c r="AM23" s="147"/>
      <c r="AN23" s="147"/>
      <c r="AO23" s="147"/>
      <c r="AP23" s="147"/>
      <c r="AQ23" s="147">
        <f>'[3]Nov Campus-wise '!AT26</f>
        <v>0</v>
      </c>
      <c r="AR23" s="147">
        <f>'[3]Dec Campus-wise '!AT26</f>
        <v>0</v>
      </c>
      <c r="AS23" s="155">
        <f t="shared" si="2"/>
        <v>50</v>
      </c>
      <c r="AT23" s="147">
        <f>'[3]Jan Campus-wise'!AU26</f>
        <v>50</v>
      </c>
      <c r="AU23" s="147">
        <f>'[3]Feb Campus-wise '!AU26</f>
        <v>50</v>
      </c>
      <c r="AV23" s="147">
        <f>'[3]Mar Campus-wise'!AU26</f>
        <v>50</v>
      </c>
      <c r="AW23" s="147"/>
      <c r="AX23" s="147"/>
      <c r="AY23" s="147"/>
      <c r="AZ23" s="147"/>
      <c r="BA23" s="147"/>
      <c r="BB23" s="147"/>
      <c r="BC23" s="147"/>
      <c r="BD23" s="147">
        <f>'[3]Nov Campus-wise '!AU26</f>
        <v>0</v>
      </c>
      <c r="BE23" s="147">
        <f>'[3]Dec Campus-wise '!AU26</f>
        <v>0</v>
      </c>
      <c r="BF23" s="155">
        <f t="shared" si="3"/>
        <v>50</v>
      </c>
      <c r="BG23" s="147">
        <f>'[3]Jan Campus-wise'!AV26</f>
        <v>25</v>
      </c>
      <c r="BH23" s="147">
        <f>'[3]Feb Campus-wise '!AV26</f>
        <v>25</v>
      </c>
      <c r="BI23" s="147">
        <f>'[3]Mar Campus-wise'!AV26</f>
        <v>25</v>
      </c>
      <c r="BJ23" s="147"/>
      <c r="BK23" s="147"/>
      <c r="BL23" s="147"/>
      <c r="BM23" s="147"/>
      <c r="BN23" s="147"/>
      <c r="BO23" s="147"/>
      <c r="BP23" s="147"/>
      <c r="BQ23" s="147">
        <f>'[3]Nov Campus-wise '!AV26</f>
        <v>0</v>
      </c>
      <c r="BR23" s="147">
        <f>'[3]Dec Campus-wise '!AV26</f>
        <v>0</v>
      </c>
      <c r="BS23" s="155">
        <f t="shared" si="4"/>
        <v>25</v>
      </c>
      <c r="BT23" s="147">
        <f>'[3]Jan Campus-wise'!AW26</f>
        <v>50</v>
      </c>
      <c r="BU23" s="147">
        <f>'[3]Feb Campus-wise '!AW26</f>
        <v>50</v>
      </c>
      <c r="BV23" s="147">
        <f>'[3]Mar Campus-wise'!AW26</f>
        <v>50</v>
      </c>
      <c r="BW23" s="147"/>
      <c r="BX23" s="147"/>
      <c r="BY23" s="147"/>
      <c r="BZ23" s="147"/>
      <c r="CA23" s="147"/>
      <c r="CB23" s="147"/>
      <c r="CC23" s="147"/>
      <c r="CD23" s="147">
        <f>'[3]Nov Campus-wise '!AW26</f>
        <v>0</v>
      </c>
      <c r="CE23" s="147">
        <f>'[3]Dec Campus-wise '!AW26</f>
        <v>0</v>
      </c>
      <c r="CF23" s="155">
        <f t="shared" si="5"/>
        <v>50</v>
      </c>
      <c r="CG23" s="147">
        <f>'[3]Jan Campus-wise'!AX26</f>
        <v>100</v>
      </c>
      <c r="CH23" s="147">
        <f>'[3]Feb Campus-wise '!AX26</f>
        <v>50</v>
      </c>
      <c r="CI23" s="147">
        <f>'[3]Mar Campus-wise'!AX26</f>
        <v>50</v>
      </c>
      <c r="CJ23" s="147"/>
      <c r="CK23" s="147"/>
      <c r="CL23" s="147"/>
      <c r="CM23" s="147"/>
      <c r="CN23" s="147"/>
      <c r="CO23" s="147"/>
      <c r="CP23" s="147"/>
      <c r="CQ23" s="147">
        <f>'[3]Nov Campus-wise '!AX26</f>
        <v>0</v>
      </c>
      <c r="CR23" s="147">
        <f>'[3]Dec Campus-wise '!AX26</f>
        <v>0</v>
      </c>
      <c r="CS23" s="155">
        <f t="shared" si="6"/>
        <v>75</v>
      </c>
      <c r="CT23" s="147">
        <f>'[3]Jan Campus-wise'!AY26</f>
        <v>50</v>
      </c>
      <c r="CU23" s="147">
        <f>'[3]Feb Campus-wise '!AY26</f>
        <v>50</v>
      </c>
      <c r="CV23" s="147">
        <f>'[3]Mar Campus-wise'!AY26</f>
        <v>50</v>
      </c>
      <c r="CW23" s="147"/>
      <c r="CX23" s="147"/>
      <c r="CY23" s="147"/>
      <c r="CZ23" s="147"/>
      <c r="DA23" s="147"/>
      <c r="DB23" s="147"/>
      <c r="DC23" s="147"/>
      <c r="DD23" s="147">
        <f>'[3]Nov Campus-wise '!AY26</f>
        <v>0</v>
      </c>
      <c r="DE23" s="147">
        <f>'[3]Dec Campus-wise '!AY26</f>
        <v>0</v>
      </c>
      <c r="DF23" s="155">
        <f t="shared" si="7"/>
        <v>50</v>
      </c>
      <c r="DG23" s="147">
        <f>'[3]Jan Campus-wise'!AZ26</f>
        <v>75</v>
      </c>
      <c r="DH23" s="147">
        <f>'[3]Feb Campus-wise '!AZ26</f>
        <v>75</v>
      </c>
      <c r="DI23" s="147">
        <f>'[3]Mar Campus-wise'!AZ26</f>
        <v>75</v>
      </c>
      <c r="DJ23" s="147"/>
      <c r="DK23" s="147"/>
      <c r="DL23" s="147"/>
      <c r="DM23" s="147"/>
      <c r="DN23" s="147"/>
      <c r="DO23" s="147"/>
      <c r="DP23" s="147"/>
      <c r="DQ23" s="147">
        <f>'[3]Nov Campus-wise '!AZ26</f>
        <v>0</v>
      </c>
      <c r="DR23" s="147">
        <f>'[3]Dec Campus-wise '!AZ26</f>
        <v>0</v>
      </c>
      <c r="DS23" s="155">
        <f t="shared" si="8"/>
        <v>75</v>
      </c>
      <c r="DT23" s="147">
        <f>'[3]Jan Campus-wise'!BA26</f>
        <v>50</v>
      </c>
      <c r="DU23" s="147">
        <f>'[3]Feb Campus-wise '!BA26</f>
        <v>50</v>
      </c>
      <c r="DV23" s="147">
        <f>'[3]Mar Campus-wise'!BA26</f>
        <v>50</v>
      </c>
      <c r="DW23" s="147"/>
      <c r="DX23" s="147"/>
      <c r="DY23" s="147"/>
      <c r="DZ23" s="147"/>
      <c r="EA23" s="147"/>
      <c r="EB23" s="147"/>
      <c r="EC23" s="147"/>
      <c r="ED23" s="147">
        <f>'[3]Nov Campus-wise '!BA26</f>
        <v>0</v>
      </c>
      <c r="EE23" s="147">
        <f>'[3]Dec Campus-wise '!BA26</f>
        <v>0</v>
      </c>
      <c r="EF23" s="155">
        <f t="shared" si="9"/>
        <v>50</v>
      </c>
      <c r="EG23" s="147">
        <f>'[3]Jan Campus-wise'!BB26</f>
        <v>50</v>
      </c>
      <c r="EH23" s="147">
        <f>'[3]Feb Campus-wise '!BB26</f>
        <v>50</v>
      </c>
      <c r="EI23" s="147">
        <f>'[3]Mar Campus-wise'!BB26</f>
        <v>50</v>
      </c>
      <c r="EJ23" s="147"/>
      <c r="EK23" s="147"/>
      <c r="EL23" s="147"/>
      <c r="EM23" s="147"/>
      <c r="EN23" s="147"/>
      <c r="EO23" s="147"/>
      <c r="EP23" s="147"/>
      <c r="EQ23" s="147">
        <f>'[3]Nov Campus-wise '!BB26</f>
        <v>0</v>
      </c>
      <c r="ER23" s="147">
        <f>'[3]Dec Campus-wise '!BB26</f>
        <v>0</v>
      </c>
      <c r="ES23" s="155">
        <f t="shared" si="10"/>
        <v>50</v>
      </c>
      <c r="ET23" s="147">
        <f>'[3]Jan Campus-wise'!BC26</f>
        <v>50</v>
      </c>
      <c r="EU23" s="147">
        <f>'[3]Feb Campus-wise '!BC26</f>
        <v>50</v>
      </c>
      <c r="EV23" s="147">
        <f>'[3]Mar Campus-wise'!BC26</f>
        <v>50</v>
      </c>
      <c r="EW23" s="147"/>
      <c r="EX23" s="147"/>
      <c r="EY23" s="147"/>
      <c r="EZ23" s="147"/>
      <c r="FA23" s="147"/>
      <c r="FB23" s="147"/>
      <c r="FC23" s="147"/>
      <c r="FD23" s="147">
        <f>'[3]Nov Campus-wise '!BC26</f>
        <v>0</v>
      </c>
      <c r="FE23" s="147">
        <f>'[3]Dec Campus-wise '!BC26</f>
        <v>0</v>
      </c>
      <c r="FF23" s="155">
        <f t="shared" si="11"/>
        <v>50</v>
      </c>
      <c r="FG23" s="70">
        <f>'[1]Jan Campus-wise'!BD26</f>
        <v>43.75</v>
      </c>
      <c r="FH23" s="70">
        <f>'[1]Feb Campus-wise '!BD26</f>
        <v>43.75</v>
      </c>
      <c r="FI23" s="70">
        <f>'[1]Mar Campus-wise'!BD26</f>
        <v>52.083333333333336</v>
      </c>
      <c r="FJ23" s="70">
        <f>'[1]Apr Campus-wise '!BD26</f>
        <v>52.083333333333336</v>
      </c>
      <c r="FK23" s="70">
        <f>'[1]May Campus-wise '!BH26</f>
        <v>0</v>
      </c>
      <c r="FL23" s="70">
        <f>'[1]June Campus-wise'!BH26</f>
        <v>0</v>
      </c>
      <c r="FM23" s="70">
        <f>'[1]July Campus-wise'!BH26</f>
        <v>0</v>
      </c>
      <c r="FN23" s="70">
        <f>'[1]Aug Campus-wise'!BH26</f>
        <v>0</v>
      </c>
      <c r="FO23" s="70">
        <f>'[1]Sep Campus-wise'!BH26</f>
        <v>0</v>
      </c>
      <c r="FP23" s="70">
        <f>'[1]Oct Campus-wise '!BH26</f>
        <v>0</v>
      </c>
      <c r="FQ23" s="70">
        <f>'[1]Nov Campus-wise'!BH26</f>
        <v>0</v>
      </c>
      <c r="FR23" s="70">
        <f>'[1]Dec Campus-wise '!BH26</f>
        <v>0</v>
      </c>
      <c r="FS23" s="16"/>
    </row>
    <row r="24" spans="1:175" ht="15" customHeight="1" x14ac:dyDescent="0.25">
      <c r="A24" s="262"/>
      <c r="B24" s="281"/>
      <c r="C24" s="257"/>
      <c r="D24" s="25">
        <v>3.2</v>
      </c>
      <c r="E24" s="26" t="s">
        <v>51</v>
      </c>
      <c r="F24" s="33">
        <v>4</v>
      </c>
      <c r="G24" s="147">
        <f>'[3]Jan Campus-wise'!AR27</f>
        <v>100</v>
      </c>
      <c r="H24" s="147">
        <f>'[3]Feb Campus-wise '!AR27</f>
        <v>100</v>
      </c>
      <c r="I24" s="147">
        <f>'[3]Mar Campus-wise'!AR27</f>
        <v>100</v>
      </c>
      <c r="J24" s="147"/>
      <c r="K24" s="147"/>
      <c r="L24" s="147"/>
      <c r="M24" s="147"/>
      <c r="N24" s="147"/>
      <c r="O24" s="147"/>
      <c r="P24" s="147"/>
      <c r="Q24" s="147">
        <f>'[3]Nov Campus-wise '!AR27</f>
        <v>0</v>
      </c>
      <c r="R24" s="147">
        <f>'[3]Dec Campus-wise '!AR27</f>
        <v>0</v>
      </c>
      <c r="S24" s="155">
        <f t="shared" si="0"/>
        <v>100</v>
      </c>
      <c r="T24" s="147" t="str">
        <f>'[3]Jan Campus-wise'!AS27</f>
        <v>NA</v>
      </c>
      <c r="U24" s="147" t="str">
        <f>'[3]Feb Campus-wise '!AS27</f>
        <v>NA</v>
      </c>
      <c r="V24" s="147" t="str">
        <f>'[3]Mar Campus-wise'!AS27</f>
        <v>NA</v>
      </c>
      <c r="W24" s="147"/>
      <c r="X24" s="147"/>
      <c r="Y24" s="147"/>
      <c r="Z24" s="147"/>
      <c r="AA24" s="147"/>
      <c r="AB24" s="147"/>
      <c r="AC24" s="147"/>
      <c r="AD24" s="147">
        <f>'[3]Nov Campus-wise '!AS27</f>
        <v>0</v>
      </c>
      <c r="AE24" s="147">
        <f>'[3]Dec Campus-wise '!AS27</f>
        <v>0</v>
      </c>
      <c r="AF24" s="155" t="e">
        <f t="shared" si="1"/>
        <v>#DIV/0!</v>
      </c>
      <c r="AG24" s="147">
        <f>'[3]Jan Campus-wise'!AT27</f>
        <v>100</v>
      </c>
      <c r="AH24" s="147">
        <f>'[3]Feb Campus-wise '!AT27</f>
        <v>100</v>
      </c>
      <c r="AI24" s="147">
        <f>'[3]Mar Campus-wise'!AT27</f>
        <v>100</v>
      </c>
      <c r="AJ24" s="147"/>
      <c r="AK24" s="147"/>
      <c r="AL24" s="147"/>
      <c r="AM24" s="147"/>
      <c r="AN24" s="147"/>
      <c r="AO24" s="147"/>
      <c r="AP24" s="147"/>
      <c r="AQ24" s="147">
        <f>'[3]Nov Campus-wise '!AT27</f>
        <v>0</v>
      </c>
      <c r="AR24" s="147">
        <f>'[3]Dec Campus-wise '!AT27</f>
        <v>0</v>
      </c>
      <c r="AS24" s="155">
        <f t="shared" si="2"/>
        <v>100</v>
      </c>
      <c r="AT24" s="147">
        <f>'[3]Jan Campus-wise'!AU27</f>
        <v>75</v>
      </c>
      <c r="AU24" s="147">
        <f>'[3]Feb Campus-wise '!AU27</f>
        <v>75</v>
      </c>
      <c r="AV24" s="147">
        <f>'[3]Mar Campus-wise'!AU27</f>
        <v>75</v>
      </c>
      <c r="AW24" s="147"/>
      <c r="AX24" s="147"/>
      <c r="AY24" s="147"/>
      <c r="AZ24" s="147"/>
      <c r="BA24" s="147"/>
      <c r="BB24" s="147"/>
      <c r="BC24" s="147"/>
      <c r="BD24" s="147">
        <f>'[3]Nov Campus-wise '!AU27</f>
        <v>0</v>
      </c>
      <c r="BE24" s="147">
        <f>'[3]Dec Campus-wise '!AU27</f>
        <v>0</v>
      </c>
      <c r="BF24" s="155">
        <f t="shared" si="3"/>
        <v>75</v>
      </c>
      <c r="BG24" s="147" t="str">
        <f>'[3]Jan Campus-wise'!AV27</f>
        <v>NA</v>
      </c>
      <c r="BH24" s="147" t="str">
        <f>'[3]Feb Campus-wise '!AV27</f>
        <v>NA</v>
      </c>
      <c r="BI24" s="147" t="str">
        <f>'[3]Mar Campus-wise'!AV27</f>
        <v>NA</v>
      </c>
      <c r="BJ24" s="147"/>
      <c r="BK24" s="147"/>
      <c r="BL24" s="147"/>
      <c r="BM24" s="147"/>
      <c r="BN24" s="147"/>
      <c r="BO24" s="147"/>
      <c r="BP24" s="147"/>
      <c r="BQ24" s="147">
        <f>'[3]Nov Campus-wise '!AV27</f>
        <v>0</v>
      </c>
      <c r="BR24" s="147">
        <f>'[3]Dec Campus-wise '!AV27</f>
        <v>0</v>
      </c>
      <c r="BS24" s="155" t="e">
        <f t="shared" si="4"/>
        <v>#DIV/0!</v>
      </c>
      <c r="BT24" s="147">
        <f>'[3]Jan Campus-wise'!AW27</f>
        <v>100</v>
      </c>
      <c r="BU24" s="147">
        <f>'[3]Feb Campus-wise '!AW27</f>
        <v>100</v>
      </c>
      <c r="BV24" s="147">
        <f>'[3]Mar Campus-wise'!AW27</f>
        <v>100</v>
      </c>
      <c r="BW24" s="147"/>
      <c r="BX24" s="147"/>
      <c r="BY24" s="147"/>
      <c r="BZ24" s="147"/>
      <c r="CA24" s="147"/>
      <c r="CB24" s="147"/>
      <c r="CC24" s="147"/>
      <c r="CD24" s="147">
        <f>'[3]Nov Campus-wise '!AW27</f>
        <v>0</v>
      </c>
      <c r="CE24" s="147">
        <f>'[3]Dec Campus-wise '!AW27</f>
        <v>0</v>
      </c>
      <c r="CF24" s="155">
        <f t="shared" si="5"/>
        <v>100</v>
      </c>
      <c r="CG24" s="147">
        <f>'[3]Jan Campus-wise'!AX27</f>
        <v>100</v>
      </c>
      <c r="CH24" s="147">
        <f>'[3]Feb Campus-wise '!AX27</f>
        <v>100</v>
      </c>
      <c r="CI24" s="147">
        <f>'[3]Mar Campus-wise'!AX27</f>
        <v>100</v>
      </c>
      <c r="CJ24" s="147"/>
      <c r="CK24" s="147"/>
      <c r="CL24" s="147"/>
      <c r="CM24" s="147"/>
      <c r="CN24" s="147"/>
      <c r="CO24" s="147"/>
      <c r="CP24" s="147"/>
      <c r="CQ24" s="147">
        <f>'[3]Nov Campus-wise '!AX27</f>
        <v>0</v>
      </c>
      <c r="CR24" s="147">
        <f>'[3]Dec Campus-wise '!AX27</f>
        <v>0</v>
      </c>
      <c r="CS24" s="155">
        <f t="shared" si="6"/>
        <v>100</v>
      </c>
      <c r="CT24" s="147">
        <f>'[3]Jan Campus-wise'!AY27</f>
        <v>100</v>
      </c>
      <c r="CU24" s="147">
        <f>'[3]Feb Campus-wise '!AY27</f>
        <v>100</v>
      </c>
      <c r="CV24" s="147">
        <f>'[3]Mar Campus-wise'!AY27</f>
        <v>100</v>
      </c>
      <c r="CW24" s="147"/>
      <c r="CX24" s="147"/>
      <c r="CY24" s="147"/>
      <c r="CZ24" s="147"/>
      <c r="DA24" s="147"/>
      <c r="DB24" s="147"/>
      <c r="DC24" s="147"/>
      <c r="DD24" s="147">
        <f>'[3]Nov Campus-wise '!AY27</f>
        <v>0</v>
      </c>
      <c r="DE24" s="147">
        <f>'[3]Dec Campus-wise '!AY27</f>
        <v>0</v>
      </c>
      <c r="DF24" s="155">
        <f t="shared" si="7"/>
        <v>100</v>
      </c>
      <c r="DG24" s="147" t="str">
        <f>'[3]Jan Campus-wise'!AZ27</f>
        <v>NA</v>
      </c>
      <c r="DH24" s="147" t="str">
        <f>'[3]Feb Campus-wise '!AZ27</f>
        <v>NA</v>
      </c>
      <c r="DI24" s="147" t="str">
        <f>'[3]Mar Campus-wise'!AZ27</f>
        <v>NA</v>
      </c>
      <c r="DJ24" s="147"/>
      <c r="DK24" s="147"/>
      <c r="DL24" s="147"/>
      <c r="DM24" s="147"/>
      <c r="DN24" s="147"/>
      <c r="DO24" s="147"/>
      <c r="DP24" s="147"/>
      <c r="DQ24" s="147">
        <f>'[3]Nov Campus-wise '!AZ27</f>
        <v>0</v>
      </c>
      <c r="DR24" s="147">
        <f>'[3]Dec Campus-wise '!AZ27</f>
        <v>0</v>
      </c>
      <c r="DS24" s="155" t="e">
        <f t="shared" si="8"/>
        <v>#DIV/0!</v>
      </c>
      <c r="DT24" s="147" t="str">
        <f>'[3]Jan Campus-wise'!BA27</f>
        <v>NA</v>
      </c>
      <c r="DU24" s="147" t="str">
        <f>'[3]Feb Campus-wise '!BA27</f>
        <v>NA</v>
      </c>
      <c r="DV24" s="147" t="str">
        <f>'[3]Mar Campus-wise'!BA27</f>
        <v>NA</v>
      </c>
      <c r="DW24" s="147"/>
      <c r="DX24" s="147"/>
      <c r="DY24" s="147"/>
      <c r="DZ24" s="147"/>
      <c r="EA24" s="147"/>
      <c r="EB24" s="147"/>
      <c r="EC24" s="147"/>
      <c r="ED24" s="147">
        <f>'[3]Nov Campus-wise '!BA27</f>
        <v>0</v>
      </c>
      <c r="EE24" s="147">
        <f>'[3]Dec Campus-wise '!BA27</f>
        <v>0</v>
      </c>
      <c r="EF24" s="155" t="e">
        <f t="shared" si="9"/>
        <v>#DIV/0!</v>
      </c>
      <c r="EG24" s="147">
        <f>'[3]Jan Campus-wise'!BB27</f>
        <v>100</v>
      </c>
      <c r="EH24" s="147">
        <f>'[3]Feb Campus-wise '!BB27</f>
        <v>100</v>
      </c>
      <c r="EI24" s="147">
        <f>'[3]Mar Campus-wise'!BB27</f>
        <v>100</v>
      </c>
      <c r="EJ24" s="147"/>
      <c r="EK24" s="147"/>
      <c r="EL24" s="147"/>
      <c r="EM24" s="147"/>
      <c r="EN24" s="147"/>
      <c r="EO24" s="147"/>
      <c r="EP24" s="147"/>
      <c r="EQ24" s="147">
        <f>'[3]Nov Campus-wise '!BB27</f>
        <v>0</v>
      </c>
      <c r="ER24" s="147">
        <f>'[3]Dec Campus-wise '!BB27</f>
        <v>0</v>
      </c>
      <c r="ES24" s="155">
        <f t="shared" si="10"/>
        <v>100</v>
      </c>
      <c r="ET24" s="147">
        <f>'[3]Jan Campus-wise'!BC27</f>
        <v>100</v>
      </c>
      <c r="EU24" s="147">
        <f>'[3]Feb Campus-wise '!BC27</f>
        <v>100</v>
      </c>
      <c r="EV24" s="147">
        <f>'[3]Mar Campus-wise'!BC27</f>
        <v>100</v>
      </c>
      <c r="EW24" s="147"/>
      <c r="EX24" s="147"/>
      <c r="EY24" s="147"/>
      <c r="EZ24" s="147"/>
      <c r="FA24" s="147"/>
      <c r="FB24" s="147"/>
      <c r="FC24" s="147"/>
      <c r="FD24" s="147">
        <f>'[3]Nov Campus-wise '!BC27</f>
        <v>0</v>
      </c>
      <c r="FE24" s="147">
        <f>'[3]Dec Campus-wise '!BC27</f>
        <v>0</v>
      </c>
      <c r="FF24" s="155">
        <f t="shared" si="11"/>
        <v>100</v>
      </c>
      <c r="FG24" s="70">
        <f>'[1]Jan Campus-wise'!BD27</f>
        <v>90.625</v>
      </c>
      <c r="FH24" s="70">
        <f>'[1]Feb Campus-wise '!BD27</f>
        <v>90.625</v>
      </c>
      <c r="FI24" s="70">
        <f>'[1]Mar Campus-wise'!BD27</f>
        <v>90.625</v>
      </c>
      <c r="FJ24" s="70">
        <f>'[1]Apr Campus-wise '!BD27</f>
        <v>90.625</v>
      </c>
      <c r="FK24" s="70">
        <f>'[1]May Campus-wise '!BH27</f>
        <v>0</v>
      </c>
      <c r="FL24" s="70">
        <f>'[1]June Campus-wise'!BH27</f>
        <v>0</v>
      </c>
      <c r="FM24" s="70">
        <f>'[1]July Campus-wise'!BH27</f>
        <v>0</v>
      </c>
      <c r="FN24" s="70">
        <f>'[1]Aug Campus-wise'!BH27</f>
        <v>0</v>
      </c>
      <c r="FO24" s="70">
        <f>'[1]Sep Campus-wise'!BH27</f>
        <v>0</v>
      </c>
      <c r="FP24" s="70">
        <f>'[1]Oct Campus-wise '!BH27</f>
        <v>0</v>
      </c>
      <c r="FQ24" s="70">
        <f>'[1]Nov Campus-wise'!BH27</f>
        <v>0</v>
      </c>
      <c r="FR24" s="70">
        <f>'[1]Dec Campus-wise '!BH27</f>
        <v>0</v>
      </c>
      <c r="FS24" s="16"/>
    </row>
    <row r="25" spans="1:175" ht="15" customHeight="1" x14ac:dyDescent="0.25">
      <c r="A25" s="262"/>
      <c r="B25" s="281"/>
      <c r="C25" s="257"/>
      <c r="D25" s="25">
        <v>3.3</v>
      </c>
      <c r="E25" s="26" t="s">
        <v>52</v>
      </c>
      <c r="F25" s="33">
        <v>3</v>
      </c>
      <c r="G25" s="147">
        <f>'[3]Jan Campus-wise'!AR28</f>
        <v>100</v>
      </c>
      <c r="H25" s="147">
        <f>'[3]Feb Campus-wise '!AR28</f>
        <v>100</v>
      </c>
      <c r="I25" s="147">
        <f>'[3]Mar Campus-wise'!AR28</f>
        <v>100</v>
      </c>
      <c r="J25" s="147"/>
      <c r="K25" s="147"/>
      <c r="L25" s="147"/>
      <c r="M25" s="147"/>
      <c r="N25" s="147"/>
      <c r="O25" s="147"/>
      <c r="P25" s="147"/>
      <c r="Q25" s="147">
        <f>'[3]Nov Campus-wise '!AR28</f>
        <v>0</v>
      </c>
      <c r="R25" s="147">
        <f>'[3]Dec Campus-wise '!AR28</f>
        <v>0</v>
      </c>
      <c r="S25" s="155">
        <f t="shared" si="0"/>
        <v>100</v>
      </c>
      <c r="T25" s="147" t="str">
        <f>'[3]Jan Campus-wise'!AS28</f>
        <v>NA</v>
      </c>
      <c r="U25" s="147" t="str">
        <f>'[3]Feb Campus-wise '!AS28</f>
        <v>NA</v>
      </c>
      <c r="V25" s="147" t="str">
        <f>'[3]Mar Campus-wise'!AS28</f>
        <v>NA</v>
      </c>
      <c r="W25" s="147"/>
      <c r="X25" s="147"/>
      <c r="Y25" s="147"/>
      <c r="Z25" s="147"/>
      <c r="AA25" s="147"/>
      <c r="AB25" s="147"/>
      <c r="AC25" s="147"/>
      <c r="AD25" s="147">
        <f>'[3]Nov Campus-wise '!AS28</f>
        <v>0</v>
      </c>
      <c r="AE25" s="147">
        <f>'[3]Dec Campus-wise '!AS28</f>
        <v>0</v>
      </c>
      <c r="AF25" s="155" t="e">
        <f t="shared" si="1"/>
        <v>#DIV/0!</v>
      </c>
      <c r="AG25" s="147">
        <f>'[3]Jan Campus-wise'!AT28</f>
        <v>100</v>
      </c>
      <c r="AH25" s="147">
        <f>'[3]Feb Campus-wise '!AT28</f>
        <v>100</v>
      </c>
      <c r="AI25" s="147">
        <f>'[3]Mar Campus-wise'!AT28</f>
        <v>100</v>
      </c>
      <c r="AJ25" s="147"/>
      <c r="AK25" s="147"/>
      <c r="AL25" s="147"/>
      <c r="AM25" s="147"/>
      <c r="AN25" s="147"/>
      <c r="AO25" s="147"/>
      <c r="AP25" s="147"/>
      <c r="AQ25" s="147">
        <f>'[3]Nov Campus-wise '!AT28</f>
        <v>0</v>
      </c>
      <c r="AR25" s="147">
        <f>'[3]Dec Campus-wise '!AT28</f>
        <v>0</v>
      </c>
      <c r="AS25" s="155">
        <f t="shared" si="2"/>
        <v>100</v>
      </c>
      <c r="AT25" s="147" t="str">
        <f>'[3]Jan Campus-wise'!AU28</f>
        <v>NA</v>
      </c>
      <c r="AU25" s="147" t="str">
        <f>'[3]Feb Campus-wise '!AU28</f>
        <v>NA</v>
      </c>
      <c r="AV25" s="147" t="str">
        <f>'[3]Mar Campus-wise'!AU28</f>
        <v>NA</v>
      </c>
      <c r="AW25" s="147"/>
      <c r="AX25" s="147"/>
      <c r="AY25" s="147"/>
      <c r="AZ25" s="147"/>
      <c r="BA25" s="147"/>
      <c r="BB25" s="147"/>
      <c r="BC25" s="147"/>
      <c r="BD25" s="147">
        <f>'[3]Nov Campus-wise '!AU28</f>
        <v>0</v>
      </c>
      <c r="BE25" s="147">
        <f>'[3]Dec Campus-wise '!AU28</f>
        <v>0</v>
      </c>
      <c r="BF25" s="155" t="e">
        <f t="shared" si="3"/>
        <v>#DIV/0!</v>
      </c>
      <c r="BG25" s="147" t="str">
        <f>'[3]Jan Campus-wise'!AV28</f>
        <v>NA</v>
      </c>
      <c r="BH25" s="147" t="str">
        <f>'[3]Feb Campus-wise '!AV28</f>
        <v>NA</v>
      </c>
      <c r="BI25" s="147" t="str">
        <f>'[3]Mar Campus-wise'!AV28</f>
        <v>NA</v>
      </c>
      <c r="BJ25" s="147"/>
      <c r="BK25" s="147"/>
      <c r="BL25" s="147"/>
      <c r="BM25" s="147"/>
      <c r="BN25" s="147"/>
      <c r="BO25" s="147"/>
      <c r="BP25" s="147"/>
      <c r="BQ25" s="147">
        <f>'[3]Nov Campus-wise '!AV28</f>
        <v>0</v>
      </c>
      <c r="BR25" s="147">
        <f>'[3]Dec Campus-wise '!AV28</f>
        <v>0</v>
      </c>
      <c r="BS25" s="155" t="e">
        <f t="shared" si="4"/>
        <v>#DIV/0!</v>
      </c>
      <c r="BT25" s="147">
        <f>'[3]Jan Campus-wise'!AW28</f>
        <v>100</v>
      </c>
      <c r="BU25" s="147">
        <f>'[3]Feb Campus-wise '!AW28</f>
        <v>100</v>
      </c>
      <c r="BV25" s="147">
        <f>'[3]Mar Campus-wise'!AW28</f>
        <v>100</v>
      </c>
      <c r="BW25" s="147"/>
      <c r="BX25" s="147"/>
      <c r="BY25" s="147"/>
      <c r="BZ25" s="147"/>
      <c r="CA25" s="147"/>
      <c r="CB25" s="147"/>
      <c r="CC25" s="147"/>
      <c r="CD25" s="147">
        <f>'[3]Nov Campus-wise '!AW28</f>
        <v>0</v>
      </c>
      <c r="CE25" s="147">
        <f>'[3]Dec Campus-wise '!AW28</f>
        <v>0</v>
      </c>
      <c r="CF25" s="155">
        <f t="shared" si="5"/>
        <v>100</v>
      </c>
      <c r="CG25" s="147">
        <f>'[3]Jan Campus-wise'!AX28</f>
        <v>66.666666666666657</v>
      </c>
      <c r="CH25" s="147">
        <f>'[3]Feb Campus-wise '!AX28</f>
        <v>66.666666666666657</v>
      </c>
      <c r="CI25" s="147">
        <f>'[3]Mar Campus-wise'!AX28</f>
        <v>100</v>
      </c>
      <c r="CJ25" s="147"/>
      <c r="CK25" s="147"/>
      <c r="CL25" s="147"/>
      <c r="CM25" s="147"/>
      <c r="CN25" s="147"/>
      <c r="CO25" s="147"/>
      <c r="CP25" s="147"/>
      <c r="CQ25" s="147">
        <f>'[3]Nov Campus-wise '!AX28</f>
        <v>0</v>
      </c>
      <c r="CR25" s="147">
        <f>'[3]Dec Campus-wise '!AX28</f>
        <v>0</v>
      </c>
      <c r="CS25" s="155">
        <f t="shared" si="6"/>
        <v>66.666666666666657</v>
      </c>
      <c r="CT25" s="147" t="str">
        <f>'[3]Jan Campus-wise'!AY28</f>
        <v>NA</v>
      </c>
      <c r="CU25" s="147" t="str">
        <f>'[3]Feb Campus-wise '!AY28</f>
        <v>NA</v>
      </c>
      <c r="CV25" s="147" t="str">
        <f>'[3]Mar Campus-wise'!AY28</f>
        <v>NA</v>
      </c>
      <c r="CW25" s="147"/>
      <c r="CX25" s="147"/>
      <c r="CY25" s="147"/>
      <c r="CZ25" s="147"/>
      <c r="DA25" s="147"/>
      <c r="DB25" s="147"/>
      <c r="DC25" s="147"/>
      <c r="DD25" s="147">
        <f>'[3]Nov Campus-wise '!AY28</f>
        <v>0</v>
      </c>
      <c r="DE25" s="147">
        <f>'[3]Dec Campus-wise '!AY28</f>
        <v>0</v>
      </c>
      <c r="DF25" s="155" t="e">
        <f t="shared" si="7"/>
        <v>#DIV/0!</v>
      </c>
      <c r="DG25" s="147" t="str">
        <f>'[3]Jan Campus-wise'!AZ28</f>
        <v>NA</v>
      </c>
      <c r="DH25" s="147" t="str">
        <f>'[3]Feb Campus-wise '!AZ28</f>
        <v>NA</v>
      </c>
      <c r="DI25" s="147" t="str">
        <f>'[3]Mar Campus-wise'!AZ28</f>
        <v>NA</v>
      </c>
      <c r="DJ25" s="147"/>
      <c r="DK25" s="147"/>
      <c r="DL25" s="147"/>
      <c r="DM25" s="147"/>
      <c r="DN25" s="147"/>
      <c r="DO25" s="147"/>
      <c r="DP25" s="147"/>
      <c r="DQ25" s="147">
        <f>'[3]Nov Campus-wise '!AZ28</f>
        <v>0</v>
      </c>
      <c r="DR25" s="147">
        <f>'[3]Dec Campus-wise '!AZ28</f>
        <v>0</v>
      </c>
      <c r="DS25" s="155" t="e">
        <f t="shared" si="8"/>
        <v>#DIV/0!</v>
      </c>
      <c r="DT25" s="147" t="str">
        <f>'[3]Jan Campus-wise'!BA28</f>
        <v>NA</v>
      </c>
      <c r="DU25" s="147" t="str">
        <f>'[3]Feb Campus-wise '!BA28</f>
        <v>NA</v>
      </c>
      <c r="DV25" s="147" t="str">
        <f>'[3]Mar Campus-wise'!BA28</f>
        <v>NA</v>
      </c>
      <c r="DW25" s="147"/>
      <c r="DX25" s="147"/>
      <c r="DY25" s="147"/>
      <c r="DZ25" s="147"/>
      <c r="EA25" s="147"/>
      <c r="EB25" s="147"/>
      <c r="EC25" s="147"/>
      <c r="ED25" s="147">
        <f>'[3]Nov Campus-wise '!BA28</f>
        <v>0</v>
      </c>
      <c r="EE25" s="147">
        <f>'[3]Dec Campus-wise '!BA28</f>
        <v>0</v>
      </c>
      <c r="EF25" s="155" t="e">
        <f t="shared" si="9"/>
        <v>#DIV/0!</v>
      </c>
      <c r="EG25" s="147">
        <f>'[3]Jan Campus-wise'!BB28</f>
        <v>100</v>
      </c>
      <c r="EH25" s="147">
        <f>'[3]Feb Campus-wise '!BB28</f>
        <v>100</v>
      </c>
      <c r="EI25" s="147">
        <f>'[3]Mar Campus-wise'!BB28</f>
        <v>100</v>
      </c>
      <c r="EJ25" s="147"/>
      <c r="EK25" s="147"/>
      <c r="EL25" s="147"/>
      <c r="EM25" s="147"/>
      <c r="EN25" s="147"/>
      <c r="EO25" s="147"/>
      <c r="EP25" s="147"/>
      <c r="EQ25" s="147">
        <f>'[3]Nov Campus-wise '!BB28</f>
        <v>0</v>
      </c>
      <c r="ER25" s="147">
        <f>'[3]Dec Campus-wise '!BB28</f>
        <v>0</v>
      </c>
      <c r="ES25" s="155">
        <f t="shared" si="10"/>
        <v>100</v>
      </c>
      <c r="ET25" s="147">
        <f>'[3]Jan Campus-wise'!BC28</f>
        <v>100</v>
      </c>
      <c r="EU25" s="147">
        <f>'[3]Feb Campus-wise '!BC28</f>
        <v>100</v>
      </c>
      <c r="EV25" s="147">
        <f>'[3]Mar Campus-wise'!BC28</f>
        <v>100</v>
      </c>
      <c r="EW25" s="147"/>
      <c r="EX25" s="147"/>
      <c r="EY25" s="147"/>
      <c r="EZ25" s="147"/>
      <c r="FA25" s="147"/>
      <c r="FB25" s="147"/>
      <c r="FC25" s="147"/>
      <c r="FD25" s="147">
        <f>'[3]Nov Campus-wise '!BC28</f>
        <v>0</v>
      </c>
      <c r="FE25" s="147">
        <f>'[3]Dec Campus-wise '!BC28</f>
        <v>0</v>
      </c>
      <c r="FF25" s="155">
        <f t="shared" si="11"/>
        <v>100</v>
      </c>
      <c r="FG25" s="147">
        <f>'[1]Jan Campus-wise'!BD28</f>
        <v>100</v>
      </c>
      <c r="FH25" s="70">
        <f>'[1]Feb Campus-wise '!BD28</f>
        <v>100</v>
      </c>
      <c r="FI25" s="70">
        <f>'[1]Mar Campus-wise'!BD28</f>
        <v>100</v>
      </c>
      <c r="FJ25" s="70">
        <f>'[1]Apr Campus-wise '!BD28</f>
        <v>100</v>
      </c>
      <c r="FK25" s="70">
        <f>'[1]May Campus-wise '!BH28</f>
        <v>0</v>
      </c>
      <c r="FL25" s="70">
        <f>'[1]June Campus-wise'!BH28</f>
        <v>0</v>
      </c>
      <c r="FM25" s="70">
        <f>'[1]July Campus-wise'!BH28</f>
        <v>0</v>
      </c>
      <c r="FN25" s="70">
        <f>'[1]Aug Campus-wise'!BH28</f>
        <v>0</v>
      </c>
      <c r="FO25" s="70">
        <f>'[1]Sep Campus-wise'!BH28</f>
        <v>0</v>
      </c>
      <c r="FP25" s="70">
        <f>'[1]Oct Campus-wise '!BH28</f>
        <v>0</v>
      </c>
      <c r="FQ25" s="70">
        <f>'[1]Nov Campus-wise'!BH28</f>
        <v>0</v>
      </c>
      <c r="FR25" s="70">
        <f>'[1]Dec Campus-wise '!BH28</f>
        <v>0</v>
      </c>
      <c r="FS25" s="16"/>
    </row>
    <row r="26" spans="1:175" ht="15" customHeight="1" x14ac:dyDescent="0.25">
      <c r="A26" s="262"/>
      <c r="B26" s="281"/>
      <c r="C26" s="257"/>
      <c r="D26" s="25">
        <v>3.4</v>
      </c>
      <c r="E26" s="26" t="s">
        <v>53</v>
      </c>
      <c r="F26" s="33">
        <v>1</v>
      </c>
      <c r="G26" s="147">
        <f>'[3]Jan Campus-wise'!AR29</f>
        <v>100</v>
      </c>
      <c r="H26" s="147">
        <f>'[3]Feb Campus-wise '!AR29</f>
        <v>100</v>
      </c>
      <c r="I26" s="147">
        <f>'[3]Mar Campus-wise'!AR29</f>
        <v>100</v>
      </c>
      <c r="J26" s="147"/>
      <c r="K26" s="147"/>
      <c r="L26" s="147"/>
      <c r="M26" s="147"/>
      <c r="N26" s="147"/>
      <c r="O26" s="147"/>
      <c r="P26" s="147"/>
      <c r="Q26" s="147">
        <f>'[3]Nov Campus-wise '!AR29</f>
        <v>0</v>
      </c>
      <c r="R26" s="147">
        <f>'[3]Dec Campus-wise '!AR29</f>
        <v>0</v>
      </c>
      <c r="S26" s="155">
        <f t="shared" si="0"/>
        <v>100</v>
      </c>
      <c r="T26" s="147">
        <f>'[3]Jan Campus-wise'!AS29</f>
        <v>100</v>
      </c>
      <c r="U26" s="147">
        <f>'[3]Feb Campus-wise '!AS29</f>
        <v>100</v>
      </c>
      <c r="V26" s="147">
        <f>'[3]Mar Campus-wise'!AS29</f>
        <v>100</v>
      </c>
      <c r="W26" s="147"/>
      <c r="X26" s="147"/>
      <c r="Y26" s="147"/>
      <c r="Z26" s="147"/>
      <c r="AA26" s="147"/>
      <c r="AB26" s="147"/>
      <c r="AC26" s="147"/>
      <c r="AD26" s="147">
        <f>'[3]Nov Campus-wise '!AS29</f>
        <v>0</v>
      </c>
      <c r="AE26" s="147">
        <f>'[3]Dec Campus-wise '!AS29</f>
        <v>0</v>
      </c>
      <c r="AF26" s="155">
        <f t="shared" si="1"/>
        <v>100</v>
      </c>
      <c r="AG26" s="147">
        <f>'[3]Jan Campus-wise'!AT29</f>
        <v>100</v>
      </c>
      <c r="AH26" s="147">
        <f>'[3]Feb Campus-wise '!AT29</f>
        <v>100</v>
      </c>
      <c r="AI26" s="147">
        <f>'[3]Mar Campus-wise'!AT29</f>
        <v>100</v>
      </c>
      <c r="AJ26" s="147"/>
      <c r="AK26" s="147"/>
      <c r="AL26" s="147"/>
      <c r="AM26" s="147"/>
      <c r="AN26" s="147"/>
      <c r="AO26" s="147"/>
      <c r="AP26" s="147"/>
      <c r="AQ26" s="147">
        <f>'[3]Nov Campus-wise '!AT29</f>
        <v>0</v>
      </c>
      <c r="AR26" s="147">
        <f>'[3]Dec Campus-wise '!AT29</f>
        <v>0</v>
      </c>
      <c r="AS26" s="155">
        <f t="shared" si="2"/>
        <v>100</v>
      </c>
      <c r="AT26" s="147">
        <f>'[3]Jan Campus-wise'!AU29</f>
        <v>100</v>
      </c>
      <c r="AU26" s="147">
        <f>'[3]Feb Campus-wise '!AU29</f>
        <v>100</v>
      </c>
      <c r="AV26" s="147">
        <f>'[3]Mar Campus-wise'!AU29</f>
        <v>100</v>
      </c>
      <c r="AW26" s="147"/>
      <c r="AX26" s="147"/>
      <c r="AY26" s="147"/>
      <c r="AZ26" s="147"/>
      <c r="BA26" s="147"/>
      <c r="BB26" s="147"/>
      <c r="BC26" s="147"/>
      <c r="BD26" s="147">
        <f>'[3]Nov Campus-wise '!AU29</f>
        <v>0</v>
      </c>
      <c r="BE26" s="147">
        <f>'[3]Dec Campus-wise '!AU29</f>
        <v>0</v>
      </c>
      <c r="BF26" s="155">
        <f t="shared" si="3"/>
        <v>100</v>
      </c>
      <c r="BG26" s="147">
        <f>'[3]Jan Campus-wise'!AV29</f>
        <v>50</v>
      </c>
      <c r="BH26" s="147">
        <f>'[3]Feb Campus-wise '!AV29</f>
        <v>100</v>
      </c>
      <c r="BI26" s="147">
        <f>'[3]Mar Campus-wise'!AV29</f>
        <v>100</v>
      </c>
      <c r="BJ26" s="147"/>
      <c r="BK26" s="147"/>
      <c r="BL26" s="147"/>
      <c r="BM26" s="147"/>
      <c r="BN26" s="147"/>
      <c r="BO26" s="147"/>
      <c r="BP26" s="147"/>
      <c r="BQ26" s="147">
        <f>'[3]Nov Campus-wise '!AV29</f>
        <v>0</v>
      </c>
      <c r="BR26" s="147">
        <f>'[3]Dec Campus-wise '!AV29</f>
        <v>0</v>
      </c>
      <c r="BS26" s="155">
        <f t="shared" si="4"/>
        <v>75</v>
      </c>
      <c r="BT26" s="147">
        <f>'[3]Jan Campus-wise'!AW29</f>
        <v>100</v>
      </c>
      <c r="BU26" s="147">
        <f>'[3]Feb Campus-wise '!AW29</f>
        <v>100</v>
      </c>
      <c r="BV26" s="147">
        <f>'[3]Mar Campus-wise'!AW29</f>
        <v>100</v>
      </c>
      <c r="BW26" s="147"/>
      <c r="BX26" s="147"/>
      <c r="BY26" s="147"/>
      <c r="BZ26" s="147"/>
      <c r="CA26" s="147"/>
      <c r="CB26" s="147"/>
      <c r="CC26" s="147"/>
      <c r="CD26" s="147">
        <f>'[3]Nov Campus-wise '!AW29</f>
        <v>0</v>
      </c>
      <c r="CE26" s="147">
        <f>'[3]Dec Campus-wise '!AW29</f>
        <v>0</v>
      </c>
      <c r="CF26" s="155">
        <f t="shared" si="5"/>
        <v>100</v>
      </c>
      <c r="CG26" s="147">
        <f>'[3]Jan Campus-wise'!AX29</f>
        <v>50</v>
      </c>
      <c r="CH26" s="147">
        <f>'[3]Feb Campus-wise '!AX29</f>
        <v>100</v>
      </c>
      <c r="CI26" s="147">
        <f>'[3]Mar Campus-wise'!AX29</f>
        <v>50</v>
      </c>
      <c r="CJ26" s="147"/>
      <c r="CK26" s="147"/>
      <c r="CL26" s="147"/>
      <c r="CM26" s="147"/>
      <c r="CN26" s="147"/>
      <c r="CO26" s="147"/>
      <c r="CP26" s="147"/>
      <c r="CQ26" s="147">
        <f>'[3]Nov Campus-wise '!AX29</f>
        <v>0</v>
      </c>
      <c r="CR26" s="147">
        <f>'[3]Dec Campus-wise '!AX29</f>
        <v>0</v>
      </c>
      <c r="CS26" s="155">
        <f t="shared" si="6"/>
        <v>75</v>
      </c>
      <c r="CT26" s="147">
        <f>'[3]Jan Campus-wise'!AY29</f>
        <v>100</v>
      </c>
      <c r="CU26" s="147">
        <f>'[3]Feb Campus-wise '!AY29</f>
        <v>100</v>
      </c>
      <c r="CV26" s="147">
        <f>'[3]Mar Campus-wise'!AY29</f>
        <v>0</v>
      </c>
      <c r="CW26" s="147"/>
      <c r="CX26" s="147"/>
      <c r="CY26" s="147"/>
      <c r="CZ26" s="147"/>
      <c r="DA26" s="147"/>
      <c r="DB26" s="147"/>
      <c r="DC26" s="147"/>
      <c r="DD26" s="147">
        <f>'[3]Nov Campus-wise '!AY29</f>
        <v>0</v>
      </c>
      <c r="DE26" s="147">
        <f>'[3]Dec Campus-wise '!AY29</f>
        <v>0</v>
      </c>
      <c r="DF26" s="155">
        <f t="shared" si="7"/>
        <v>100</v>
      </c>
      <c r="DG26" s="147">
        <f>'[3]Jan Campus-wise'!AZ29</f>
        <v>50</v>
      </c>
      <c r="DH26" s="147">
        <f>'[3]Feb Campus-wise '!AZ29</f>
        <v>100</v>
      </c>
      <c r="DI26" s="147">
        <f>'[3]Mar Campus-wise'!AZ29</f>
        <v>0</v>
      </c>
      <c r="DJ26" s="147"/>
      <c r="DK26" s="147"/>
      <c r="DL26" s="147"/>
      <c r="DM26" s="147"/>
      <c r="DN26" s="147"/>
      <c r="DO26" s="147"/>
      <c r="DP26" s="147"/>
      <c r="DQ26" s="147">
        <f>'[3]Nov Campus-wise '!AZ29</f>
        <v>0</v>
      </c>
      <c r="DR26" s="147">
        <f>'[3]Dec Campus-wise '!AZ29</f>
        <v>0</v>
      </c>
      <c r="DS26" s="155">
        <f t="shared" si="8"/>
        <v>75</v>
      </c>
      <c r="DT26" s="147">
        <f>'[3]Jan Campus-wise'!BA29</f>
        <v>100</v>
      </c>
      <c r="DU26" s="147">
        <f>'[3]Feb Campus-wise '!BA29</f>
        <v>100</v>
      </c>
      <c r="DV26" s="147">
        <f>'[3]Mar Campus-wise'!BA29</f>
        <v>100</v>
      </c>
      <c r="DW26" s="147"/>
      <c r="DX26" s="147"/>
      <c r="DY26" s="147"/>
      <c r="DZ26" s="147"/>
      <c r="EA26" s="147"/>
      <c r="EB26" s="147"/>
      <c r="EC26" s="147"/>
      <c r="ED26" s="147">
        <f>'[3]Nov Campus-wise '!BA29</f>
        <v>0</v>
      </c>
      <c r="EE26" s="147">
        <f>'[3]Dec Campus-wise '!BA29</f>
        <v>0</v>
      </c>
      <c r="EF26" s="155">
        <f t="shared" si="9"/>
        <v>100</v>
      </c>
      <c r="EG26" s="147">
        <f>'[3]Jan Campus-wise'!BB29</f>
        <v>100</v>
      </c>
      <c r="EH26" s="147">
        <f>'[3]Feb Campus-wise '!BB29</f>
        <v>100</v>
      </c>
      <c r="EI26" s="147">
        <f>'[3]Mar Campus-wise'!BB29</f>
        <v>100</v>
      </c>
      <c r="EJ26" s="147"/>
      <c r="EK26" s="147"/>
      <c r="EL26" s="147"/>
      <c r="EM26" s="147"/>
      <c r="EN26" s="147"/>
      <c r="EO26" s="147"/>
      <c r="EP26" s="147"/>
      <c r="EQ26" s="147">
        <f>'[3]Nov Campus-wise '!BB29</f>
        <v>0</v>
      </c>
      <c r="ER26" s="147">
        <f>'[3]Dec Campus-wise '!BB29</f>
        <v>0</v>
      </c>
      <c r="ES26" s="155">
        <f t="shared" si="10"/>
        <v>100</v>
      </c>
      <c r="ET26" s="147">
        <f>'[3]Jan Campus-wise'!BC29</f>
        <v>100</v>
      </c>
      <c r="EU26" s="147">
        <f>'[3]Feb Campus-wise '!BC29</f>
        <v>100</v>
      </c>
      <c r="EV26" s="147">
        <f>'[3]Mar Campus-wise'!BC29</f>
        <v>100</v>
      </c>
      <c r="EW26" s="147"/>
      <c r="EX26" s="147"/>
      <c r="EY26" s="147"/>
      <c r="EZ26" s="147"/>
      <c r="FA26" s="147"/>
      <c r="FB26" s="147"/>
      <c r="FC26" s="147"/>
      <c r="FD26" s="147">
        <f>'[3]Nov Campus-wise '!BC29</f>
        <v>0</v>
      </c>
      <c r="FE26" s="147">
        <f>'[3]Dec Campus-wise '!BC29</f>
        <v>0</v>
      </c>
      <c r="FF26" s="155">
        <f t="shared" si="11"/>
        <v>100</v>
      </c>
      <c r="FG26" s="147">
        <f>'[1]Jan Campus-wise'!BD29</f>
        <v>100</v>
      </c>
      <c r="FH26" s="70">
        <f>'[1]Feb Campus-wise '!BD29</f>
        <v>100</v>
      </c>
      <c r="FI26" s="70">
        <f>'[1]Mar Campus-wise'!BD29</f>
        <v>91.666666666666671</v>
      </c>
      <c r="FJ26" s="70">
        <f>'[1]Apr Campus-wise '!BD29</f>
        <v>100</v>
      </c>
      <c r="FK26" s="70">
        <f>'[1]May Campus-wise '!BH29</f>
        <v>0</v>
      </c>
      <c r="FL26" s="70">
        <f>'[1]June Campus-wise'!BH29</f>
        <v>0</v>
      </c>
      <c r="FM26" s="70">
        <f>'[1]July Campus-wise'!BH29</f>
        <v>0</v>
      </c>
      <c r="FN26" s="70">
        <f>'[1]Aug Campus-wise'!BH29</f>
        <v>0</v>
      </c>
      <c r="FO26" s="70">
        <f>'[1]Sep Campus-wise'!BH29</f>
        <v>0</v>
      </c>
      <c r="FP26" s="70">
        <f>'[1]Oct Campus-wise '!BH29</f>
        <v>0</v>
      </c>
      <c r="FQ26" s="70">
        <f>'[1]Nov Campus-wise'!BH29</f>
        <v>0</v>
      </c>
      <c r="FR26" s="70">
        <f>'[1]Dec Campus-wise '!BH29</f>
        <v>0</v>
      </c>
      <c r="FS26" s="16"/>
    </row>
    <row r="27" spans="1:175" ht="15" customHeight="1" x14ac:dyDescent="0.25">
      <c r="A27" s="262"/>
      <c r="B27" s="281"/>
      <c r="C27" s="257"/>
      <c r="D27" s="25">
        <v>3.5</v>
      </c>
      <c r="E27" s="26" t="s">
        <v>54</v>
      </c>
      <c r="F27" s="33">
        <v>1</v>
      </c>
      <c r="G27" s="147">
        <f>'[3]Jan Campus-wise'!AR30</f>
        <v>100</v>
      </c>
      <c r="H27" s="147">
        <f>'[3]Feb Campus-wise '!AR30</f>
        <v>100</v>
      </c>
      <c r="I27" s="147">
        <f>'[3]Mar Campus-wise'!AR30</f>
        <v>100</v>
      </c>
      <c r="J27" s="147"/>
      <c r="K27" s="147"/>
      <c r="L27" s="147"/>
      <c r="M27" s="147"/>
      <c r="N27" s="147"/>
      <c r="O27" s="147"/>
      <c r="P27" s="147"/>
      <c r="Q27" s="147">
        <f>'[3]Nov Campus-wise '!AR30</f>
        <v>0</v>
      </c>
      <c r="R27" s="147">
        <f>'[3]Dec Campus-wise '!AR30</f>
        <v>0</v>
      </c>
      <c r="S27" s="155">
        <f t="shared" si="0"/>
        <v>100</v>
      </c>
      <c r="T27" s="147">
        <f>'[3]Jan Campus-wise'!AS30</f>
        <v>100</v>
      </c>
      <c r="U27" s="147">
        <f>'[3]Feb Campus-wise '!AS30</f>
        <v>100</v>
      </c>
      <c r="V27" s="147">
        <f>'[3]Mar Campus-wise'!AS30</f>
        <v>100</v>
      </c>
      <c r="W27" s="147"/>
      <c r="X27" s="147"/>
      <c r="Y27" s="147"/>
      <c r="Z27" s="147"/>
      <c r="AA27" s="147"/>
      <c r="AB27" s="147"/>
      <c r="AC27" s="147"/>
      <c r="AD27" s="147">
        <f>'[3]Nov Campus-wise '!AS30</f>
        <v>0</v>
      </c>
      <c r="AE27" s="147">
        <f>'[3]Dec Campus-wise '!AS30</f>
        <v>0</v>
      </c>
      <c r="AF27" s="155">
        <f t="shared" si="1"/>
        <v>100</v>
      </c>
      <c r="AG27" s="147">
        <f>'[3]Jan Campus-wise'!AT30</f>
        <v>100</v>
      </c>
      <c r="AH27" s="147">
        <f>'[3]Feb Campus-wise '!AT30</f>
        <v>100</v>
      </c>
      <c r="AI27" s="147">
        <f>'[3]Mar Campus-wise'!AT30</f>
        <v>100</v>
      </c>
      <c r="AJ27" s="147"/>
      <c r="AK27" s="147"/>
      <c r="AL27" s="147"/>
      <c r="AM27" s="147"/>
      <c r="AN27" s="147"/>
      <c r="AO27" s="147"/>
      <c r="AP27" s="147"/>
      <c r="AQ27" s="147">
        <f>'[3]Nov Campus-wise '!AT30</f>
        <v>0</v>
      </c>
      <c r="AR27" s="147">
        <f>'[3]Dec Campus-wise '!AT30</f>
        <v>0</v>
      </c>
      <c r="AS27" s="155">
        <f t="shared" si="2"/>
        <v>100</v>
      </c>
      <c r="AT27" s="147">
        <f>'[3]Jan Campus-wise'!AU30</f>
        <v>0</v>
      </c>
      <c r="AU27" s="147">
        <f>'[3]Feb Campus-wise '!AU30</f>
        <v>50</v>
      </c>
      <c r="AV27" s="147">
        <f>'[3]Mar Campus-wise'!AU30</f>
        <v>0</v>
      </c>
      <c r="AW27" s="147"/>
      <c r="AX27" s="147"/>
      <c r="AY27" s="147"/>
      <c r="AZ27" s="147"/>
      <c r="BA27" s="147"/>
      <c r="BB27" s="147"/>
      <c r="BC27" s="147"/>
      <c r="BD27" s="147">
        <f>'[3]Nov Campus-wise '!AU30</f>
        <v>0</v>
      </c>
      <c r="BE27" s="147">
        <f>'[3]Dec Campus-wise '!AU30</f>
        <v>0</v>
      </c>
      <c r="BF27" s="155">
        <f t="shared" si="3"/>
        <v>25</v>
      </c>
      <c r="BG27" s="147">
        <f>'[3]Jan Campus-wise'!AV30</f>
        <v>100</v>
      </c>
      <c r="BH27" s="147">
        <f>'[3]Feb Campus-wise '!AV30</f>
        <v>0</v>
      </c>
      <c r="BI27" s="147">
        <f>'[3]Mar Campus-wise'!AV30</f>
        <v>0</v>
      </c>
      <c r="BJ27" s="147"/>
      <c r="BK27" s="147"/>
      <c r="BL27" s="147"/>
      <c r="BM27" s="147"/>
      <c r="BN27" s="147"/>
      <c r="BO27" s="147"/>
      <c r="BP27" s="147"/>
      <c r="BQ27" s="147">
        <f>'[3]Nov Campus-wise '!AV30</f>
        <v>0</v>
      </c>
      <c r="BR27" s="147">
        <f>'[3]Dec Campus-wise '!AV30</f>
        <v>0</v>
      </c>
      <c r="BS27" s="155">
        <f t="shared" si="4"/>
        <v>50</v>
      </c>
      <c r="BT27" s="147">
        <f>'[3]Jan Campus-wise'!AW30</f>
        <v>50</v>
      </c>
      <c r="BU27" s="147">
        <f>'[3]Feb Campus-wise '!AW30</f>
        <v>50</v>
      </c>
      <c r="BV27" s="147">
        <f>'[3]Mar Campus-wise'!AW30</f>
        <v>50</v>
      </c>
      <c r="BW27" s="147"/>
      <c r="BX27" s="147"/>
      <c r="BY27" s="147"/>
      <c r="BZ27" s="147"/>
      <c r="CA27" s="147"/>
      <c r="CB27" s="147"/>
      <c r="CC27" s="147"/>
      <c r="CD27" s="147">
        <f>'[3]Nov Campus-wise '!AW30</f>
        <v>0</v>
      </c>
      <c r="CE27" s="147">
        <f>'[3]Dec Campus-wise '!AW30</f>
        <v>0</v>
      </c>
      <c r="CF27" s="155">
        <f t="shared" si="5"/>
        <v>50</v>
      </c>
      <c r="CG27" s="147">
        <f>'[3]Jan Campus-wise'!AX30</f>
        <v>100</v>
      </c>
      <c r="CH27" s="147">
        <f>'[3]Feb Campus-wise '!AX30</f>
        <v>100</v>
      </c>
      <c r="CI27" s="147">
        <f>'[3]Mar Campus-wise'!AX30</f>
        <v>100</v>
      </c>
      <c r="CJ27" s="147"/>
      <c r="CK27" s="147"/>
      <c r="CL27" s="147"/>
      <c r="CM27" s="147"/>
      <c r="CN27" s="147"/>
      <c r="CO27" s="147"/>
      <c r="CP27" s="147"/>
      <c r="CQ27" s="147">
        <f>'[3]Nov Campus-wise '!AX30</f>
        <v>0</v>
      </c>
      <c r="CR27" s="147">
        <f>'[3]Dec Campus-wise '!AX30</f>
        <v>0</v>
      </c>
      <c r="CS27" s="155">
        <f t="shared" si="6"/>
        <v>100</v>
      </c>
      <c r="CT27" s="147">
        <f>'[3]Jan Campus-wise'!AY30</f>
        <v>0</v>
      </c>
      <c r="CU27" s="147">
        <f>'[3]Feb Campus-wise '!AY30</f>
        <v>0</v>
      </c>
      <c r="CV27" s="147">
        <f>'[3]Mar Campus-wise'!AY30</f>
        <v>50</v>
      </c>
      <c r="CW27" s="147"/>
      <c r="CX27" s="147"/>
      <c r="CY27" s="147"/>
      <c r="CZ27" s="147"/>
      <c r="DA27" s="147"/>
      <c r="DB27" s="147"/>
      <c r="DC27" s="147"/>
      <c r="DD27" s="147">
        <f>'[3]Nov Campus-wise '!AY30</f>
        <v>0</v>
      </c>
      <c r="DE27" s="147">
        <f>'[3]Dec Campus-wise '!AY30</f>
        <v>0</v>
      </c>
      <c r="DF27" s="155">
        <f t="shared" si="7"/>
        <v>0</v>
      </c>
      <c r="DG27" s="147">
        <f>'[3]Jan Campus-wise'!AZ30</f>
        <v>0</v>
      </c>
      <c r="DH27" s="147">
        <f>'[3]Feb Campus-wise '!AZ30</f>
        <v>0</v>
      </c>
      <c r="DI27" s="147">
        <f>'[3]Mar Campus-wise'!AZ30</f>
        <v>0</v>
      </c>
      <c r="DJ27" s="147"/>
      <c r="DK27" s="147"/>
      <c r="DL27" s="147"/>
      <c r="DM27" s="147"/>
      <c r="DN27" s="147"/>
      <c r="DO27" s="147"/>
      <c r="DP27" s="147"/>
      <c r="DQ27" s="147">
        <f>'[3]Nov Campus-wise '!AZ30</f>
        <v>0</v>
      </c>
      <c r="DR27" s="147">
        <f>'[3]Dec Campus-wise '!AZ30</f>
        <v>0</v>
      </c>
      <c r="DS27" s="155">
        <f t="shared" si="8"/>
        <v>0</v>
      </c>
      <c r="DT27" s="147">
        <f>'[3]Jan Campus-wise'!BA30</f>
        <v>0</v>
      </c>
      <c r="DU27" s="147">
        <f>'[3]Feb Campus-wise '!BA30</f>
        <v>0</v>
      </c>
      <c r="DV27" s="147">
        <f>'[3]Mar Campus-wise'!BA30</f>
        <v>0</v>
      </c>
      <c r="DW27" s="147"/>
      <c r="DX27" s="147"/>
      <c r="DY27" s="147"/>
      <c r="DZ27" s="147"/>
      <c r="EA27" s="147"/>
      <c r="EB27" s="147"/>
      <c r="EC27" s="147"/>
      <c r="ED27" s="147">
        <f>'[3]Nov Campus-wise '!BA30</f>
        <v>0</v>
      </c>
      <c r="EE27" s="147">
        <f>'[3]Dec Campus-wise '!BA30</f>
        <v>0</v>
      </c>
      <c r="EF27" s="155">
        <f t="shared" si="9"/>
        <v>0</v>
      </c>
      <c r="EG27" s="147">
        <f>'[3]Jan Campus-wise'!BB30</f>
        <v>100</v>
      </c>
      <c r="EH27" s="147">
        <f>'[3]Feb Campus-wise '!BB30</f>
        <v>100</v>
      </c>
      <c r="EI27" s="147">
        <f>'[3]Mar Campus-wise'!BB30</f>
        <v>100</v>
      </c>
      <c r="EJ27" s="147"/>
      <c r="EK27" s="147"/>
      <c r="EL27" s="147"/>
      <c r="EM27" s="147"/>
      <c r="EN27" s="147"/>
      <c r="EO27" s="147"/>
      <c r="EP27" s="147"/>
      <c r="EQ27" s="147">
        <f>'[3]Nov Campus-wise '!BB30</f>
        <v>0</v>
      </c>
      <c r="ER27" s="147">
        <f>'[3]Dec Campus-wise '!BB30</f>
        <v>0</v>
      </c>
      <c r="ES27" s="155">
        <f t="shared" si="10"/>
        <v>100</v>
      </c>
      <c r="ET27" s="147">
        <f>'[3]Jan Campus-wise'!BC30</f>
        <v>50</v>
      </c>
      <c r="EU27" s="147">
        <f>'[3]Feb Campus-wise '!BC30</f>
        <v>50</v>
      </c>
      <c r="EV27" s="147">
        <f>'[3]Mar Campus-wise'!BC30</f>
        <v>0</v>
      </c>
      <c r="EW27" s="147"/>
      <c r="EX27" s="147"/>
      <c r="EY27" s="147"/>
      <c r="EZ27" s="147"/>
      <c r="FA27" s="147"/>
      <c r="FB27" s="147"/>
      <c r="FC27" s="147"/>
      <c r="FD27" s="147">
        <f>'[3]Nov Campus-wise '!BC30</f>
        <v>0</v>
      </c>
      <c r="FE27" s="147">
        <f>'[3]Dec Campus-wise '!BC30</f>
        <v>0</v>
      </c>
      <c r="FF27" s="155">
        <f t="shared" si="11"/>
        <v>50</v>
      </c>
      <c r="FG27" s="147">
        <f>'[1]Jan Campus-wise'!BD30</f>
        <v>70.833333333333329</v>
      </c>
      <c r="FH27" s="70">
        <f>'[1]Feb Campus-wise '!BD30</f>
        <v>66.666666666666671</v>
      </c>
      <c r="FI27" s="70">
        <f>'[1]Mar Campus-wise'!BD30</f>
        <v>54.166666666666664</v>
      </c>
      <c r="FJ27" s="70">
        <f>'[1]Apr Campus-wise '!BD30</f>
        <v>66.666666666666671</v>
      </c>
      <c r="FK27" s="70">
        <f>'[1]May Campus-wise '!BH30</f>
        <v>0</v>
      </c>
      <c r="FL27" s="70">
        <f>'[1]June Campus-wise'!BH30</f>
        <v>0</v>
      </c>
      <c r="FM27" s="70">
        <f>'[1]July Campus-wise'!BH30</f>
        <v>0</v>
      </c>
      <c r="FN27" s="70">
        <f>'[1]Aug Campus-wise'!BH30</f>
        <v>0</v>
      </c>
      <c r="FO27" s="70">
        <f>'[1]Sep Campus-wise'!BH30</f>
        <v>0</v>
      </c>
      <c r="FP27" s="70">
        <f>'[1]Oct Campus-wise '!BH30</f>
        <v>0</v>
      </c>
      <c r="FQ27" s="70">
        <f>'[1]Nov Campus-wise'!BH30</f>
        <v>0</v>
      </c>
      <c r="FR27" s="70">
        <f>'[1]Dec Campus-wise '!BH30</f>
        <v>0</v>
      </c>
      <c r="FS27" s="16"/>
    </row>
    <row r="28" spans="1:175" ht="15" customHeight="1" x14ac:dyDescent="0.25">
      <c r="A28" s="262"/>
      <c r="B28" s="281"/>
      <c r="C28" s="257"/>
      <c r="D28" s="25">
        <v>3.6</v>
      </c>
      <c r="E28" s="26" t="s">
        <v>55</v>
      </c>
      <c r="F28" s="33">
        <v>1</v>
      </c>
      <c r="G28" s="147">
        <f>'[3]Jan Campus-wise'!AR31</f>
        <v>50</v>
      </c>
      <c r="H28" s="147">
        <f>'[3]Feb Campus-wise '!AR31</f>
        <v>50</v>
      </c>
      <c r="I28" s="147">
        <f>'[3]Mar Campus-wise'!AR31</f>
        <v>50</v>
      </c>
      <c r="J28" s="147"/>
      <c r="K28" s="147"/>
      <c r="L28" s="147"/>
      <c r="M28" s="147"/>
      <c r="N28" s="147"/>
      <c r="O28" s="147"/>
      <c r="P28" s="147"/>
      <c r="Q28" s="147">
        <f>'[3]Nov Campus-wise '!AR31</f>
        <v>100</v>
      </c>
      <c r="R28" s="147">
        <f>'[3]Dec Campus-wise '!AR31</f>
        <v>100</v>
      </c>
      <c r="S28" s="155">
        <f t="shared" si="0"/>
        <v>50</v>
      </c>
      <c r="T28" s="147">
        <f>'[3]Jan Campus-wise'!AS31</f>
        <v>50</v>
      </c>
      <c r="U28" s="147">
        <f>'[3]Feb Campus-wise '!AS31</f>
        <v>50</v>
      </c>
      <c r="V28" s="147">
        <f>'[3]Mar Campus-wise'!AS31</f>
        <v>50</v>
      </c>
      <c r="W28" s="147"/>
      <c r="X28" s="147"/>
      <c r="Y28" s="147"/>
      <c r="Z28" s="147"/>
      <c r="AA28" s="147"/>
      <c r="AB28" s="147"/>
      <c r="AC28" s="147"/>
      <c r="AD28" s="147">
        <f>'[3]Nov Campus-wise '!AS31</f>
        <v>100</v>
      </c>
      <c r="AE28" s="147">
        <f>'[3]Dec Campus-wise '!AS31</f>
        <v>100</v>
      </c>
      <c r="AF28" s="155">
        <f t="shared" si="1"/>
        <v>50</v>
      </c>
      <c r="AG28" s="147">
        <f>'[3]Jan Campus-wise'!AT31</f>
        <v>50</v>
      </c>
      <c r="AH28" s="147">
        <f>'[3]Feb Campus-wise '!AT31</f>
        <v>50</v>
      </c>
      <c r="AI28" s="147">
        <f>'[3]Mar Campus-wise'!AT31</f>
        <v>50</v>
      </c>
      <c r="AJ28" s="147"/>
      <c r="AK28" s="147"/>
      <c r="AL28" s="147"/>
      <c r="AM28" s="147"/>
      <c r="AN28" s="147"/>
      <c r="AO28" s="147"/>
      <c r="AP28" s="147"/>
      <c r="AQ28" s="147">
        <f>'[3]Nov Campus-wise '!AT31</f>
        <v>100</v>
      </c>
      <c r="AR28" s="147">
        <f>'[3]Dec Campus-wise '!AT31</f>
        <v>100</v>
      </c>
      <c r="AS28" s="155">
        <f t="shared" si="2"/>
        <v>50</v>
      </c>
      <c r="AT28" s="147">
        <f>'[3]Jan Campus-wise'!AU31</f>
        <v>50</v>
      </c>
      <c r="AU28" s="147">
        <f>'[3]Feb Campus-wise '!AU31</f>
        <v>50</v>
      </c>
      <c r="AV28" s="147">
        <f>'[3]Mar Campus-wise'!AU31</f>
        <v>50</v>
      </c>
      <c r="AW28" s="147"/>
      <c r="AX28" s="147"/>
      <c r="AY28" s="147"/>
      <c r="AZ28" s="147"/>
      <c r="BA28" s="147"/>
      <c r="BB28" s="147"/>
      <c r="BC28" s="147"/>
      <c r="BD28" s="147">
        <f>'[3]Nov Campus-wise '!AU31</f>
        <v>100</v>
      </c>
      <c r="BE28" s="147">
        <f>'[3]Dec Campus-wise '!AU31</f>
        <v>100</v>
      </c>
      <c r="BF28" s="155">
        <f t="shared" si="3"/>
        <v>50</v>
      </c>
      <c r="BG28" s="147">
        <f>'[3]Jan Campus-wise'!AV31</f>
        <v>50</v>
      </c>
      <c r="BH28" s="147">
        <f>'[3]Feb Campus-wise '!AV31</f>
        <v>100</v>
      </c>
      <c r="BI28" s="147">
        <f>'[3]Mar Campus-wise'!AV31</f>
        <v>100</v>
      </c>
      <c r="BJ28" s="147"/>
      <c r="BK28" s="147"/>
      <c r="BL28" s="147"/>
      <c r="BM28" s="147"/>
      <c r="BN28" s="147"/>
      <c r="BO28" s="147"/>
      <c r="BP28" s="147"/>
      <c r="BQ28" s="147">
        <f>'[3]Nov Campus-wise '!AV31</f>
        <v>100</v>
      </c>
      <c r="BR28" s="147">
        <f>'[3]Dec Campus-wise '!AV31</f>
        <v>100</v>
      </c>
      <c r="BS28" s="155">
        <f t="shared" si="4"/>
        <v>75</v>
      </c>
      <c r="BT28" s="147">
        <f>'[3]Jan Campus-wise'!AW31</f>
        <v>50</v>
      </c>
      <c r="BU28" s="147">
        <f>'[3]Feb Campus-wise '!AW31</f>
        <v>50</v>
      </c>
      <c r="BV28" s="147">
        <f>'[3]Mar Campus-wise'!AW31</f>
        <v>50</v>
      </c>
      <c r="BW28" s="147"/>
      <c r="BX28" s="147"/>
      <c r="BY28" s="147"/>
      <c r="BZ28" s="147"/>
      <c r="CA28" s="147"/>
      <c r="CB28" s="147"/>
      <c r="CC28" s="147"/>
      <c r="CD28" s="147">
        <f>'[3]Nov Campus-wise '!AW31</f>
        <v>100</v>
      </c>
      <c r="CE28" s="147">
        <f>'[3]Dec Campus-wise '!AW31</f>
        <v>100</v>
      </c>
      <c r="CF28" s="155">
        <f t="shared" si="5"/>
        <v>50</v>
      </c>
      <c r="CG28" s="147">
        <f>'[3]Jan Campus-wise'!AX31</f>
        <v>50</v>
      </c>
      <c r="CH28" s="147">
        <f>'[3]Feb Campus-wise '!AX31</f>
        <v>50</v>
      </c>
      <c r="CI28" s="147">
        <f>'[3]Mar Campus-wise'!AX31</f>
        <v>50</v>
      </c>
      <c r="CJ28" s="147"/>
      <c r="CK28" s="147"/>
      <c r="CL28" s="147"/>
      <c r="CM28" s="147"/>
      <c r="CN28" s="147"/>
      <c r="CO28" s="147"/>
      <c r="CP28" s="147"/>
      <c r="CQ28" s="147">
        <f>'[3]Nov Campus-wise '!AX31</f>
        <v>100</v>
      </c>
      <c r="CR28" s="147">
        <f>'[3]Dec Campus-wise '!AX31</f>
        <v>100</v>
      </c>
      <c r="CS28" s="155">
        <f t="shared" si="6"/>
        <v>50</v>
      </c>
      <c r="CT28" s="147">
        <f>'[3]Jan Campus-wise'!AY31</f>
        <v>50</v>
      </c>
      <c r="CU28" s="147">
        <f>'[3]Feb Campus-wise '!AY31</f>
        <v>50</v>
      </c>
      <c r="CV28" s="147">
        <f>'[3]Mar Campus-wise'!AY31</f>
        <v>50</v>
      </c>
      <c r="CW28" s="147"/>
      <c r="CX28" s="147"/>
      <c r="CY28" s="147"/>
      <c r="CZ28" s="147"/>
      <c r="DA28" s="147"/>
      <c r="DB28" s="147"/>
      <c r="DC28" s="147"/>
      <c r="DD28" s="147">
        <f>'[3]Nov Campus-wise '!AY31</f>
        <v>100</v>
      </c>
      <c r="DE28" s="147">
        <f>'[3]Dec Campus-wise '!AY31</f>
        <v>100</v>
      </c>
      <c r="DF28" s="155">
        <f t="shared" si="7"/>
        <v>50</v>
      </c>
      <c r="DG28" s="147">
        <f>'[3]Jan Campus-wise'!AZ31</f>
        <v>50</v>
      </c>
      <c r="DH28" s="147">
        <f>'[3]Feb Campus-wise '!AZ31</f>
        <v>50</v>
      </c>
      <c r="DI28" s="147">
        <f>'[3]Mar Campus-wise'!AZ31</f>
        <v>50</v>
      </c>
      <c r="DJ28" s="147"/>
      <c r="DK28" s="147"/>
      <c r="DL28" s="147"/>
      <c r="DM28" s="147"/>
      <c r="DN28" s="147"/>
      <c r="DO28" s="147"/>
      <c r="DP28" s="147"/>
      <c r="DQ28" s="147">
        <f>'[3]Nov Campus-wise '!AZ31</f>
        <v>100</v>
      </c>
      <c r="DR28" s="147">
        <f>'[3]Dec Campus-wise '!AZ31</f>
        <v>100</v>
      </c>
      <c r="DS28" s="155">
        <f t="shared" si="8"/>
        <v>50</v>
      </c>
      <c r="DT28" s="147">
        <f>'[3]Jan Campus-wise'!BA31</f>
        <v>100</v>
      </c>
      <c r="DU28" s="147">
        <f>'[3]Feb Campus-wise '!BA31</f>
        <v>50</v>
      </c>
      <c r="DV28" s="147">
        <f>'[3]Mar Campus-wise'!BA31</f>
        <v>50</v>
      </c>
      <c r="DW28" s="147"/>
      <c r="DX28" s="147"/>
      <c r="DY28" s="147"/>
      <c r="DZ28" s="147"/>
      <c r="EA28" s="147"/>
      <c r="EB28" s="147"/>
      <c r="EC28" s="147"/>
      <c r="ED28" s="147">
        <f>'[3]Nov Campus-wise '!BA31</f>
        <v>100</v>
      </c>
      <c r="EE28" s="147">
        <f>'[3]Dec Campus-wise '!BA31</f>
        <v>100</v>
      </c>
      <c r="EF28" s="155">
        <f t="shared" si="9"/>
        <v>75</v>
      </c>
      <c r="EG28" s="147">
        <f>'[3]Jan Campus-wise'!BB31</f>
        <v>50</v>
      </c>
      <c r="EH28" s="147">
        <f>'[3]Feb Campus-wise '!BB31</f>
        <v>50</v>
      </c>
      <c r="EI28" s="147">
        <f>'[3]Mar Campus-wise'!BB31</f>
        <v>50</v>
      </c>
      <c r="EJ28" s="147"/>
      <c r="EK28" s="147"/>
      <c r="EL28" s="147"/>
      <c r="EM28" s="147"/>
      <c r="EN28" s="147"/>
      <c r="EO28" s="147"/>
      <c r="EP28" s="147"/>
      <c r="EQ28" s="147">
        <f>'[3]Nov Campus-wise '!BB31</f>
        <v>100</v>
      </c>
      <c r="ER28" s="147">
        <f>'[3]Dec Campus-wise '!BB31</f>
        <v>100</v>
      </c>
      <c r="ES28" s="155">
        <f t="shared" si="10"/>
        <v>50</v>
      </c>
      <c r="ET28" s="147">
        <f>'[3]Jan Campus-wise'!BC31</f>
        <v>50</v>
      </c>
      <c r="EU28" s="147">
        <f>'[3]Feb Campus-wise '!BC31</f>
        <v>50</v>
      </c>
      <c r="EV28" s="147">
        <f>'[3]Mar Campus-wise'!BC31</f>
        <v>50</v>
      </c>
      <c r="EW28" s="147"/>
      <c r="EX28" s="147"/>
      <c r="EY28" s="147"/>
      <c r="EZ28" s="147"/>
      <c r="FA28" s="147"/>
      <c r="FB28" s="147"/>
      <c r="FC28" s="147"/>
      <c r="FD28" s="147">
        <f>'[3]Nov Campus-wise '!BC31</f>
        <v>100</v>
      </c>
      <c r="FE28" s="147">
        <f>'[3]Dec Campus-wise '!BC31</f>
        <v>100</v>
      </c>
      <c r="FF28" s="155">
        <f t="shared" si="11"/>
        <v>50</v>
      </c>
      <c r="FG28" s="147">
        <f>'[1]Jan Campus-wise'!BD31</f>
        <v>54.166666666666664</v>
      </c>
      <c r="FH28" s="70">
        <f>'[1]Feb Campus-wise '!BD31</f>
        <v>54.166666666666664</v>
      </c>
      <c r="FI28" s="70">
        <f>'[1]Mar Campus-wise'!BD31</f>
        <v>54.166666666666664</v>
      </c>
      <c r="FJ28" s="70">
        <f>'[1]Apr Campus-wise '!BD31</f>
        <v>20.833333333333332</v>
      </c>
      <c r="FK28" s="70">
        <f>'[1]May Campus-wise '!BH31</f>
        <v>0</v>
      </c>
      <c r="FL28" s="70">
        <f>'[1]June Campus-wise'!BH31</f>
        <v>0</v>
      </c>
      <c r="FM28" s="70">
        <f>'[1]July Campus-wise'!BH31</f>
        <v>0</v>
      </c>
      <c r="FN28" s="70">
        <f>'[1]Aug Campus-wise'!BH31</f>
        <v>0</v>
      </c>
      <c r="FO28" s="70">
        <f>'[1]Sep Campus-wise'!BH31</f>
        <v>0</v>
      </c>
      <c r="FP28" s="70">
        <f>'[1]Oct Campus-wise '!BH31</f>
        <v>0</v>
      </c>
      <c r="FQ28" s="70">
        <f>'[1]Nov Campus-wise'!BH31</f>
        <v>100</v>
      </c>
      <c r="FR28" s="70">
        <f>'[1]Dec Campus-wise '!BH31</f>
        <v>100</v>
      </c>
      <c r="FS28" s="16"/>
    </row>
    <row r="29" spans="1:175" ht="15" customHeight="1" x14ac:dyDescent="0.25">
      <c r="A29" s="262"/>
      <c r="B29" s="281"/>
      <c r="C29" s="257"/>
      <c r="D29" s="25">
        <v>3.7</v>
      </c>
      <c r="E29" s="26" t="s">
        <v>56</v>
      </c>
      <c r="F29" s="33">
        <v>2</v>
      </c>
      <c r="G29" s="147" t="str">
        <f>'[3]Jan Campus-wise'!AR32</f>
        <v>NA</v>
      </c>
      <c r="H29" s="147" t="str">
        <f>'[3]Feb Campus-wise '!AR32</f>
        <v>NA</v>
      </c>
      <c r="I29" s="147" t="str">
        <f>'[3]Mar Campus-wise'!AR32</f>
        <v>NA</v>
      </c>
      <c r="J29" s="147"/>
      <c r="K29" s="147"/>
      <c r="L29" s="147"/>
      <c r="M29" s="147"/>
      <c r="N29" s="147"/>
      <c r="O29" s="147"/>
      <c r="P29" s="147"/>
      <c r="Q29" s="147">
        <f>'[3]Nov Campus-wise '!AR32</f>
        <v>100</v>
      </c>
      <c r="R29" s="147">
        <f>'[3]Dec Campus-wise '!AR32</f>
        <v>100</v>
      </c>
      <c r="S29" s="155" t="e">
        <f t="shared" si="0"/>
        <v>#DIV/0!</v>
      </c>
      <c r="T29" s="147" t="str">
        <f>'[3]Jan Campus-wise'!AS32</f>
        <v>NA</v>
      </c>
      <c r="U29" s="147" t="str">
        <f>'[3]Feb Campus-wise '!AS32</f>
        <v>NA</v>
      </c>
      <c r="V29" s="147" t="str">
        <f>'[3]Mar Campus-wise'!AS32</f>
        <v>NA</v>
      </c>
      <c r="W29" s="147"/>
      <c r="X29" s="147"/>
      <c r="Y29" s="147"/>
      <c r="Z29" s="147"/>
      <c r="AA29" s="147"/>
      <c r="AB29" s="147"/>
      <c r="AC29" s="147"/>
      <c r="AD29" s="147">
        <f>'[3]Nov Campus-wise '!AS32</f>
        <v>100</v>
      </c>
      <c r="AE29" s="147">
        <f>'[3]Dec Campus-wise '!AS32</f>
        <v>100</v>
      </c>
      <c r="AF29" s="155" t="e">
        <f t="shared" si="1"/>
        <v>#DIV/0!</v>
      </c>
      <c r="AG29" s="147" t="str">
        <f>'[3]Jan Campus-wise'!AT32</f>
        <v>NA</v>
      </c>
      <c r="AH29" s="147" t="str">
        <f>'[3]Feb Campus-wise '!AT32</f>
        <v>NA</v>
      </c>
      <c r="AI29" s="147" t="str">
        <f>'[3]Mar Campus-wise'!AT32</f>
        <v>NA</v>
      </c>
      <c r="AJ29" s="147"/>
      <c r="AK29" s="147"/>
      <c r="AL29" s="147"/>
      <c r="AM29" s="147"/>
      <c r="AN29" s="147"/>
      <c r="AO29" s="147"/>
      <c r="AP29" s="147"/>
      <c r="AQ29" s="147">
        <f>'[3]Nov Campus-wise '!AT32</f>
        <v>100</v>
      </c>
      <c r="AR29" s="147">
        <f>'[3]Dec Campus-wise '!AT32</f>
        <v>100</v>
      </c>
      <c r="AS29" s="155" t="e">
        <f t="shared" si="2"/>
        <v>#DIV/0!</v>
      </c>
      <c r="AT29" s="147" t="str">
        <f>'[3]Jan Campus-wise'!AU32</f>
        <v>NA</v>
      </c>
      <c r="AU29" s="147" t="str">
        <f>'[3]Feb Campus-wise '!AU32</f>
        <v>NA</v>
      </c>
      <c r="AV29" s="147" t="str">
        <f>'[3]Mar Campus-wise'!AU32</f>
        <v>NA</v>
      </c>
      <c r="AW29" s="147"/>
      <c r="AX29" s="147"/>
      <c r="AY29" s="147"/>
      <c r="AZ29" s="147"/>
      <c r="BA29" s="147"/>
      <c r="BB29" s="147"/>
      <c r="BC29" s="147"/>
      <c r="BD29" s="147">
        <f>'[3]Nov Campus-wise '!AU32</f>
        <v>100</v>
      </c>
      <c r="BE29" s="147">
        <f>'[3]Dec Campus-wise '!AU32</f>
        <v>100</v>
      </c>
      <c r="BF29" s="155" t="e">
        <f t="shared" si="3"/>
        <v>#DIV/0!</v>
      </c>
      <c r="BG29" s="147" t="str">
        <f>'[3]Jan Campus-wise'!AV32</f>
        <v>NA</v>
      </c>
      <c r="BH29" s="147" t="str">
        <f>'[3]Feb Campus-wise '!AV32</f>
        <v>NA</v>
      </c>
      <c r="BI29" s="147" t="str">
        <f>'[3]Mar Campus-wise'!AV32</f>
        <v>NA</v>
      </c>
      <c r="BJ29" s="147"/>
      <c r="BK29" s="147"/>
      <c r="BL29" s="147"/>
      <c r="BM29" s="147"/>
      <c r="BN29" s="147"/>
      <c r="BO29" s="147"/>
      <c r="BP29" s="147"/>
      <c r="BQ29" s="147">
        <f>'[3]Nov Campus-wise '!AV32</f>
        <v>100</v>
      </c>
      <c r="BR29" s="147">
        <f>'[3]Dec Campus-wise '!AV32</f>
        <v>100</v>
      </c>
      <c r="BS29" s="155" t="e">
        <f t="shared" si="4"/>
        <v>#DIV/0!</v>
      </c>
      <c r="BT29" s="147" t="str">
        <f>'[3]Jan Campus-wise'!AW32</f>
        <v>NA</v>
      </c>
      <c r="BU29" s="147" t="str">
        <f>'[3]Feb Campus-wise '!AW32</f>
        <v>NA</v>
      </c>
      <c r="BV29" s="147" t="str">
        <f>'[3]Mar Campus-wise'!AW32</f>
        <v>NA</v>
      </c>
      <c r="BW29" s="147"/>
      <c r="BX29" s="147"/>
      <c r="BY29" s="147"/>
      <c r="BZ29" s="147"/>
      <c r="CA29" s="147"/>
      <c r="CB29" s="147"/>
      <c r="CC29" s="147"/>
      <c r="CD29" s="147">
        <f>'[3]Nov Campus-wise '!AW32</f>
        <v>100</v>
      </c>
      <c r="CE29" s="147">
        <f>'[3]Dec Campus-wise '!AW32</f>
        <v>100</v>
      </c>
      <c r="CF29" s="155" t="e">
        <f t="shared" si="5"/>
        <v>#DIV/0!</v>
      </c>
      <c r="CG29" s="147" t="str">
        <f>'[3]Jan Campus-wise'!AX32</f>
        <v>NA</v>
      </c>
      <c r="CH29" s="147" t="str">
        <f>'[3]Feb Campus-wise '!AX32</f>
        <v>NA</v>
      </c>
      <c r="CI29" s="147" t="str">
        <f>'[3]Mar Campus-wise'!AX32</f>
        <v>NA</v>
      </c>
      <c r="CJ29" s="147"/>
      <c r="CK29" s="147"/>
      <c r="CL29" s="147"/>
      <c r="CM29" s="147"/>
      <c r="CN29" s="147"/>
      <c r="CO29" s="147"/>
      <c r="CP29" s="147"/>
      <c r="CQ29" s="147">
        <f>'[3]Nov Campus-wise '!AX32</f>
        <v>100</v>
      </c>
      <c r="CR29" s="147">
        <f>'[3]Dec Campus-wise '!AX32</f>
        <v>100</v>
      </c>
      <c r="CS29" s="155" t="e">
        <f t="shared" si="6"/>
        <v>#DIV/0!</v>
      </c>
      <c r="CT29" s="147" t="str">
        <f>'[3]Jan Campus-wise'!AY32</f>
        <v>NA</v>
      </c>
      <c r="CU29" s="147" t="str">
        <f>'[3]Feb Campus-wise '!AY32</f>
        <v>NA</v>
      </c>
      <c r="CV29" s="147" t="str">
        <f>'[3]Mar Campus-wise'!AY32</f>
        <v>NA</v>
      </c>
      <c r="CW29" s="147"/>
      <c r="CX29" s="147"/>
      <c r="CY29" s="147"/>
      <c r="CZ29" s="147"/>
      <c r="DA29" s="147"/>
      <c r="DB29" s="147"/>
      <c r="DC29" s="147"/>
      <c r="DD29" s="147">
        <f>'[3]Nov Campus-wise '!AY32</f>
        <v>100</v>
      </c>
      <c r="DE29" s="147">
        <f>'[3]Dec Campus-wise '!AY32</f>
        <v>100</v>
      </c>
      <c r="DF29" s="155" t="e">
        <f t="shared" si="7"/>
        <v>#DIV/0!</v>
      </c>
      <c r="DG29" s="147" t="str">
        <f>'[3]Jan Campus-wise'!AZ32</f>
        <v>NA</v>
      </c>
      <c r="DH29" s="147" t="str">
        <f>'[3]Feb Campus-wise '!AZ32</f>
        <v>NA</v>
      </c>
      <c r="DI29" s="147" t="str">
        <f>'[3]Mar Campus-wise'!AZ32</f>
        <v>NA</v>
      </c>
      <c r="DJ29" s="147"/>
      <c r="DK29" s="147"/>
      <c r="DL29" s="147"/>
      <c r="DM29" s="147"/>
      <c r="DN29" s="147"/>
      <c r="DO29" s="147"/>
      <c r="DP29" s="147"/>
      <c r="DQ29" s="147">
        <f>'[3]Nov Campus-wise '!AZ32</f>
        <v>100</v>
      </c>
      <c r="DR29" s="147">
        <f>'[3]Dec Campus-wise '!AZ32</f>
        <v>100</v>
      </c>
      <c r="DS29" s="155" t="e">
        <f t="shared" si="8"/>
        <v>#DIV/0!</v>
      </c>
      <c r="DT29" s="147" t="str">
        <f>'[3]Jan Campus-wise'!BA32</f>
        <v>NA</v>
      </c>
      <c r="DU29" s="147" t="str">
        <f>'[3]Feb Campus-wise '!BA32</f>
        <v>NA</v>
      </c>
      <c r="DV29" s="147" t="str">
        <f>'[3]Mar Campus-wise'!BA32</f>
        <v>NA</v>
      </c>
      <c r="DW29" s="147"/>
      <c r="DX29" s="147"/>
      <c r="DY29" s="147"/>
      <c r="DZ29" s="147"/>
      <c r="EA29" s="147"/>
      <c r="EB29" s="147"/>
      <c r="EC29" s="147"/>
      <c r="ED29" s="147">
        <f>'[3]Nov Campus-wise '!BA32</f>
        <v>100</v>
      </c>
      <c r="EE29" s="147">
        <f>'[3]Dec Campus-wise '!BA32</f>
        <v>100</v>
      </c>
      <c r="EF29" s="155" t="e">
        <f t="shared" si="9"/>
        <v>#DIV/0!</v>
      </c>
      <c r="EG29" s="147" t="str">
        <f>'[3]Jan Campus-wise'!BB32</f>
        <v>NA</v>
      </c>
      <c r="EH29" s="147" t="str">
        <f>'[3]Feb Campus-wise '!BB32</f>
        <v>NA</v>
      </c>
      <c r="EI29" s="147" t="str">
        <f>'[3]Mar Campus-wise'!BB32</f>
        <v>NA</v>
      </c>
      <c r="EJ29" s="147"/>
      <c r="EK29" s="147"/>
      <c r="EL29" s="147"/>
      <c r="EM29" s="147"/>
      <c r="EN29" s="147"/>
      <c r="EO29" s="147"/>
      <c r="EP29" s="147"/>
      <c r="EQ29" s="147">
        <f>'[3]Nov Campus-wise '!BB32</f>
        <v>100</v>
      </c>
      <c r="ER29" s="147">
        <f>'[3]Dec Campus-wise '!BB32</f>
        <v>100</v>
      </c>
      <c r="ES29" s="155" t="e">
        <f t="shared" si="10"/>
        <v>#DIV/0!</v>
      </c>
      <c r="ET29" s="147" t="str">
        <f>'[3]Jan Campus-wise'!BC32</f>
        <v>NA</v>
      </c>
      <c r="EU29" s="147" t="str">
        <f>'[3]Feb Campus-wise '!BC32</f>
        <v>NA</v>
      </c>
      <c r="EV29" s="147" t="str">
        <f>'[3]Mar Campus-wise'!BC32</f>
        <v>NA</v>
      </c>
      <c r="EW29" s="147"/>
      <c r="EX29" s="147"/>
      <c r="EY29" s="147"/>
      <c r="EZ29" s="147"/>
      <c r="FA29" s="147"/>
      <c r="FB29" s="147"/>
      <c r="FC29" s="147"/>
      <c r="FD29" s="147">
        <f>'[3]Nov Campus-wise '!BC32</f>
        <v>100</v>
      </c>
      <c r="FE29" s="147">
        <f>'[3]Dec Campus-wise '!BC32</f>
        <v>100</v>
      </c>
      <c r="FF29" s="155" t="e">
        <f t="shared" si="11"/>
        <v>#DIV/0!</v>
      </c>
      <c r="FG29" s="147" t="str">
        <f>EU29</f>
        <v>NA</v>
      </c>
      <c r="FH29" s="147" t="str">
        <f t="shared" ref="FH29:FH30" si="12">EV29</f>
        <v>NA</v>
      </c>
      <c r="FI29" s="147">
        <f t="shared" ref="FI29:FI30" si="13">EW29</f>
        <v>0</v>
      </c>
      <c r="FJ29" s="147" t="s">
        <v>171</v>
      </c>
      <c r="FK29" s="70">
        <f>'[1]May Campus-wise '!BH32</f>
        <v>0</v>
      </c>
      <c r="FL29" s="70">
        <f>'[1]June Campus-wise'!BH32</f>
        <v>0</v>
      </c>
      <c r="FM29" s="70">
        <f>'[1]July Campus-wise'!BH32</f>
        <v>0</v>
      </c>
      <c r="FN29" s="70">
        <f>'[1]Aug Campus-wise'!BH32</f>
        <v>0</v>
      </c>
      <c r="FO29" s="70">
        <f>'[1]Sep Campus-wise'!BH32</f>
        <v>0</v>
      </c>
      <c r="FP29" s="70">
        <f>'[1]Oct Campus-wise '!BH32</f>
        <v>0</v>
      </c>
      <c r="FQ29" s="70">
        <f>'[1]Nov Campus-wise'!BH32</f>
        <v>100</v>
      </c>
      <c r="FR29" s="70">
        <f>'[1]Dec Campus-wise '!BH32</f>
        <v>100</v>
      </c>
      <c r="FS29" s="16"/>
    </row>
    <row r="30" spans="1:175" ht="15" customHeight="1" x14ac:dyDescent="0.25">
      <c r="A30" s="263"/>
      <c r="B30" s="278"/>
      <c r="C30" s="258"/>
      <c r="D30" s="25">
        <v>3.8</v>
      </c>
      <c r="E30" s="26" t="s">
        <v>57</v>
      </c>
      <c r="F30" s="33">
        <v>2</v>
      </c>
      <c r="G30" s="147" t="str">
        <f>'[3]Jan Campus-wise'!AR33</f>
        <v>NA</v>
      </c>
      <c r="H30" s="147" t="str">
        <f>'[3]Feb Campus-wise '!AR33</f>
        <v>NA</v>
      </c>
      <c r="I30" s="147" t="str">
        <f>'[3]Mar Campus-wise'!AR33</f>
        <v>NA</v>
      </c>
      <c r="J30" s="147"/>
      <c r="K30" s="147"/>
      <c r="L30" s="147"/>
      <c r="M30" s="147"/>
      <c r="N30" s="147"/>
      <c r="O30" s="147"/>
      <c r="P30" s="147"/>
      <c r="Q30" s="147">
        <f>'[3]Nov Campus-wise '!AR33</f>
        <v>0</v>
      </c>
      <c r="R30" s="147">
        <f>'[3]Dec Campus-wise '!AR33</f>
        <v>0</v>
      </c>
      <c r="S30" s="155" t="e">
        <f t="shared" si="0"/>
        <v>#DIV/0!</v>
      </c>
      <c r="T30" s="147" t="str">
        <f>'[3]Jan Campus-wise'!AS33</f>
        <v>NA</v>
      </c>
      <c r="U30" s="147" t="str">
        <f>'[3]Feb Campus-wise '!AS33</f>
        <v>NA</v>
      </c>
      <c r="V30" s="147" t="str">
        <f>'[3]Mar Campus-wise'!AS33</f>
        <v>NA</v>
      </c>
      <c r="W30" s="147"/>
      <c r="X30" s="147"/>
      <c r="Y30" s="147"/>
      <c r="Z30" s="147"/>
      <c r="AA30" s="147"/>
      <c r="AB30" s="147"/>
      <c r="AC30" s="147"/>
      <c r="AD30" s="147">
        <f>'[3]Nov Campus-wise '!AS33</f>
        <v>0</v>
      </c>
      <c r="AE30" s="147">
        <f>'[3]Dec Campus-wise '!AS33</f>
        <v>0</v>
      </c>
      <c r="AF30" s="155" t="e">
        <f t="shared" si="1"/>
        <v>#DIV/0!</v>
      </c>
      <c r="AG30" s="147" t="str">
        <f>'[3]Jan Campus-wise'!AT33</f>
        <v>NA</v>
      </c>
      <c r="AH30" s="147" t="str">
        <f>'[3]Feb Campus-wise '!AT33</f>
        <v>NA</v>
      </c>
      <c r="AI30" s="147" t="str">
        <f>'[3]Mar Campus-wise'!AT33</f>
        <v>NA</v>
      </c>
      <c r="AJ30" s="147"/>
      <c r="AK30" s="147"/>
      <c r="AL30" s="147"/>
      <c r="AM30" s="147"/>
      <c r="AN30" s="147"/>
      <c r="AO30" s="147"/>
      <c r="AP30" s="147"/>
      <c r="AQ30" s="147">
        <f>'[3]Nov Campus-wise '!AT33</f>
        <v>0</v>
      </c>
      <c r="AR30" s="147">
        <f>'[3]Dec Campus-wise '!AT33</f>
        <v>0</v>
      </c>
      <c r="AS30" s="155" t="e">
        <f t="shared" si="2"/>
        <v>#DIV/0!</v>
      </c>
      <c r="AT30" s="147" t="str">
        <f>'[3]Jan Campus-wise'!AU33</f>
        <v>NA</v>
      </c>
      <c r="AU30" s="147" t="str">
        <f>'[3]Feb Campus-wise '!AU33</f>
        <v>NA</v>
      </c>
      <c r="AV30" s="147" t="str">
        <f>'[3]Mar Campus-wise'!AU33</f>
        <v>NA</v>
      </c>
      <c r="AW30" s="147"/>
      <c r="AX30" s="147"/>
      <c r="AY30" s="147"/>
      <c r="AZ30" s="147"/>
      <c r="BA30" s="147"/>
      <c r="BB30" s="147"/>
      <c r="BC30" s="147"/>
      <c r="BD30" s="147">
        <f>'[3]Nov Campus-wise '!AU33</f>
        <v>0</v>
      </c>
      <c r="BE30" s="147">
        <f>'[3]Dec Campus-wise '!AU33</f>
        <v>0</v>
      </c>
      <c r="BF30" s="155" t="e">
        <f t="shared" si="3"/>
        <v>#DIV/0!</v>
      </c>
      <c r="BG30" s="147" t="str">
        <f>'[3]Jan Campus-wise'!AV33</f>
        <v>NA</v>
      </c>
      <c r="BH30" s="147" t="str">
        <f>'[3]Feb Campus-wise '!AV33</f>
        <v>NA</v>
      </c>
      <c r="BI30" s="147" t="str">
        <f>'[3]Mar Campus-wise'!AV33</f>
        <v>NA</v>
      </c>
      <c r="BJ30" s="147"/>
      <c r="BK30" s="147"/>
      <c r="BL30" s="147"/>
      <c r="BM30" s="147"/>
      <c r="BN30" s="147"/>
      <c r="BO30" s="147"/>
      <c r="BP30" s="147"/>
      <c r="BQ30" s="147">
        <f>'[3]Nov Campus-wise '!AV33</f>
        <v>0</v>
      </c>
      <c r="BR30" s="147">
        <f>'[3]Dec Campus-wise '!AV33</f>
        <v>0</v>
      </c>
      <c r="BS30" s="155" t="e">
        <f t="shared" si="4"/>
        <v>#DIV/0!</v>
      </c>
      <c r="BT30" s="147" t="str">
        <f>'[3]Jan Campus-wise'!AW33</f>
        <v>NA</v>
      </c>
      <c r="BU30" s="147" t="str">
        <f>'[3]Feb Campus-wise '!AW33</f>
        <v>NA</v>
      </c>
      <c r="BV30" s="147" t="str">
        <f>'[3]Mar Campus-wise'!AW33</f>
        <v>NA</v>
      </c>
      <c r="BW30" s="147"/>
      <c r="BX30" s="147"/>
      <c r="BY30" s="147"/>
      <c r="BZ30" s="147"/>
      <c r="CA30" s="147"/>
      <c r="CB30" s="147"/>
      <c r="CC30" s="147"/>
      <c r="CD30" s="147">
        <f>'[3]Nov Campus-wise '!AW33</f>
        <v>0</v>
      </c>
      <c r="CE30" s="147">
        <f>'[3]Dec Campus-wise '!AW33</f>
        <v>0</v>
      </c>
      <c r="CF30" s="155" t="e">
        <f t="shared" si="5"/>
        <v>#DIV/0!</v>
      </c>
      <c r="CG30" s="147" t="str">
        <f>'[3]Jan Campus-wise'!AX33</f>
        <v>NA</v>
      </c>
      <c r="CH30" s="147" t="str">
        <f>'[3]Feb Campus-wise '!AX33</f>
        <v>NA</v>
      </c>
      <c r="CI30" s="147" t="str">
        <f>'[3]Mar Campus-wise'!AX33</f>
        <v>NA</v>
      </c>
      <c r="CJ30" s="147"/>
      <c r="CK30" s="147"/>
      <c r="CL30" s="147"/>
      <c r="CM30" s="147"/>
      <c r="CN30" s="147"/>
      <c r="CO30" s="147"/>
      <c r="CP30" s="147"/>
      <c r="CQ30" s="147">
        <f>'[3]Nov Campus-wise '!AX33</f>
        <v>0</v>
      </c>
      <c r="CR30" s="147">
        <f>'[3]Dec Campus-wise '!AX33</f>
        <v>0</v>
      </c>
      <c r="CS30" s="155" t="e">
        <f t="shared" si="6"/>
        <v>#DIV/0!</v>
      </c>
      <c r="CT30" s="147" t="str">
        <f>'[3]Jan Campus-wise'!AY33</f>
        <v>NA</v>
      </c>
      <c r="CU30" s="147" t="str">
        <f>'[3]Feb Campus-wise '!AY33</f>
        <v>NA</v>
      </c>
      <c r="CV30" s="147" t="str">
        <f>'[3]Mar Campus-wise'!AY33</f>
        <v>NA</v>
      </c>
      <c r="CW30" s="147"/>
      <c r="CX30" s="147"/>
      <c r="CY30" s="147"/>
      <c r="CZ30" s="147"/>
      <c r="DA30" s="147"/>
      <c r="DB30" s="147"/>
      <c r="DC30" s="147"/>
      <c r="DD30" s="147">
        <f>'[3]Nov Campus-wise '!AY33</f>
        <v>0</v>
      </c>
      <c r="DE30" s="147">
        <f>'[3]Dec Campus-wise '!AY33</f>
        <v>0</v>
      </c>
      <c r="DF30" s="155" t="e">
        <f t="shared" si="7"/>
        <v>#DIV/0!</v>
      </c>
      <c r="DG30" s="147" t="str">
        <f>'[3]Jan Campus-wise'!AZ33</f>
        <v>NA</v>
      </c>
      <c r="DH30" s="147" t="str">
        <f>'[3]Feb Campus-wise '!AZ33</f>
        <v>NA</v>
      </c>
      <c r="DI30" s="147" t="str">
        <f>'[3]Mar Campus-wise'!AZ33</f>
        <v>NA</v>
      </c>
      <c r="DJ30" s="147"/>
      <c r="DK30" s="147"/>
      <c r="DL30" s="147"/>
      <c r="DM30" s="147"/>
      <c r="DN30" s="147"/>
      <c r="DO30" s="147"/>
      <c r="DP30" s="147"/>
      <c r="DQ30" s="147">
        <f>'[3]Nov Campus-wise '!AZ33</f>
        <v>0</v>
      </c>
      <c r="DR30" s="147">
        <f>'[3]Dec Campus-wise '!AZ33</f>
        <v>0</v>
      </c>
      <c r="DS30" s="155" t="e">
        <f t="shared" si="8"/>
        <v>#DIV/0!</v>
      </c>
      <c r="DT30" s="147" t="str">
        <f>'[3]Jan Campus-wise'!BA33</f>
        <v>NA</v>
      </c>
      <c r="DU30" s="147" t="str">
        <f>'[3]Feb Campus-wise '!BA33</f>
        <v>NA</v>
      </c>
      <c r="DV30" s="147" t="str">
        <f>'[3]Mar Campus-wise'!BA33</f>
        <v>NA</v>
      </c>
      <c r="DW30" s="147"/>
      <c r="DX30" s="147"/>
      <c r="DY30" s="147"/>
      <c r="DZ30" s="147"/>
      <c r="EA30" s="147"/>
      <c r="EB30" s="147"/>
      <c r="EC30" s="147"/>
      <c r="ED30" s="147">
        <f>'[3]Nov Campus-wise '!BA33</f>
        <v>0</v>
      </c>
      <c r="EE30" s="147">
        <f>'[3]Dec Campus-wise '!BA33</f>
        <v>0</v>
      </c>
      <c r="EF30" s="155" t="e">
        <f t="shared" si="9"/>
        <v>#DIV/0!</v>
      </c>
      <c r="EG30" s="147" t="str">
        <f>'[3]Jan Campus-wise'!BB33</f>
        <v>NA</v>
      </c>
      <c r="EH30" s="147" t="str">
        <f>'[3]Feb Campus-wise '!BB33</f>
        <v>NA</v>
      </c>
      <c r="EI30" s="147" t="str">
        <f>'[3]Mar Campus-wise'!BB33</f>
        <v>NA</v>
      </c>
      <c r="EJ30" s="147"/>
      <c r="EK30" s="147"/>
      <c r="EL30" s="147"/>
      <c r="EM30" s="147"/>
      <c r="EN30" s="147"/>
      <c r="EO30" s="147"/>
      <c r="EP30" s="147"/>
      <c r="EQ30" s="147">
        <f>'[3]Nov Campus-wise '!BB33</f>
        <v>0</v>
      </c>
      <c r="ER30" s="147">
        <f>'[3]Dec Campus-wise '!BB33</f>
        <v>0</v>
      </c>
      <c r="ES30" s="155" t="e">
        <f t="shared" si="10"/>
        <v>#DIV/0!</v>
      </c>
      <c r="ET30" s="147" t="str">
        <f>'[3]Jan Campus-wise'!BC33</f>
        <v>NA</v>
      </c>
      <c r="EU30" s="147" t="str">
        <f>'[3]Feb Campus-wise '!BC33</f>
        <v>NA</v>
      </c>
      <c r="EV30" s="147" t="str">
        <f>'[3]Mar Campus-wise'!BC33</f>
        <v>NA</v>
      </c>
      <c r="EW30" s="147"/>
      <c r="EX30" s="147"/>
      <c r="EY30" s="147"/>
      <c r="EZ30" s="147"/>
      <c r="FA30" s="147"/>
      <c r="FB30" s="147"/>
      <c r="FC30" s="147"/>
      <c r="FD30" s="147">
        <f>'[3]Nov Campus-wise '!BC33</f>
        <v>0</v>
      </c>
      <c r="FE30" s="147">
        <f>'[3]Dec Campus-wise '!BC33</f>
        <v>0</v>
      </c>
      <c r="FF30" s="155" t="e">
        <f t="shared" si="11"/>
        <v>#DIV/0!</v>
      </c>
      <c r="FG30" s="147" t="str">
        <f t="shared" ref="FG30" si="14">EU30</f>
        <v>NA</v>
      </c>
      <c r="FH30" s="147" t="str">
        <f t="shared" si="12"/>
        <v>NA</v>
      </c>
      <c r="FI30" s="147">
        <f t="shared" si="13"/>
        <v>0</v>
      </c>
      <c r="FJ30" s="147" t="s">
        <v>171</v>
      </c>
      <c r="FK30" s="70">
        <f>'[1]May Campus-wise '!BH33</f>
        <v>0</v>
      </c>
      <c r="FL30" s="70">
        <f>'[1]June Campus-wise'!BH33</f>
        <v>0</v>
      </c>
      <c r="FM30" s="70">
        <f>'[1]July Campus-wise'!BH33</f>
        <v>0</v>
      </c>
      <c r="FN30" s="70">
        <f>'[1]Aug Campus-wise'!BH33</f>
        <v>0</v>
      </c>
      <c r="FO30" s="70">
        <f>'[1]Sep Campus-wise'!BH33</f>
        <v>0</v>
      </c>
      <c r="FP30" s="70">
        <f>'[1]Oct Campus-wise '!BH33</f>
        <v>0</v>
      </c>
      <c r="FQ30" s="70">
        <f>'[1]Nov Campus-wise'!BH33</f>
        <v>0</v>
      </c>
      <c r="FR30" s="70">
        <f>'[1]Dec Campus-wise '!BH33</f>
        <v>0</v>
      </c>
      <c r="FS30" s="16"/>
    </row>
    <row r="31" spans="1:175" ht="15" customHeight="1" x14ac:dyDescent="0.25">
      <c r="A31" s="306" t="s">
        <v>93</v>
      </c>
      <c r="B31" s="307"/>
      <c r="C31" s="307"/>
      <c r="D31" s="307"/>
      <c r="E31" s="308"/>
      <c r="F31" s="72">
        <f>SUM(F23:F30)</f>
        <v>18</v>
      </c>
      <c r="G31" s="72">
        <f>'[3]Jan Campus-wise'!AR34</f>
        <v>82.142857142857139</v>
      </c>
      <c r="H31" s="72">
        <f>'[3]Feb Campus-wise '!AR34</f>
        <v>82.142857142857139</v>
      </c>
      <c r="I31" s="72">
        <f>'[3]Mar Campus-wise'!AR34</f>
        <v>82.142857142857139</v>
      </c>
      <c r="J31" s="72"/>
      <c r="K31" s="72"/>
      <c r="L31" s="72"/>
      <c r="M31" s="72"/>
      <c r="N31" s="72"/>
      <c r="O31" s="72"/>
      <c r="P31" s="72"/>
      <c r="Q31" s="72">
        <f>'[3]Nov Campus-wise '!AR34</f>
        <v>21.428571428571427</v>
      </c>
      <c r="R31" s="72">
        <f>'[3]Dec Campus-wise '!AR34</f>
        <v>21.428571428571427</v>
      </c>
      <c r="S31" s="72">
        <f t="shared" si="0"/>
        <v>82.142857142857139</v>
      </c>
      <c r="T31" s="72">
        <f>'[3]Jan Campus-wise'!AS34</f>
        <v>78.571428571428569</v>
      </c>
      <c r="U31" s="72">
        <f>'[3]Feb Campus-wise '!AS34</f>
        <v>78.571428571428569</v>
      </c>
      <c r="V31" s="72">
        <f>'[3]Mar Campus-wise'!AS34</f>
        <v>78.571428571428569</v>
      </c>
      <c r="W31" s="72"/>
      <c r="X31" s="72"/>
      <c r="Y31" s="72"/>
      <c r="Z31" s="72"/>
      <c r="AA31" s="72"/>
      <c r="AB31" s="72"/>
      <c r="AC31" s="72"/>
      <c r="AD31" s="72">
        <f>'[3]Nov Campus-wise '!AS34</f>
        <v>42.857142857142854</v>
      </c>
      <c r="AE31" s="72">
        <f>'[3]Dec Campus-wise '!AS34</f>
        <v>42.857142857142854</v>
      </c>
      <c r="AF31" s="72">
        <f t="shared" si="1"/>
        <v>78.571428571428569</v>
      </c>
      <c r="AG31" s="72">
        <f>'[3]Jan Campus-wise'!AT34</f>
        <v>82.142857142857139</v>
      </c>
      <c r="AH31" s="72">
        <f>'[3]Feb Campus-wise '!AT34</f>
        <v>82.142857142857139</v>
      </c>
      <c r="AI31" s="72">
        <f>'[3]Mar Campus-wise'!AT34</f>
        <v>82.142857142857139</v>
      </c>
      <c r="AJ31" s="72"/>
      <c r="AK31" s="72"/>
      <c r="AL31" s="72"/>
      <c r="AM31" s="72"/>
      <c r="AN31" s="72"/>
      <c r="AO31" s="72"/>
      <c r="AP31" s="72"/>
      <c r="AQ31" s="72">
        <f>'[3]Nov Campus-wise '!AT34</f>
        <v>21.428571428571427</v>
      </c>
      <c r="AR31" s="72">
        <f>'[3]Dec Campus-wise '!AT34</f>
        <v>21.428571428571427</v>
      </c>
      <c r="AS31" s="72">
        <f t="shared" si="2"/>
        <v>82.142857142857139</v>
      </c>
      <c r="AT31" s="72">
        <f>'[3]Jan Campus-wise'!AU34</f>
        <v>59.090909090909093</v>
      </c>
      <c r="AU31" s="72">
        <f>'[3]Feb Campus-wise '!AU34</f>
        <v>63.636363636363633</v>
      </c>
      <c r="AV31" s="72">
        <f>'[3]Mar Campus-wise'!AU34</f>
        <v>59.090909090909093</v>
      </c>
      <c r="AW31" s="72"/>
      <c r="AX31" s="72"/>
      <c r="AY31" s="72"/>
      <c r="AZ31" s="72"/>
      <c r="BA31" s="72"/>
      <c r="BB31" s="72"/>
      <c r="BC31" s="72"/>
      <c r="BD31" s="72">
        <f>'[3]Nov Campus-wise '!AU34</f>
        <v>27.27272727272727</v>
      </c>
      <c r="BE31" s="72">
        <f>'[3]Dec Campus-wise '!AU34</f>
        <v>27.27272727272727</v>
      </c>
      <c r="BF31" s="72">
        <f t="shared" si="3"/>
        <v>61.36363636363636</v>
      </c>
      <c r="BG31" s="72">
        <f>'[3]Jan Campus-wise'!AV34</f>
        <v>42.857142857142854</v>
      </c>
      <c r="BH31" s="72">
        <f>'[3]Feb Campus-wise '!AV34</f>
        <v>42.857142857142854</v>
      </c>
      <c r="BI31" s="72">
        <f>'[3]Mar Campus-wise'!AV34</f>
        <v>42.857142857142854</v>
      </c>
      <c r="BJ31" s="72"/>
      <c r="BK31" s="72"/>
      <c r="BL31" s="72"/>
      <c r="BM31" s="72"/>
      <c r="BN31" s="72"/>
      <c r="BO31" s="72"/>
      <c r="BP31" s="72"/>
      <c r="BQ31" s="72">
        <f>'[3]Nov Campus-wise '!AV34</f>
        <v>42.857142857142854</v>
      </c>
      <c r="BR31" s="72">
        <f>'[3]Dec Campus-wise '!AV34</f>
        <v>42.857142857142854</v>
      </c>
      <c r="BS31" s="72">
        <f t="shared" si="4"/>
        <v>42.857142857142854</v>
      </c>
      <c r="BT31" s="72">
        <f>'[3]Jan Campus-wise'!AW34</f>
        <v>78.571428571428569</v>
      </c>
      <c r="BU31" s="72">
        <f>'[3]Feb Campus-wise '!AW34</f>
        <v>78.571428571428569</v>
      </c>
      <c r="BV31" s="72">
        <f>'[3]Mar Campus-wise'!AW34</f>
        <v>78.571428571428569</v>
      </c>
      <c r="BW31" s="72"/>
      <c r="BX31" s="72"/>
      <c r="BY31" s="72"/>
      <c r="BZ31" s="72"/>
      <c r="CA31" s="72"/>
      <c r="CB31" s="72"/>
      <c r="CC31" s="72"/>
      <c r="CD31" s="72">
        <f>'[3]Nov Campus-wise '!AW34</f>
        <v>21.428571428571427</v>
      </c>
      <c r="CE31" s="72">
        <f>'[3]Dec Campus-wise '!AW34</f>
        <v>21.428571428571427</v>
      </c>
      <c r="CF31" s="72">
        <f t="shared" si="5"/>
        <v>78.571428571428569</v>
      </c>
      <c r="CG31" s="72">
        <f>'[3]Jan Campus-wise'!AX34</f>
        <v>85.714285714285708</v>
      </c>
      <c r="CH31" s="72">
        <f>'[3]Feb Campus-wise '!AX34</f>
        <v>75</v>
      </c>
      <c r="CI31" s="72">
        <f>'[3]Mar Campus-wise'!AX34</f>
        <v>78.571428571428569</v>
      </c>
      <c r="CJ31" s="72"/>
      <c r="CK31" s="72"/>
      <c r="CL31" s="72"/>
      <c r="CM31" s="72"/>
      <c r="CN31" s="72"/>
      <c r="CO31" s="72"/>
      <c r="CP31" s="72"/>
      <c r="CQ31" s="72">
        <f>'[3]Nov Campus-wise '!AX34</f>
        <v>21.428571428571427</v>
      </c>
      <c r="CR31" s="72">
        <f>'[3]Dec Campus-wise '!AX34</f>
        <v>21.428571428571427</v>
      </c>
      <c r="CS31" s="72">
        <f t="shared" si="6"/>
        <v>80.357142857142861</v>
      </c>
      <c r="CT31" s="72">
        <f>'[3]Jan Campus-wise'!AY34</f>
        <v>68.181818181818173</v>
      </c>
      <c r="CU31" s="72">
        <f>'[3]Feb Campus-wise '!AY34</f>
        <v>68.181818181818173</v>
      </c>
      <c r="CV31" s="72">
        <f>'[3]Mar Campus-wise'!AY34</f>
        <v>63.636363636363633</v>
      </c>
      <c r="CW31" s="72"/>
      <c r="CX31" s="72"/>
      <c r="CY31" s="72"/>
      <c r="CZ31" s="72"/>
      <c r="DA31" s="72"/>
      <c r="DB31" s="72"/>
      <c r="DC31" s="72"/>
      <c r="DD31" s="72">
        <f>'[3]Nov Campus-wise '!AY34</f>
        <v>27.27272727272727</v>
      </c>
      <c r="DE31" s="72">
        <f>'[3]Dec Campus-wise '!AY34</f>
        <v>27.27272727272727</v>
      </c>
      <c r="DF31" s="72">
        <f t="shared" si="7"/>
        <v>68.181818181818173</v>
      </c>
      <c r="DG31" s="72">
        <f>'[3]Jan Campus-wise'!AZ34</f>
        <v>57.142857142857139</v>
      </c>
      <c r="DH31" s="72">
        <f>'[3]Feb Campus-wise '!AZ34</f>
        <v>64.285714285714292</v>
      </c>
      <c r="DI31" s="72">
        <f>'[3]Mar Campus-wise'!AZ34</f>
        <v>50</v>
      </c>
      <c r="DJ31" s="72"/>
      <c r="DK31" s="72"/>
      <c r="DL31" s="72"/>
      <c r="DM31" s="72"/>
      <c r="DN31" s="72"/>
      <c r="DO31" s="72"/>
      <c r="DP31" s="72"/>
      <c r="DQ31" s="72">
        <f>'[3]Nov Campus-wise '!AZ34</f>
        <v>42.857142857142854</v>
      </c>
      <c r="DR31" s="72">
        <f>'[3]Dec Campus-wise '!AZ34</f>
        <v>42.857142857142854</v>
      </c>
      <c r="DS31" s="72">
        <f t="shared" si="8"/>
        <v>60.714285714285715</v>
      </c>
      <c r="DT31" s="72">
        <f>'[3]Jan Campus-wise'!BA34</f>
        <v>57.142857142857139</v>
      </c>
      <c r="DU31" s="72">
        <f>'[3]Feb Campus-wise '!BA34</f>
        <v>50</v>
      </c>
      <c r="DV31" s="72">
        <f>'[3]Mar Campus-wise'!BA34</f>
        <v>50</v>
      </c>
      <c r="DW31" s="72"/>
      <c r="DX31" s="72"/>
      <c r="DY31" s="72"/>
      <c r="DZ31" s="72"/>
      <c r="EA31" s="72"/>
      <c r="EB31" s="72"/>
      <c r="EC31" s="72"/>
      <c r="ED31" s="72">
        <f>'[3]Nov Campus-wise '!BA34</f>
        <v>42.857142857142854</v>
      </c>
      <c r="EE31" s="72">
        <f>'[3]Dec Campus-wise '!BA34</f>
        <v>42.857142857142854</v>
      </c>
      <c r="EF31" s="72">
        <f t="shared" si="9"/>
        <v>53.571428571428569</v>
      </c>
      <c r="EG31" s="72">
        <f>'[3]Jan Campus-wise'!BB34</f>
        <v>82.142857142857139</v>
      </c>
      <c r="EH31" s="72">
        <f>'[3]Feb Campus-wise '!BB34</f>
        <v>82.142857142857139</v>
      </c>
      <c r="EI31" s="72">
        <f>'[3]Mar Campus-wise'!BB34</f>
        <v>82.142857142857139</v>
      </c>
      <c r="EJ31" s="72"/>
      <c r="EK31" s="72"/>
      <c r="EL31" s="72"/>
      <c r="EM31" s="72"/>
      <c r="EN31" s="72"/>
      <c r="EO31" s="72"/>
      <c r="EP31" s="72"/>
      <c r="EQ31" s="72">
        <f>'[3]Nov Campus-wise '!BB34</f>
        <v>21.428571428571427</v>
      </c>
      <c r="ER31" s="72">
        <f>'[3]Dec Campus-wise '!BB34</f>
        <v>21.428571428571427</v>
      </c>
      <c r="ES31" s="72">
        <f t="shared" si="10"/>
        <v>82.142857142857139</v>
      </c>
      <c r="ET31" s="72">
        <f>'[3]Jan Campus-wise'!BC34</f>
        <v>78.571428571428569</v>
      </c>
      <c r="EU31" s="72">
        <f>'[3]Feb Campus-wise '!BC34</f>
        <v>78.571428571428569</v>
      </c>
      <c r="EV31" s="72">
        <f>'[3]Mar Campus-wise'!BC34</f>
        <v>75</v>
      </c>
      <c r="EW31" s="72"/>
      <c r="EX31" s="72"/>
      <c r="EY31" s="72"/>
      <c r="EZ31" s="72"/>
      <c r="FA31" s="72"/>
      <c r="FB31" s="72"/>
      <c r="FC31" s="72"/>
      <c r="FD31" s="72">
        <f>'[3]Nov Campus-wise '!BC34</f>
        <v>21.428571428571427</v>
      </c>
      <c r="FE31" s="72">
        <f>'[3]Dec Campus-wise '!BC34</f>
        <v>21.428571428571427</v>
      </c>
      <c r="FF31" s="72">
        <f t="shared" si="11"/>
        <v>78.571428571428569</v>
      </c>
      <c r="FG31" s="72">
        <f>'[1]Jan Campus-wise'!BD34</f>
        <v>67.965367965367975</v>
      </c>
      <c r="FH31" s="72">
        <f>'[1]Feb Campus-wise '!BD34</f>
        <v>67.586580086580085</v>
      </c>
      <c r="FI31" s="72">
        <f>'[1]Mar Campus-wise'!BD34</f>
        <v>69.291125541125538</v>
      </c>
      <c r="FJ31" s="72">
        <f>'[1]Apr Campus-wise '!BD34</f>
        <v>68.100649350649348</v>
      </c>
      <c r="FK31" s="72">
        <f>'[1]May Campus-wise '!BH34</f>
        <v>0</v>
      </c>
      <c r="FL31" s="72">
        <f>'[1]June Campus-wise'!BH34</f>
        <v>0</v>
      </c>
      <c r="FM31" s="72">
        <f>'[1]July Campus-wise'!BH34</f>
        <v>0</v>
      </c>
      <c r="FN31" s="72">
        <f>'[1]Aug Campus-wise'!BH34</f>
        <v>0</v>
      </c>
      <c r="FO31" s="72">
        <f>'[1]Sep Campus-wise'!BH34</f>
        <v>0</v>
      </c>
      <c r="FP31" s="72">
        <f>'[1]Oct Campus-wise '!BH34</f>
        <v>0</v>
      </c>
      <c r="FQ31" s="72">
        <f>'[1]Nov Campus-wise'!BH34</f>
        <v>16.666666666666661</v>
      </c>
      <c r="FR31" s="72">
        <f>'[1]Dec Campus-wise '!BH34</f>
        <v>16.666666666666661</v>
      </c>
      <c r="FS31" s="16"/>
    </row>
    <row r="32" spans="1:175" ht="15" customHeight="1" x14ac:dyDescent="0.25">
      <c r="A32" s="272">
        <v>4</v>
      </c>
      <c r="B32" s="282" t="s">
        <v>95</v>
      </c>
      <c r="C32" s="267">
        <v>15</v>
      </c>
      <c r="D32" s="25">
        <v>4.0999999999999996</v>
      </c>
      <c r="E32" s="26" t="s">
        <v>58</v>
      </c>
      <c r="F32" s="31">
        <v>2</v>
      </c>
      <c r="G32" s="147">
        <f>'[3]Jan Campus-wise'!AR35</f>
        <v>100</v>
      </c>
      <c r="H32" s="147">
        <f>'[3]Feb Campus-wise '!AR35</f>
        <v>100</v>
      </c>
      <c r="I32" s="147">
        <f>'[3]Mar Campus-wise'!AR35</f>
        <v>100</v>
      </c>
      <c r="J32" s="147"/>
      <c r="K32" s="147"/>
      <c r="L32" s="147"/>
      <c r="M32" s="147"/>
      <c r="N32" s="147"/>
      <c r="O32" s="147"/>
      <c r="P32" s="147"/>
      <c r="Q32" s="147">
        <f>'[3]Nov Campus-wise '!AR35</f>
        <v>100</v>
      </c>
      <c r="R32" s="147">
        <f>'[3]Dec Campus-wise '!AR35</f>
        <v>100</v>
      </c>
      <c r="S32" s="155">
        <f t="shared" si="0"/>
        <v>100</v>
      </c>
      <c r="T32" s="147">
        <f>'[3]Jan Campus-wise'!AS35</f>
        <v>100</v>
      </c>
      <c r="U32" s="147">
        <f>'[3]Feb Campus-wise '!AS35</f>
        <v>100</v>
      </c>
      <c r="V32" s="147">
        <f>'[3]Mar Campus-wise'!AS35</f>
        <v>100</v>
      </c>
      <c r="W32" s="147"/>
      <c r="X32" s="147"/>
      <c r="Y32" s="147"/>
      <c r="Z32" s="147"/>
      <c r="AA32" s="147"/>
      <c r="AB32" s="147"/>
      <c r="AC32" s="147"/>
      <c r="AD32" s="147">
        <f>'[3]Nov Campus-wise '!AS35</f>
        <v>100</v>
      </c>
      <c r="AE32" s="147">
        <f>'[3]Dec Campus-wise '!AS35</f>
        <v>100</v>
      </c>
      <c r="AF32" s="155">
        <f t="shared" si="1"/>
        <v>100</v>
      </c>
      <c r="AG32" s="147">
        <f>'[3]Jan Campus-wise'!AT35</f>
        <v>100</v>
      </c>
      <c r="AH32" s="147">
        <f>'[3]Feb Campus-wise '!AT35</f>
        <v>100</v>
      </c>
      <c r="AI32" s="147">
        <f>'[3]Mar Campus-wise'!AT35</f>
        <v>100</v>
      </c>
      <c r="AJ32" s="147"/>
      <c r="AK32" s="147"/>
      <c r="AL32" s="147"/>
      <c r="AM32" s="147"/>
      <c r="AN32" s="147"/>
      <c r="AO32" s="147"/>
      <c r="AP32" s="147"/>
      <c r="AQ32" s="147">
        <f>'[3]Nov Campus-wise '!AT35</f>
        <v>100</v>
      </c>
      <c r="AR32" s="147">
        <f>'[3]Dec Campus-wise '!AT35</f>
        <v>100</v>
      </c>
      <c r="AS32" s="155">
        <f t="shared" si="2"/>
        <v>100</v>
      </c>
      <c r="AT32" s="147">
        <f>'[3]Jan Campus-wise'!AU35</f>
        <v>100</v>
      </c>
      <c r="AU32" s="147">
        <f>'[3]Feb Campus-wise '!AU35</f>
        <v>100</v>
      </c>
      <c r="AV32" s="147">
        <f>'[3]Mar Campus-wise'!AU35</f>
        <v>100</v>
      </c>
      <c r="AW32" s="147"/>
      <c r="AX32" s="147"/>
      <c r="AY32" s="147"/>
      <c r="AZ32" s="147"/>
      <c r="BA32" s="147"/>
      <c r="BB32" s="147"/>
      <c r="BC32" s="147"/>
      <c r="BD32" s="147">
        <f>'[3]Nov Campus-wise '!AU35</f>
        <v>100</v>
      </c>
      <c r="BE32" s="147">
        <f>'[3]Dec Campus-wise '!AU35</f>
        <v>100</v>
      </c>
      <c r="BF32" s="155">
        <f t="shared" si="3"/>
        <v>100</v>
      </c>
      <c r="BG32" s="147">
        <f>'[3]Jan Campus-wise'!AV35</f>
        <v>100</v>
      </c>
      <c r="BH32" s="147">
        <f>'[3]Feb Campus-wise '!AV35</f>
        <v>100</v>
      </c>
      <c r="BI32" s="147">
        <f>'[3]Mar Campus-wise'!AV35</f>
        <v>100</v>
      </c>
      <c r="BJ32" s="147"/>
      <c r="BK32" s="147"/>
      <c r="BL32" s="147"/>
      <c r="BM32" s="147"/>
      <c r="BN32" s="147"/>
      <c r="BO32" s="147"/>
      <c r="BP32" s="147"/>
      <c r="BQ32" s="147">
        <f>'[3]Nov Campus-wise '!AV35</f>
        <v>100</v>
      </c>
      <c r="BR32" s="147">
        <f>'[3]Dec Campus-wise '!AV35</f>
        <v>100</v>
      </c>
      <c r="BS32" s="155">
        <f t="shared" si="4"/>
        <v>100</v>
      </c>
      <c r="BT32" s="147">
        <f>'[3]Jan Campus-wise'!AW35</f>
        <v>100</v>
      </c>
      <c r="BU32" s="147">
        <f>'[3]Feb Campus-wise '!AW35</f>
        <v>100</v>
      </c>
      <c r="BV32" s="147">
        <f>'[3]Mar Campus-wise'!AW35</f>
        <v>100</v>
      </c>
      <c r="BW32" s="147"/>
      <c r="BX32" s="147"/>
      <c r="BY32" s="147"/>
      <c r="BZ32" s="147"/>
      <c r="CA32" s="147"/>
      <c r="CB32" s="147"/>
      <c r="CC32" s="147"/>
      <c r="CD32" s="147">
        <f>'[3]Nov Campus-wise '!AW35</f>
        <v>100</v>
      </c>
      <c r="CE32" s="147">
        <f>'[3]Dec Campus-wise '!AW35</f>
        <v>100</v>
      </c>
      <c r="CF32" s="155">
        <f t="shared" si="5"/>
        <v>100</v>
      </c>
      <c r="CG32" s="147">
        <f>'[3]Jan Campus-wise'!AX35</f>
        <v>100</v>
      </c>
      <c r="CH32" s="147">
        <f>'[3]Feb Campus-wise '!AX35</f>
        <v>100</v>
      </c>
      <c r="CI32" s="147">
        <f>'[3]Mar Campus-wise'!AX35</f>
        <v>100</v>
      </c>
      <c r="CJ32" s="147"/>
      <c r="CK32" s="147"/>
      <c r="CL32" s="147"/>
      <c r="CM32" s="147"/>
      <c r="CN32" s="147"/>
      <c r="CO32" s="147"/>
      <c r="CP32" s="147"/>
      <c r="CQ32" s="147">
        <f>'[3]Nov Campus-wise '!AX35</f>
        <v>100</v>
      </c>
      <c r="CR32" s="147">
        <f>'[3]Dec Campus-wise '!AX35</f>
        <v>100</v>
      </c>
      <c r="CS32" s="155">
        <f t="shared" si="6"/>
        <v>100</v>
      </c>
      <c r="CT32" s="147">
        <f>'[3]Jan Campus-wise'!AY35</f>
        <v>100</v>
      </c>
      <c r="CU32" s="147">
        <f>'[3]Feb Campus-wise '!AY35</f>
        <v>100</v>
      </c>
      <c r="CV32" s="147">
        <f>'[3]Mar Campus-wise'!AY35</f>
        <v>100</v>
      </c>
      <c r="CW32" s="147"/>
      <c r="CX32" s="147"/>
      <c r="CY32" s="147"/>
      <c r="CZ32" s="147"/>
      <c r="DA32" s="147"/>
      <c r="DB32" s="147"/>
      <c r="DC32" s="147"/>
      <c r="DD32" s="147">
        <f>'[3]Nov Campus-wise '!AY35</f>
        <v>100</v>
      </c>
      <c r="DE32" s="147">
        <f>'[3]Dec Campus-wise '!AY35</f>
        <v>100</v>
      </c>
      <c r="DF32" s="155">
        <f t="shared" si="7"/>
        <v>100</v>
      </c>
      <c r="DG32" s="147">
        <f>'[3]Jan Campus-wise'!AZ35</f>
        <v>100</v>
      </c>
      <c r="DH32" s="147">
        <f>'[3]Feb Campus-wise '!AZ35</f>
        <v>100</v>
      </c>
      <c r="DI32" s="147">
        <f>'[3]Mar Campus-wise'!AZ35</f>
        <v>100</v>
      </c>
      <c r="DJ32" s="147"/>
      <c r="DK32" s="147"/>
      <c r="DL32" s="147"/>
      <c r="DM32" s="147"/>
      <c r="DN32" s="147"/>
      <c r="DO32" s="147"/>
      <c r="DP32" s="147"/>
      <c r="DQ32" s="147">
        <f>'[3]Nov Campus-wise '!AZ35</f>
        <v>100</v>
      </c>
      <c r="DR32" s="147">
        <f>'[3]Dec Campus-wise '!AZ35</f>
        <v>100</v>
      </c>
      <c r="DS32" s="155">
        <f t="shared" si="8"/>
        <v>100</v>
      </c>
      <c r="DT32" s="147">
        <f>'[3]Jan Campus-wise'!BA35</f>
        <v>100</v>
      </c>
      <c r="DU32" s="147">
        <f>'[3]Feb Campus-wise '!BA35</f>
        <v>100</v>
      </c>
      <c r="DV32" s="147">
        <f>'[3]Mar Campus-wise'!BA35</f>
        <v>100</v>
      </c>
      <c r="DW32" s="147"/>
      <c r="DX32" s="147"/>
      <c r="DY32" s="147"/>
      <c r="DZ32" s="147"/>
      <c r="EA32" s="147"/>
      <c r="EB32" s="147"/>
      <c r="EC32" s="147"/>
      <c r="ED32" s="147">
        <f>'[3]Nov Campus-wise '!BA35</f>
        <v>100</v>
      </c>
      <c r="EE32" s="147">
        <f>'[3]Dec Campus-wise '!BA35</f>
        <v>100</v>
      </c>
      <c r="EF32" s="155">
        <f t="shared" si="9"/>
        <v>100</v>
      </c>
      <c r="EG32" s="147">
        <f>'[3]Jan Campus-wise'!BB35</f>
        <v>100</v>
      </c>
      <c r="EH32" s="147">
        <f>'[3]Feb Campus-wise '!BB35</f>
        <v>100</v>
      </c>
      <c r="EI32" s="147">
        <f>'[3]Mar Campus-wise'!BB35</f>
        <v>100</v>
      </c>
      <c r="EJ32" s="147"/>
      <c r="EK32" s="147"/>
      <c r="EL32" s="147"/>
      <c r="EM32" s="147"/>
      <c r="EN32" s="147"/>
      <c r="EO32" s="147"/>
      <c r="EP32" s="147"/>
      <c r="EQ32" s="147">
        <f>'[3]Nov Campus-wise '!BB35</f>
        <v>100</v>
      </c>
      <c r="ER32" s="147">
        <f>'[3]Dec Campus-wise '!BB35</f>
        <v>100</v>
      </c>
      <c r="ES32" s="155">
        <f t="shared" si="10"/>
        <v>100</v>
      </c>
      <c r="ET32" s="147">
        <f>'[3]Jan Campus-wise'!BC35</f>
        <v>100</v>
      </c>
      <c r="EU32" s="147">
        <f>'[3]Feb Campus-wise '!BC35</f>
        <v>100</v>
      </c>
      <c r="EV32" s="147">
        <f>'[3]Mar Campus-wise'!BC35</f>
        <v>100</v>
      </c>
      <c r="EW32" s="147"/>
      <c r="EX32" s="147"/>
      <c r="EY32" s="147"/>
      <c r="EZ32" s="147"/>
      <c r="FA32" s="147"/>
      <c r="FB32" s="147"/>
      <c r="FC32" s="147"/>
      <c r="FD32" s="147">
        <f>'[3]Nov Campus-wise '!BC35</f>
        <v>100</v>
      </c>
      <c r="FE32" s="147">
        <f>'[3]Dec Campus-wise '!BC35</f>
        <v>100</v>
      </c>
      <c r="FF32" s="155">
        <f t="shared" si="11"/>
        <v>100</v>
      </c>
      <c r="FG32" s="147">
        <f>'[1]Jan Campus-wise'!BD35</f>
        <v>100</v>
      </c>
      <c r="FH32" s="70">
        <f>'[1]Feb Campus-wise '!BD35</f>
        <v>100</v>
      </c>
      <c r="FI32" s="70">
        <f>'[1]Mar Campus-wise'!BD35</f>
        <v>100</v>
      </c>
      <c r="FJ32" s="70">
        <f>'[1]Apr Campus-wise '!BD35</f>
        <v>100</v>
      </c>
      <c r="FK32" s="70">
        <f>'[1]May Campus-wise '!BH35</f>
        <v>0</v>
      </c>
      <c r="FL32" s="70">
        <f>'[1]June Campus-wise'!BH35</f>
        <v>0</v>
      </c>
      <c r="FM32" s="70">
        <f>'[1]July Campus-wise'!BH35</f>
        <v>0</v>
      </c>
      <c r="FN32" s="70">
        <f>'[1]Aug Campus-wise'!BH35</f>
        <v>0</v>
      </c>
      <c r="FO32" s="70">
        <f>'[1]Sep Campus-wise'!BH35</f>
        <v>0</v>
      </c>
      <c r="FP32" s="70">
        <f>'[1]Oct Campus-wise '!BH35</f>
        <v>0</v>
      </c>
      <c r="FQ32" s="70">
        <f>'[1]Nov Campus-wise'!BH35</f>
        <v>100</v>
      </c>
      <c r="FR32" s="70">
        <f>'[1]Dec Campus-wise '!BH35</f>
        <v>100</v>
      </c>
      <c r="FS32" s="16"/>
    </row>
    <row r="33" spans="1:175" ht="15" customHeight="1" x14ac:dyDescent="0.25">
      <c r="A33" s="272"/>
      <c r="B33" s="283"/>
      <c r="C33" s="267"/>
      <c r="D33" s="25">
        <v>4.2</v>
      </c>
      <c r="E33" s="26" t="s">
        <v>96</v>
      </c>
      <c r="F33" s="31">
        <v>2</v>
      </c>
      <c r="G33" s="147">
        <f>'[3]Jan Campus-wise'!AR36</f>
        <v>50</v>
      </c>
      <c r="H33" s="147">
        <f>'[3]Feb Campus-wise '!AR36</f>
        <v>100</v>
      </c>
      <c r="I33" s="147">
        <f>'[3]Mar Campus-wise'!AR36</f>
        <v>100</v>
      </c>
      <c r="J33" s="147"/>
      <c r="K33" s="147"/>
      <c r="L33" s="147"/>
      <c r="M33" s="147"/>
      <c r="N33" s="147"/>
      <c r="O33" s="147"/>
      <c r="P33" s="147"/>
      <c r="Q33" s="147">
        <f>'[3]Nov Campus-wise '!AR36</f>
        <v>100</v>
      </c>
      <c r="R33" s="147">
        <f>'[3]Dec Campus-wise '!AR36</f>
        <v>100</v>
      </c>
      <c r="S33" s="155">
        <f t="shared" si="0"/>
        <v>75</v>
      </c>
      <c r="T33" s="147">
        <f>'[3]Jan Campus-wise'!AS36</f>
        <v>50</v>
      </c>
      <c r="U33" s="147">
        <f>'[3]Feb Campus-wise '!AS36</f>
        <v>100</v>
      </c>
      <c r="V33" s="147">
        <f>'[3]Mar Campus-wise'!AS36</f>
        <v>100</v>
      </c>
      <c r="W33" s="147"/>
      <c r="X33" s="147"/>
      <c r="Y33" s="147"/>
      <c r="Z33" s="147"/>
      <c r="AA33" s="147"/>
      <c r="AB33" s="147"/>
      <c r="AC33" s="147"/>
      <c r="AD33" s="147">
        <f>'[3]Nov Campus-wise '!AS36</f>
        <v>100</v>
      </c>
      <c r="AE33" s="147">
        <f>'[3]Dec Campus-wise '!AS36</f>
        <v>100</v>
      </c>
      <c r="AF33" s="155">
        <f t="shared" si="1"/>
        <v>75</v>
      </c>
      <c r="AG33" s="147">
        <f>'[3]Jan Campus-wise'!AT36</f>
        <v>100</v>
      </c>
      <c r="AH33" s="147">
        <f>'[3]Feb Campus-wise '!AT36</f>
        <v>100</v>
      </c>
      <c r="AI33" s="147">
        <f>'[3]Mar Campus-wise'!AT36</f>
        <v>100</v>
      </c>
      <c r="AJ33" s="147"/>
      <c r="AK33" s="147"/>
      <c r="AL33" s="147"/>
      <c r="AM33" s="147"/>
      <c r="AN33" s="147"/>
      <c r="AO33" s="147"/>
      <c r="AP33" s="147"/>
      <c r="AQ33" s="147">
        <f>'[3]Nov Campus-wise '!AT36</f>
        <v>100</v>
      </c>
      <c r="AR33" s="147">
        <f>'[3]Dec Campus-wise '!AT36</f>
        <v>100</v>
      </c>
      <c r="AS33" s="155">
        <f t="shared" si="2"/>
        <v>100</v>
      </c>
      <c r="AT33" s="147">
        <f>'[3]Jan Campus-wise'!AU36</f>
        <v>50</v>
      </c>
      <c r="AU33" s="147">
        <f>'[3]Feb Campus-wise '!AU36</f>
        <v>100</v>
      </c>
      <c r="AV33" s="147">
        <f>'[3]Mar Campus-wise'!AU36</f>
        <v>100</v>
      </c>
      <c r="AW33" s="147"/>
      <c r="AX33" s="147"/>
      <c r="AY33" s="147"/>
      <c r="AZ33" s="147"/>
      <c r="BA33" s="147"/>
      <c r="BB33" s="147"/>
      <c r="BC33" s="147"/>
      <c r="BD33" s="147">
        <f>'[3]Nov Campus-wise '!AU36</f>
        <v>100</v>
      </c>
      <c r="BE33" s="147">
        <f>'[3]Dec Campus-wise '!AU36</f>
        <v>100</v>
      </c>
      <c r="BF33" s="155">
        <f t="shared" si="3"/>
        <v>75</v>
      </c>
      <c r="BG33" s="147">
        <f>'[3]Jan Campus-wise'!AV36</f>
        <v>50</v>
      </c>
      <c r="BH33" s="147">
        <f>'[3]Feb Campus-wise '!AV36</f>
        <v>100</v>
      </c>
      <c r="BI33" s="147">
        <f>'[3]Mar Campus-wise'!AV36</f>
        <v>100</v>
      </c>
      <c r="BJ33" s="147"/>
      <c r="BK33" s="147"/>
      <c r="BL33" s="147"/>
      <c r="BM33" s="147"/>
      <c r="BN33" s="147"/>
      <c r="BO33" s="147"/>
      <c r="BP33" s="147"/>
      <c r="BQ33" s="147">
        <f>'[3]Nov Campus-wise '!AV36</f>
        <v>100</v>
      </c>
      <c r="BR33" s="147">
        <f>'[3]Dec Campus-wise '!AV36</f>
        <v>100</v>
      </c>
      <c r="BS33" s="155">
        <f t="shared" si="4"/>
        <v>75</v>
      </c>
      <c r="BT33" s="147">
        <f>'[3]Jan Campus-wise'!AW36</f>
        <v>100</v>
      </c>
      <c r="BU33" s="147">
        <f>'[3]Feb Campus-wise '!AW36</f>
        <v>100</v>
      </c>
      <c r="BV33" s="147">
        <f>'[3]Mar Campus-wise'!AW36</f>
        <v>100</v>
      </c>
      <c r="BW33" s="147"/>
      <c r="BX33" s="147"/>
      <c r="BY33" s="147"/>
      <c r="BZ33" s="147"/>
      <c r="CA33" s="147"/>
      <c r="CB33" s="147"/>
      <c r="CC33" s="147"/>
      <c r="CD33" s="147">
        <f>'[3]Nov Campus-wise '!AW36</f>
        <v>100</v>
      </c>
      <c r="CE33" s="147">
        <f>'[3]Dec Campus-wise '!AW36</f>
        <v>100</v>
      </c>
      <c r="CF33" s="155">
        <f t="shared" si="5"/>
        <v>100</v>
      </c>
      <c r="CG33" s="147">
        <f>'[3]Jan Campus-wise'!AX36</f>
        <v>0</v>
      </c>
      <c r="CH33" s="147">
        <f>'[3]Feb Campus-wise '!AX36</f>
        <v>100</v>
      </c>
      <c r="CI33" s="147">
        <f>'[3]Mar Campus-wise'!AX36</f>
        <v>100</v>
      </c>
      <c r="CJ33" s="147"/>
      <c r="CK33" s="147"/>
      <c r="CL33" s="147"/>
      <c r="CM33" s="147"/>
      <c r="CN33" s="147"/>
      <c r="CO33" s="147"/>
      <c r="CP33" s="147"/>
      <c r="CQ33" s="147">
        <f>'[3]Nov Campus-wise '!AX36</f>
        <v>100</v>
      </c>
      <c r="CR33" s="147">
        <f>'[3]Dec Campus-wise '!AX36</f>
        <v>100</v>
      </c>
      <c r="CS33" s="155">
        <f t="shared" si="6"/>
        <v>50</v>
      </c>
      <c r="CT33" s="147">
        <f>'[3]Jan Campus-wise'!AY36</f>
        <v>50</v>
      </c>
      <c r="CU33" s="147">
        <f>'[3]Feb Campus-wise '!AY36</f>
        <v>100</v>
      </c>
      <c r="CV33" s="147">
        <f>'[3]Mar Campus-wise'!AY36</f>
        <v>100</v>
      </c>
      <c r="CW33" s="147"/>
      <c r="CX33" s="147"/>
      <c r="CY33" s="147"/>
      <c r="CZ33" s="147"/>
      <c r="DA33" s="147"/>
      <c r="DB33" s="147"/>
      <c r="DC33" s="147"/>
      <c r="DD33" s="147">
        <f>'[3]Nov Campus-wise '!AY36</f>
        <v>100</v>
      </c>
      <c r="DE33" s="147">
        <f>'[3]Dec Campus-wise '!AY36</f>
        <v>100</v>
      </c>
      <c r="DF33" s="155">
        <f t="shared" si="7"/>
        <v>75</v>
      </c>
      <c r="DG33" s="147">
        <f>'[3]Jan Campus-wise'!AZ36</f>
        <v>100</v>
      </c>
      <c r="DH33" s="147">
        <f>'[3]Feb Campus-wise '!AZ36</f>
        <v>100</v>
      </c>
      <c r="DI33" s="147">
        <f>'[3]Mar Campus-wise'!AZ36</f>
        <v>100</v>
      </c>
      <c r="DJ33" s="147"/>
      <c r="DK33" s="147"/>
      <c r="DL33" s="147"/>
      <c r="DM33" s="147"/>
      <c r="DN33" s="147"/>
      <c r="DO33" s="147"/>
      <c r="DP33" s="147"/>
      <c r="DQ33" s="147">
        <f>'[3]Nov Campus-wise '!AZ36</f>
        <v>100</v>
      </c>
      <c r="DR33" s="147">
        <f>'[3]Dec Campus-wise '!AZ36</f>
        <v>100</v>
      </c>
      <c r="DS33" s="155">
        <f t="shared" si="8"/>
        <v>100</v>
      </c>
      <c r="DT33" s="147">
        <f>'[3]Jan Campus-wise'!BA36</f>
        <v>100</v>
      </c>
      <c r="DU33" s="147">
        <f>'[3]Feb Campus-wise '!BA36</f>
        <v>100</v>
      </c>
      <c r="DV33" s="147">
        <f>'[3]Mar Campus-wise'!BA36</f>
        <v>100</v>
      </c>
      <c r="DW33" s="147"/>
      <c r="DX33" s="147"/>
      <c r="DY33" s="147"/>
      <c r="DZ33" s="147"/>
      <c r="EA33" s="147"/>
      <c r="EB33" s="147"/>
      <c r="EC33" s="147"/>
      <c r="ED33" s="147">
        <f>'[3]Nov Campus-wise '!BA36</f>
        <v>100</v>
      </c>
      <c r="EE33" s="147">
        <f>'[3]Dec Campus-wise '!BA36</f>
        <v>100</v>
      </c>
      <c r="EF33" s="155">
        <f t="shared" si="9"/>
        <v>100</v>
      </c>
      <c r="EG33" s="147">
        <f>'[3]Jan Campus-wise'!BB36</f>
        <v>100</v>
      </c>
      <c r="EH33" s="147">
        <f>'[3]Feb Campus-wise '!BB36</f>
        <v>100</v>
      </c>
      <c r="EI33" s="147">
        <f>'[3]Mar Campus-wise'!BB36</f>
        <v>100</v>
      </c>
      <c r="EJ33" s="147"/>
      <c r="EK33" s="147"/>
      <c r="EL33" s="147"/>
      <c r="EM33" s="147"/>
      <c r="EN33" s="147"/>
      <c r="EO33" s="147"/>
      <c r="EP33" s="147"/>
      <c r="EQ33" s="147">
        <f>'[3]Nov Campus-wise '!BB36</f>
        <v>100</v>
      </c>
      <c r="ER33" s="147">
        <f>'[3]Dec Campus-wise '!BB36</f>
        <v>100</v>
      </c>
      <c r="ES33" s="155">
        <f t="shared" si="10"/>
        <v>100</v>
      </c>
      <c r="ET33" s="147">
        <f>'[3]Jan Campus-wise'!BC36</f>
        <v>100</v>
      </c>
      <c r="EU33" s="147">
        <f>'[3]Feb Campus-wise '!BC36</f>
        <v>100</v>
      </c>
      <c r="EV33" s="147">
        <f>'[3]Mar Campus-wise'!BC36</f>
        <v>100</v>
      </c>
      <c r="EW33" s="147"/>
      <c r="EX33" s="147"/>
      <c r="EY33" s="147"/>
      <c r="EZ33" s="147"/>
      <c r="FA33" s="147"/>
      <c r="FB33" s="147"/>
      <c r="FC33" s="147"/>
      <c r="FD33" s="147">
        <f>'[3]Nov Campus-wise '!BC36</f>
        <v>100</v>
      </c>
      <c r="FE33" s="147">
        <f>'[3]Dec Campus-wise '!BC36</f>
        <v>100</v>
      </c>
      <c r="FF33" s="155">
        <f t="shared" si="11"/>
        <v>100</v>
      </c>
      <c r="FG33" s="147">
        <f>'[1]Jan Campus-wise'!BD36</f>
        <v>100</v>
      </c>
      <c r="FH33" s="70">
        <f>'[1]Feb Campus-wise '!BD36</f>
        <v>100</v>
      </c>
      <c r="FI33" s="70">
        <f>'[1]Mar Campus-wise'!BD36</f>
        <v>100</v>
      </c>
      <c r="FJ33" s="70">
        <f>'[1]Apr Campus-wise '!BD36</f>
        <v>100</v>
      </c>
      <c r="FK33" s="70">
        <f>'[1]May Campus-wise '!BH36</f>
        <v>0</v>
      </c>
      <c r="FL33" s="70">
        <f>'[1]June Campus-wise'!BH36</f>
        <v>0</v>
      </c>
      <c r="FM33" s="70">
        <f>'[1]July Campus-wise'!BH36</f>
        <v>0</v>
      </c>
      <c r="FN33" s="70">
        <f>'[1]Aug Campus-wise'!BH36</f>
        <v>0</v>
      </c>
      <c r="FO33" s="70">
        <f>'[1]Sep Campus-wise'!BH36</f>
        <v>0</v>
      </c>
      <c r="FP33" s="70">
        <f>'[1]Oct Campus-wise '!BH36</f>
        <v>0</v>
      </c>
      <c r="FQ33" s="70">
        <f>'[1]Nov Campus-wise'!BH36</f>
        <v>100</v>
      </c>
      <c r="FR33" s="70">
        <f>'[1]Dec Campus-wise '!BH36</f>
        <v>100</v>
      </c>
      <c r="FS33" s="16"/>
    </row>
    <row r="34" spans="1:175" ht="15" customHeight="1" x14ac:dyDescent="0.25">
      <c r="A34" s="272"/>
      <c r="B34" s="283"/>
      <c r="C34" s="267"/>
      <c r="D34" s="25">
        <v>4.3</v>
      </c>
      <c r="E34" s="26" t="s">
        <v>59</v>
      </c>
      <c r="F34" s="31">
        <v>2</v>
      </c>
      <c r="G34" s="147">
        <f>'[3]Jan Campus-wise'!AR37</f>
        <v>100</v>
      </c>
      <c r="H34" s="147">
        <f>'[3]Feb Campus-wise '!AR37</f>
        <v>100</v>
      </c>
      <c r="I34" s="147">
        <f>'[3]Mar Campus-wise'!AR37</f>
        <v>100</v>
      </c>
      <c r="J34" s="147"/>
      <c r="K34" s="147"/>
      <c r="L34" s="147"/>
      <c r="M34" s="147"/>
      <c r="N34" s="147"/>
      <c r="O34" s="147"/>
      <c r="P34" s="147"/>
      <c r="Q34" s="147">
        <f>'[3]Nov Campus-wise '!AR37</f>
        <v>0</v>
      </c>
      <c r="R34" s="147">
        <f>'[3]Dec Campus-wise '!AR37</f>
        <v>0</v>
      </c>
      <c r="S34" s="155">
        <f t="shared" si="0"/>
        <v>100</v>
      </c>
      <c r="T34" s="147">
        <f>'[3]Jan Campus-wise'!AS37</f>
        <v>50</v>
      </c>
      <c r="U34" s="147">
        <f>'[3]Feb Campus-wise '!AS37</f>
        <v>50</v>
      </c>
      <c r="V34" s="147">
        <f>'[3]Mar Campus-wise'!AS37</f>
        <v>50</v>
      </c>
      <c r="W34" s="147"/>
      <c r="X34" s="147"/>
      <c r="Y34" s="147"/>
      <c r="Z34" s="147"/>
      <c r="AA34" s="147"/>
      <c r="AB34" s="147"/>
      <c r="AC34" s="147"/>
      <c r="AD34" s="147">
        <f>'[3]Nov Campus-wise '!AS37</f>
        <v>0</v>
      </c>
      <c r="AE34" s="147">
        <f>'[3]Dec Campus-wise '!AS37</f>
        <v>0</v>
      </c>
      <c r="AF34" s="155">
        <f t="shared" si="1"/>
        <v>50</v>
      </c>
      <c r="AG34" s="147">
        <f>'[3]Jan Campus-wise'!AT37</f>
        <v>50</v>
      </c>
      <c r="AH34" s="147">
        <f>'[3]Feb Campus-wise '!AT37</f>
        <v>50</v>
      </c>
      <c r="AI34" s="147">
        <f>'[3]Mar Campus-wise'!AT37</f>
        <v>50</v>
      </c>
      <c r="AJ34" s="147"/>
      <c r="AK34" s="147"/>
      <c r="AL34" s="147"/>
      <c r="AM34" s="147"/>
      <c r="AN34" s="147"/>
      <c r="AO34" s="147"/>
      <c r="AP34" s="147"/>
      <c r="AQ34" s="147">
        <f>'[3]Nov Campus-wise '!AT37</f>
        <v>0</v>
      </c>
      <c r="AR34" s="147">
        <f>'[3]Dec Campus-wise '!AT37</f>
        <v>0</v>
      </c>
      <c r="AS34" s="155">
        <f t="shared" si="2"/>
        <v>50</v>
      </c>
      <c r="AT34" s="147">
        <f>'[3]Jan Campus-wise'!AU37</f>
        <v>100</v>
      </c>
      <c r="AU34" s="147">
        <f>'[3]Feb Campus-wise '!AU37</f>
        <v>100</v>
      </c>
      <c r="AV34" s="147">
        <f>'[3]Mar Campus-wise'!AU37</f>
        <v>100</v>
      </c>
      <c r="AW34" s="147"/>
      <c r="AX34" s="147"/>
      <c r="AY34" s="147"/>
      <c r="AZ34" s="147"/>
      <c r="BA34" s="147"/>
      <c r="BB34" s="147"/>
      <c r="BC34" s="147"/>
      <c r="BD34" s="147">
        <f>'[3]Nov Campus-wise '!AU37</f>
        <v>0</v>
      </c>
      <c r="BE34" s="147">
        <f>'[3]Dec Campus-wise '!AU37</f>
        <v>0</v>
      </c>
      <c r="BF34" s="155">
        <f t="shared" si="3"/>
        <v>100</v>
      </c>
      <c r="BG34" s="147">
        <f>'[3]Jan Campus-wise'!AV37</f>
        <v>100</v>
      </c>
      <c r="BH34" s="147">
        <f>'[3]Feb Campus-wise '!AV37</f>
        <v>100</v>
      </c>
      <c r="BI34" s="147">
        <f>'[3]Mar Campus-wise'!AV37</f>
        <v>100</v>
      </c>
      <c r="BJ34" s="147"/>
      <c r="BK34" s="147"/>
      <c r="BL34" s="147"/>
      <c r="BM34" s="147"/>
      <c r="BN34" s="147"/>
      <c r="BO34" s="147"/>
      <c r="BP34" s="147"/>
      <c r="BQ34" s="147">
        <f>'[3]Nov Campus-wise '!AV37</f>
        <v>0</v>
      </c>
      <c r="BR34" s="147">
        <f>'[3]Dec Campus-wise '!AV37</f>
        <v>0</v>
      </c>
      <c r="BS34" s="155">
        <f t="shared" si="4"/>
        <v>100</v>
      </c>
      <c r="BT34" s="147">
        <f>'[3]Jan Campus-wise'!AW37</f>
        <v>50</v>
      </c>
      <c r="BU34" s="147">
        <f>'[3]Feb Campus-wise '!AW37</f>
        <v>100</v>
      </c>
      <c r="BV34" s="147">
        <f>'[3]Mar Campus-wise'!AW37</f>
        <v>100</v>
      </c>
      <c r="BW34" s="147"/>
      <c r="BX34" s="147"/>
      <c r="BY34" s="147"/>
      <c r="BZ34" s="147"/>
      <c r="CA34" s="147"/>
      <c r="CB34" s="147"/>
      <c r="CC34" s="147"/>
      <c r="CD34" s="147">
        <f>'[3]Nov Campus-wise '!AW37</f>
        <v>0</v>
      </c>
      <c r="CE34" s="147">
        <f>'[3]Dec Campus-wise '!AW37</f>
        <v>0</v>
      </c>
      <c r="CF34" s="155">
        <f t="shared" si="5"/>
        <v>75</v>
      </c>
      <c r="CG34" s="147">
        <f>'[3]Jan Campus-wise'!AX37</f>
        <v>50</v>
      </c>
      <c r="CH34" s="147">
        <f>'[3]Feb Campus-wise '!AX37</f>
        <v>50</v>
      </c>
      <c r="CI34" s="147">
        <f>'[3]Mar Campus-wise'!AX37</f>
        <v>100</v>
      </c>
      <c r="CJ34" s="147"/>
      <c r="CK34" s="147"/>
      <c r="CL34" s="147"/>
      <c r="CM34" s="147"/>
      <c r="CN34" s="147"/>
      <c r="CO34" s="147"/>
      <c r="CP34" s="147"/>
      <c r="CQ34" s="147">
        <f>'[3]Nov Campus-wise '!AX37</f>
        <v>0</v>
      </c>
      <c r="CR34" s="147">
        <f>'[3]Dec Campus-wise '!AX37</f>
        <v>0</v>
      </c>
      <c r="CS34" s="155">
        <f t="shared" si="6"/>
        <v>50</v>
      </c>
      <c r="CT34" s="147">
        <f>'[3]Jan Campus-wise'!AY37</f>
        <v>50</v>
      </c>
      <c r="CU34" s="147">
        <f>'[3]Feb Campus-wise '!AY37</f>
        <v>100</v>
      </c>
      <c r="CV34" s="147">
        <f>'[3]Mar Campus-wise'!AY37</f>
        <v>100</v>
      </c>
      <c r="CW34" s="147"/>
      <c r="CX34" s="147"/>
      <c r="CY34" s="147"/>
      <c r="CZ34" s="147"/>
      <c r="DA34" s="147"/>
      <c r="DB34" s="147"/>
      <c r="DC34" s="147"/>
      <c r="DD34" s="147">
        <f>'[3]Nov Campus-wise '!AY37</f>
        <v>0</v>
      </c>
      <c r="DE34" s="147">
        <f>'[3]Dec Campus-wise '!AY37</f>
        <v>0</v>
      </c>
      <c r="DF34" s="155">
        <f t="shared" si="7"/>
        <v>75</v>
      </c>
      <c r="DG34" s="147">
        <f>'[3]Jan Campus-wise'!AZ37</f>
        <v>50</v>
      </c>
      <c r="DH34" s="147">
        <f>'[3]Feb Campus-wise '!AZ37</f>
        <v>50</v>
      </c>
      <c r="DI34" s="147">
        <f>'[3]Mar Campus-wise'!AZ37</f>
        <v>50</v>
      </c>
      <c r="DJ34" s="147"/>
      <c r="DK34" s="147"/>
      <c r="DL34" s="147"/>
      <c r="DM34" s="147"/>
      <c r="DN34" s="147"/>
      <c r="DO34" s="147"/>
      <c r="DP34" s="147"/>
      <c r="DQ34" s="147">
        <f>'[3]Nov Campus-wise '!AZ37</f>
        <v>0</v>
      </c>
      <c r="DR34" s="147">
        <f>'[3]Dec Campus-wise '!AZ37</f>
        <v>0</v>
      </c>
      <c r="DS34" s="155">
        <f t="shared" si="8"/>
        <v>50</v>
      </c>
      <c r="DT34" s="147">
        <f>'[3]Jan Campus-wise'!BA37</f>
        <v>50</v>
      </c>
      <c r="DU34" s="147">
        <f>'[3]Feb Campus-wise '!BA37</f>
        <v>50</v>
      </c>
      <c r="DV34" s="147">
        <f>'[3]Mar Campus-wise'!BA37</f>
        <v>100</v>
      </c>
      <c r="DW34" s="147"/>
      <c r="DX34" s="147"/>
      <c r="DY34" s="147"/>
      <c r="DZ34" s="147"/>
      <c r="EA34" s="147"/>
      <c r="EB34" s="147"/>
      <c r="EC34" s="147"/>
      <c r="ED34" s="147">
        <f>'[3]Nov Campus-wise '!BA37</f>
        <v>0</v>
      </c>
      <c r="EE34" s="147">
        <f>'[3]Dec Campus-wise '!BA37</f>
        <v>0</v>
      </c>
      <c r="EF34" s="155">
        <f t="shared" si="9"/>
        <v>50</v>
      </c>
      <c r="EG34" s="147">
        <f>'[3]Jan Campus-wise'!BB37</f>
        <v>50</v>
      </c>
      <c r="EH34" s="147">
        <f>'[3]Feb Campus-wise '!BB37</f>
        <v>50</v>
      </c>
      <c r="EI34" s="147">
        <f>'[3]Mar Campus-wise'!BB37</f>
        <v>50</v>
      </c>
      <c r="EJ34" s="147"/>
      <c r="EK34" s="147"/>
      <c r="EL34" s="147"/>
      <c r="EM34" s="147"/>
      <c r="EN34" s="147"/>
      <c r="EO34" s="147"/>
      <c r="EP34" s="147"/>
      <c r="EQ34" s="147">
        <f>'[3]Nov Campus-wise '!BB37</f>
        <v>0</v>
      </c>
      <c r="ER34" s="147">
        <f>'[3]Dec Campus-wise '!BB37</f>
        <v>0</v>
      </c>
      <c r="ES34" s="155">
        <f t="shared" si="10"/>
        <v>50</v>
      </c>
      <c r="ET34" s="147">
        <f>'[3]Jan Campus-wise'!BC37</f>
        <v>50</v>
      </c>
      <c r="EU34" s="147">
        <f>'[3]Feb Campus-wise '!BC37</f>
        <v>100</v>
      </c>
      <c r="EV34" s="147">
        <f>'[3]Mar Campus-wise'!BC37</f>
        <v>100</v>
      </c>
      <c r="EW34" s="147"/>
      <c r="EX34" s="147"/>
      <c r="EY34" s="147"/>
      <c r="EZ34" s="147"/>
      <c r="FA34" s="147"/>
      <c r="FB34" s="147"/>
      <c r="FC34" s="147"/>
      <c r="FD34" s="147">
        <f>'[3]Nov Campus-wise '!BC37</f>
        <v>0</v>
      </c>
      <c r="FE34" s="147">
        <f>'[3]Dec Campus-wise '!BC37</f>
        <v>0</v>
      </c>
      <c r="FF34" s="155">
        <f t="shared" si="11"/>
        <v>75</v>
      </c>
      <c r="FG34" s="147">
        <f>'[1]Jan Campus-wise'!BD37</f>
        <v>4.166666666666667</v>
      </c>
      <c r="FH34" s="70">
        <f>'[1]Feb Campus-wise '!BD37</f>
        <v>16.666666666666668</v>
      </c>
      <c r="FI34" s="70">
        <f>'[1]Mar Campus-wise'!BD37</f>
        <v>50</v>
      </c>
      <c r="FJ34" s="70">
        <f>'[1]Apr Campus-wise '!BD37</f>
        <v>50</v>
      </c>
      <c r="FK34" s="70">
        <f>'[1]May Campus-wise '!BH37</f>
        <v>0</v>
      </c>
      <c r="FL34" s="70">
        <f>'[1]June Campus-wise'!BH37</f>
        <v>0</v>
      </c>
      <c r="FM34" s="70">
        <f>'[1]July Campus-wise'!BH37</f>
        <v>0</v>
      </c>
      <c r="FN34" s="70">
        <f>'[1]Aug Campus-wise'!BH37</f>
        <v>0</v>
      </c>
      <c r="FO34" s="70">
        <f>'[1]Sep Campus-wise'!BH37</f>
        <v>0</v>
      </c>
      <c r="FP34" s="70">
        <f>'[1]Oct Campus-wise '!BH37</f>
        <v>0</v>
      </c>
      <c r="FQ34" s="70">
        <f>'[1]Nov Campus-wise'!BH37</f>
        <v>0</v>
      </c>
      <c r="FR34" s="70">
        <f>'[1]Dec Campus-wise '!BH37</f>
        <v>0</v>
      </c>
      <c r="FS34" s="16"/>
    </row>
    <row r="35" spans="1:175" ht="15" customHeight="1" x14ac:dyDescent="0.25">
      <c r="A35" s="272"/>
      <c r="B35" s="283"/>
      <c r="C35" s="267"/>
      <c r="D35" s="25">
        <v>4.4000000000000004</v>
      </c>
      <c r="E35" s="26" t="s">
        <v>97</v>
      </c>
      <c r="F35" s="31">
        <v>2</v>
      </c>
      <c r="G35" s="147">
        <f>'[3]Jan Campus-wise'!AR38</f>
        <v>50</v>
      </c>
      <c r="H35" s="147">
        <f>'[3]Feb Campus-wise '!AR38</f>
        <v>50</v>
      </c>
      <c r="I35" s="147">
        <f>'[3]Mar Campus-wise'!AR38</f>
        <v>50</v>
      </c>
      <c r="J35" s="147"/>
      <c r="K35" s="147"/>
      <c r="L35" s="147"/>
      <c r="M35" s="147"/>
      <c r="N35" s="147"/>
      <c r="O35" s="147"/>
      <c r="P35" s="147"/>
      <c r="Q35" s="147">
        <f>'[3]Nov Campus-wise '!AR38</f>
        <v>0</v>
      </c>
      <c r="R35" s="147">
        <f>'[3]Dec Campus-wise '!AR38</f>
        <v>0</v>
      </c>
      <c r="S35" s="155">
        <f t="shared" si="0"/>
        <v>50</v>
      </c>
      <c r="T35" s="147">
        <f>'[3]Jan Campus-wise'!AS38</f>
        <v>50</v>
      </c>
      <c r="U35" s="147">
        <f>'[3]Feb Campus-wise '!AS38</f>
        <v>50</v>
      </c>
      <c r="V35" s="147">
        <f>'[3]Mar Campus-wise'!AS38</f>
        <v>50</v>
      </c>
      <c r="W35" s="147"/>
      <c r="X35" s="147"/>
      <c r="Y35" s="147"/>
      <c r="Z35" s="147"/>
      <c r="AA35" s="147"/>
      <c r="AB35" s="147"/>
      <c r="AC35" s="147"/>
      <c r="AD35" s="147">
        <f>'[3]Nov Campus-wise '!AS38</f>
        <v>0</v>
      </c>
      <c r="AE35" s="147">
        <f>'[3]Dec Campus-wise '!AS38</f>
        <v>0</v>
      </c>
      <c r="AF35" s="155">
        <f t="shared" si="1"/>
        <v>50</v>
      </c>
      <c r="AG35" s="147">
        <f>'[3]Jan Campus-wise'!AT38</f>
        <v>100</v>
      </c>
      <c r="AH35" s="147">
        <f>'[3]Feb Campus-wise '!AT38</f>
        <v>100</v>
      </c>
      <c r="AI35" s="147">
        <f>'[3]Mar Campus-wise'!AT38</f>
        <v>100</v>
      </c>
      <c r="AJ35" s="147"/>
      <c r="AK35" s="147"/>
      <c r="AL35" s="147"/>
      <c r="AM35" s="147"/>
      <c r="AN35" s="147"/>
      <c r="AO35" s="147"/>
      <c r="AP35" s="147"/>
      <c r="AQ35" s="147">
        <f>'[3]Nov Campus-wise '!AT38</f>
        <v>0</v>
      </c>
      <c r="AR35" s="147">
        <f>'[3]Dec Campus-wise '!AT38</f>
        <v>0</v>
      </c>
      <c r="AS35" s="155">
        <f t="shared" si="2"/>
        <v>100</v>
      </c>
      <c r="AT35" s="147">
        <f>'[3]Jan Campus-wise'!AU38</f>
        <v>50</v>
      </c>
      <c r="AU35" s="147">
        <f>'[3]Feb Campus-wise '!AU38</f>
        <v>50</v>
      </c>
      <c r="AV35" s="147">
        <f>'[3]Mar Campus-wise'!AU38</f>
        <v>50</v>
      </c>
      <c r="AW35" s="147"/>
      <c r="AX35" s="147"/>
      <c r="AY35" s="147"/>
      <c r="AZ35" s="147"/>
      <c r="BA35" s="147"/>
      <c r="BB35" s="147"/>
      <c r="BC35" s="147"/>
      <c r="BD35" s="147">
        <f>'[3]Nov Campus-wise '!AU38</f>
        <v>0</v>
      </c>
      <c r="BE35" s="147">
        <f>'[3]Dec Campus-wise '!AU38</f>
        <v>0</v>
      </c>
      <c r="BF35" s="155">
        <f t="shared" si="3"/>
        <v>50</v>
      </c>
      <c r="BG35" s="147">
        <f>'[3]Jan Campus-wise'!AV38</f>
        <v>0</v>
      </c>
      <c r="BH35" s="147">
        <f>'[3]Feb Campus-wise '!AV38</f>
        <v>0</v>
      </c>
      <c r="BI35" s="147">
        <f>'[3]Mar Campus-wise'!AV38</f>
        <v>0</v>
      </c>
      <c r="BJ35" s="147"/>
      <c r="BK35" s="147"/>
      <c r="BL35" s="147"/>
      <c r="BM35" s="147"/>
      <c r="BN35" s="147"/>
      <c r="BO35" s="147"/>
      <c r="BP35" s="147"/>
      <c r="BQ35" s="147">
        <f>'[3]Nov Campus-wise '!AV38</f>
        <v>0</v>
      </c>
      <c r="BR35" s="147">
        <f>'[3]Dec Campus-wise '!AV38</f>
        <v>0</v>
      </c>
      <c r="BS35" s="155">
        <f t="shared" si="4"/>
        <v>0</v>
      </c>
      <c r="BT35" s="147">
        <f>'[3]Jan Campus-wise'!AW38</f>
        <v>100</v>
      </c>
      <c r="BU35" s="147">
        <f>'[3]Feb Campus-wise '!AW38</f>
        <v>100</v>
      </c>
      <c r="BV35" s="147">
        <f>'[3]Mar Campus-wise'!AW38</f>
        <v>100</v>
      </c>
      <c r="BW35" s="147"/>
      <c r="BX35" s="147"/>
      <c r="BY35" s="147"/>
      <c r="BZ35" s="147"/>
      <c r="CA35" s="147"/>
      <c r="CB35" s="147"/>
      <c r="CC35" s="147"/>
      <c r="CD35" s="147">
        <f>'[3]Nov Campus-wise '!AW38</f>
        <v>0</v>
      </c>
      <c r="CE35" s="147">
        <f>'[3]Dec Campus-wise '!AW38</f>
        <v>0</v>
      </c>
      <c r="CF35" s="155">
        <f t="shared" si="5"/>
        <v>100</v>
      </c>
      <c r="CG35" s="147">
        <f>'[3]Jan Campus-wise'!AX38</f>
        <v>100</v>
      </c>
      <c r="CH35" s="147">
        <f>'[3]Feb Campus-wise '!AX38</f>
        <v>100</v>
      </c>
      <c r="CI35" s="147">
        <f>'[3]Mar Campus-wise'!AX38</f>
        <v>100</v>
      </c>
      <c r="CJ35" s="147"/>
      <c r="CK35" s="147"/>
      <c r="CL35" s="147"/>
      <c r="CM35" s="147"/>
      <c r="CN35" s="147"/>
      <c r="CO35" s="147"/>
      <c r="CP35" s="147"/>
      <c r="CQ35" s="147">
        <f>'[3]Nov Campus-wise '!AX38</f>
        <v>0</v>
      </c>
      <c r="CR35" s="147">
        <f>'[3]Dec Campus-wise '!AX38</f>
        <v>0</v>
      </c>
      <c r="CS35" s="155">
        <f t="shared" si="6"/>
        <v>100</v>
      </c>
      <c r="CT35" s="147">
        <f>'[3]Jan Campus-wise'!AY38</f>
        <v>100</v>
      </c>
      <c r="CU35" s="147">
        <f>'[3]Feb Campus-wise '!AY38</f>
        <v>100</v>
      </c>
      <c r="CV35" s="147">
        <f>'[3]Mar Campus-wise'!AY38</f>
        <v>50</v>
      </c>
      <c r="CW35" s="147"/>
      <c r="CX35" s="147"/>
      <c r="CY35" s="147"/>
      <c r="CZ35" s="147"/>
      <c r="DA35" s="147"/>
      <c r="DB35" s="147"/>
      <c r="DC35" s="147"/>
      <c r="DD35" s="147">
        <f>'[3]Nov Campus-wise '!AY38</f>
        <v>0</v>
      </c>
      <c r="DE35" s="147">
        <f>'[3]Dec Campus-wise '!AY38</f>
        <v>0</v>
      </c>
      <c r="DF35" s="155">
        <f t="shared" si="7"/>
        <v>100</v>
      </c>
      <c r="DG35" s="147">
        <f>'[3]Jan Campus-wise'!AZ38</f>
        <v>100</v>
      </c>
      <c r="DH35" s="147">
        <f>'[3]Feb Campus-wise '!AZ38</f>
        <v>100</v>
      </c>
      <c r="DI35" s="147">
        <f>'[3]Mar Campus-wise'!AZ38</f>
        <v>100</v>
      </c>
      <c r="DJ35" s="147"/>
      <c r="DK35" s="147"/>
      <c r="DL35" s="147"/>
      <c r="DM35" s="147"/>
      <c r="DN35" s="147"/>
      <c r="DO35" s="147"/>
      <c r="DP35" s="147"/>
      <c r="DQ35" s="147">
        <f>'[3]Nov Campus-wise '!AZ38</f>
        <v>0</v>
      </c>
      <c r="DR35" s="147">
        <f>'[3]Dec Campus-wise '!AZ38</f>
        <v>0</v>
      </c>
      <c r="DS35" s="155">
        <f t="shared" si="8"/>
        <v>100</v>
      </c>
      <c r="DT35" s="147">
        <f>'[3]Jan Campus-wise'!BA38</f>
        <v>100</v>
      </c>
      <c r="DU35" s="147">
        <f>'[3]Feb Campus-wise '!BA38</f>
        <v>100</v>
      </c>
      <c r="DV35" s="147">
        <f>'[3]Mar Campus-wise'!BA38</f>
        <v>50</v>
      </c>
      <c r="DW35" s="147"/>
      <c r="DX35" s="147"/>
      <c r="DY35" s="147"/>
      <c r="DZ35" s="147"/>
      <c r="EA35" s="147"/>
      <c r="EB35" s="147"/>
      <c r="EC35" s="147"/>
      <c r="ED35" s="147">
        <f>'[3]Nov Campus-wise '!BA38</f>
        <v>0</v>
      </c>
      <c r="EE35" s="147">
        <f>'[3]Dec Campus-wise '!BA38</f>
        <v>0</v>
      </c>
      <c r="EF35" s="155">
        <f t="shared" si="9"/>
        <v>100</v>
      </c>
      <c r="EG35" s="147">
        <f>'[3]Jan Campus-wise'!BB38</f>
        <v>50</v>
      </c>
      <c r="EH35" s="147">
        <f>'[3]Feb Campus-wise '!BB38</f>
        <v>50</v>
      </c>
      <c r="EI35" s="147">
        <f>'[3]Mar Campus-wise'!BB38</f>
        <v>50</v>
      </c>
      <c r="EJ35" s="147"/>
      <c r="EK35" s="147"/>
      <c r="EL35" s="147"/>
      <c r="EM35" s="147"/>
      <c r="EN35" s="147"/>
      <c r="EO35" s="147"/>
      <c r="EP35" s="147"/>
      <c r="EQ35" s="147">
        <f>'[3]Nov Campus-wise '!BB38</f>
        <v>0</v>
      </c>
      <c r="ER35" s="147">
        <f>'[3]Dec Campus-wise '!BB38</f>
        <v>0</v>
      </c>
      <c r="ES35" s="155">
        <f t="shared" si="10"/>
        <v>50</v>
      </c>
      <c r="ET35" s="147">
        <f>'[3]Jan Campus-wise'!BC38</f>
        <v>50</v>
      </c>
      <c r="EU35" s="147">
        <f>'[3]Feb Campus-wise '!BC38</f>
        <v>50</v>
      </c>
      <c r="EV35" s="147">
        <f>'[3]Mar Campus-wise'!BC38</f>
        <v>50</v>
      </c>
      <c r="EW35" s="147"/>
      <c r="EX35" s="147"/>
      <c r="EY35" s="147"/>
      <c r="EZ35" s="147"/>
      <c r="FA35" s="147"/>
      <c r="FB35" s="147"/>
      <c r="FC35" s="147"/>
      <c r="FD35" s="147">
        <f>'[3]Nov Campus-wise '!BC38</f>
        <v>0</v>
      </c>
      <c r="FE35" s="147">
        <f>'[3]Dec Campus-wise '!BC38</f>
        <v>0</v>
      </c>
      <c r="FF35" s="155">
        <f t="shared" si="11"/>
        <v>50</v>
      </c>
      <c r="FG35" s="147">
        <f>'[1]Jan Campus-wise'!BD38</f>
        <v>50</v>
      </c>
      <c r="FH35" s="70">
        <f>'[1]Feb Campus-wise '!BD38</f>
        <v>50</v>
      </c>
      <c r="FI35" s="70">
        <f>'[1]Mar Campus-wise'!BD38</f>
        <v>50</v>
      </c>
      <c r="FJ35" s="70">
        <f>'[1]Apr Campus-wise '!BD38</f>
        <v>50</v>
      </c>
      <c r="FK35" s="70">
        <f>'[1]May Campus-wise '!BH38</f>
        <v>0</v>
      </c>
      <c r="FL35" s="70">
        <f>'[1]June Campus-wise'!BH38</f>
        <v>0</v>
      </c>
      <c r="FM35" s="70">
        <f>'[1]July Campus-wise'!BH38</f>
        <v>0</v>
      </c>
      <c r="FN35" s="70">
        <f>'[1]Aug Campus-wise'!BH38</f>
        <v>0</v>
      </c>
      <c r="FO35" s="70">
        <f>'[1]Sep Campus-wise'!BH38</f>
        <v>0</v>
      </c>
      <c r="FP35" s="70">
        <f>'[1]Oct Campus-wise '!BH38</f>
        <v>0</v>
      </c>
      <c r="FQ35" s="70">
        <f>'[1]Nov Campus-wise'!BH38</f>
        <v>0</v>
      </c>
      <c r="FR35" s="70">
        <f>'[1]Dec Campus-wise '!BH38</f>
        <v>0</v>
      </c>
      <c r="FS35" s="16"/>
    </row>
    <row r="36" spans="1:175" ht="15" customHeight="1" x14ac:dyDescent="0.25">
      <c r="A36" s="272"/>
      <c r="B36" s="283"/>
      <c r="C36" s="267"/>
      <c r="D36" s="25">
        <v>4.5</v>
      </c>
      <c r="E36" s="26" t="s">
        <v>60</v>
      </c>
      <c r="F36" s="31">
        <v>2</v>
      </c>
      <c r="G36" s="147">
        <f>'[3]Jan Campus-wise'!AR39</f>
        <v>100</v>
      </c>
      <c r="H36" s="147">
        <f>'[3]Feb Campus-wise '!AR39</f>
        <v>100</v>
      </c>
      <c r="I36" s="147">
        <f>'[3]Mar Campus-wise'!AR39</f>
        <v>100</v>
      </c>
      <c r="J36" s="147"/>
      <c r="K36" s="147"/>
      <c r="L36" s="147"/>
      <c r="M36" s="147"/>
      <c r="N36" s="147"/>
      <c r="O36" s="147"/>
      <c r="P36" s="147"/>
      <c r="Q36" s="147">
        <f>'[3]Nov Campus-wise '!AR39</f>
        <v>0</v>
      </c>
      <c r="R36" s="147">
        <f>'[3]Dec Campus-wise '!AR39</f>
        <v>0</v>
      </c>
      <c r="S36" s="155">
        <f t="shared" si="0"/>
        <v>100</v>
      </c>
      <c r="T36" s="147">
        <f>'[3]Jan Campus-wise'!AS39</f>
        <v>100</v>
      </c>
      <c r="U36" s="147">
        <f>'[3]Feb Campus-wise '!AS39</f>
        <v>100</v>
      </c>
      <c r="V36" s="147">
        <f>'[3]Mar Campus-wise'!AS39</f>
        <v>100</v>
      </c>
      <c r="W36" s="147"/>
      <c r="X36" s="147"/>
      <c r="Y36" s="147"/>
      <c r="Z36" s="147"/>
      <c r="AA36" s="147"/>
      <c r="AB36" s="147"/>
      <c r="AC36" s="147"/>
      <c r="AD36" s="147">
        <f>'[3]Nov Campus-wise '!AS39</f>
        <v>0</v>
      </c>
      <c r="AE36" s="147">
        <f>'[3]Dec Campus-wise '!AS39</f>
        <v>0</v>
      </c>
      <c r="AF36" s="155">
        <f t="shared" si="1"/>
        <v>100</v>
      </c>
      <c r="AG36" s="147">
        <f>'[3]Jan Campus-wise'!AT39</f>
        <v>100</v>
      </c>
      <c r="AH36" s="147">
        <f>'[3]Feb Campus-wise '!AT39</f>
        <v>100</v>
      </c>
      <c r="AI36" s="147">
        <f>'[3]Mar Campus-wise'!AT39</f>
        <v>100</v>
      </c>
      <c r="AJ36" s="147"/>
      <c r="AK36" s="147"/>
      <c r="AL36" s="147"/>
      <c r="AM36" s="147"/>
      <c r="AN36" s="147"/>
      <c r="AO36" s="147"/>
      <c r="AP36" s="147"/>
      <c r="AQ36" s="147">
        <f>'[3]Nov Campus-wise '!AT39</f>
        <v>0</v>
      </c>
      <c r="AR36" s="147">
        <f>'[3]Dec Campus-wise '!AT39</f>
        <v>0</v>
      </c>
      <c r="AS36" s="155">
        <f t="shared" si="2"/>
        <v>100</v>
      </c>
      <c r="AT36" s="147">
        <f>'[3]Jan Campus-wise'!AU39</f>
        <v>100</v>
      </c>
      <c r="AU36" s="147">
        <f>'[3]Feb Campus-wise '!AU39</f>
        <v>100</v>
      </c>
      <c r="AV36" s="147">
        <f>'[3]Mar Campus-wise'!AU39</f>
        <v>100</v>
      </c>
      <c r="AW36" s="147"/>
      <c r="AX36" s="147"/>
      <c r="AY36" s="147"/>
      <c r="AZ36" s="147"/>
      <c r="BA36" s="147"/>
      <c r="BB36" s="147"/>
      <c r="BC36" s="147"/>
      <c r="BD36" s="147">
        <f>'[3]Nov Campus-wise '!AU39</f>
        <v>0</v>
      </c>
      <c r="BE36" s="147">
        <f>'[3]Dec Campus-wise '!AU39</f>
        <v>0</v>
      </c>
      <c r="BF36" s="155">
        <f t="shared" si="3"/>
        <v>100</v>
      </c>
      <c r="BG36" s="147">
        <f>'[3]Jan Campus-wise'!AV39</f>
        <v>100</v>
      </c>
      <c r="BH36" s="147">
        <f>'[3]Feb Campus-wise '!AV39</f>
        <v>100</v>
      </c>
      <c r="BI36" s="147">
        <f>'[3]Mar Campus-wise'!AV39</f>
        <v>0</v>
      </c>
      <c r="BJ36" s="147"/>
      <c r="BK36" s="147"/>
      <c r="BL36" s="147"/>
      <c r="BM36" s="147"/>
      <c r="BN36" s="147"/>
      <c r="BO36" s="147"/>
      <c r="BP36" s="147"/>
      <c r="BQ36" s="147">
        <f>'[3]Nov Campus-wise '!AV39</f>
        <v>0</v>
      </c>
      <c r="BR36" s="147">
        <f>'[3]Dec Campus-wise '!AV39</f>
        <v>0</v>
      </c>
      <c r="BS36" s="155">
        <f t="shared" si="4"/>
        <v>100</v>
      </c>
      <c r="BT36" s="147">
        <f>'[3]Jan Campus-wise'!AW39</f>
        <v>100</v>
      </c>
      <c r="BU36" s="147">
        <f>'[3]Feb Campus-wise '!AW39</f>
        <v>100</v>
      </c>
      <c r="BV36" s="147">
        <f>'[3]Mar Campus-wise'!AW39</f>
        <v>100</v>
      </c>
      <c r="BW36" s="147"/>
      <c r="BX36" s="147"/>
      <c r="BY36" s="147"/>
      <c r="BZ36" s="147"/>
      <c r="CA36" s="147"/>
      <c r="CB36" s="147"/>
      <c r="CC36" s="147"/>
      <c r="CD36" s="147">
        <f>'[3]Nov Campus-wise '!AW39</f>
        <v>0</v>
      </c>
      <c r="CE36" s="147">
        <f>'[3]Dec Campus-wise '!AW39</f>
        <v>0</v>
      </c>
      <c r="CF36" s="155">
        <f t="shared" si="5"/>
        <v>100</v>
      </c>
      <c r="CG36" s="147">
        <f>'[3]Jan Campus-wise'!AX39</f>
        <v>100</v>
      </c>
      <c r="CH36" s="147">
        <f>'[3]Feb Campus-wise '!AX39</f>
        <v>50</v>
      </c>
      <c r="CI36" s="147">
        <f>'[3]Mar Campus-wise'!AX39</f>
        <v>50</v>
      </c>
      <c r="CJ36" s="147"/>
      <c r="CK36" s="147"/>
      <c r="CL36" s="147"/>
      <c r="CM36" s="147"/>
      <c r="CN36" s="147"/>
      <c r="CO36" s="147"/>
      <c r="CP36" s="147"/>
      <c r="CQ36" s="147">
        <f>'[3]Nov Campus-wise '!AX39</f>
        <v>0</v>
      </c>
      <c r="CR36" s="147">
        <f>'[3]Dec Campus-wise '!AX39</f>
        <v>0</v>
      </c>
      <c r="CS36" s="155">
        <f t="shared" si="6"/>
        <v>75</v>
      </c>
      <c r="CT36" s="147">
        <f>'[3]Jan Campus-wise'!AY39</f>
        <v>100</v>
      </c>
      <c r="CU36" s="147">
        <f>'[3]Feb Campus-wise '!AY39</f>
        <v>100</v>
      </c>
      <c r="CV36" s="147">
        <f>'[3]Mar Campus-wise'!AY39</f>
        <v>100</v>
      </c>
      <c r="CW36" s="147"/>
      <c r="CX36" s="147"/>
      <c r="CY36" s="147"/>
      <c r="CZ36" s="147"/>
      <c r="DA36" s="147"/>
      <c r="DB36" s="147"/>
      <c r="DC36" s="147"/>
      <c r="DD36" s="147">
        <f>'[3]Nov Campus-wise '!AY39</f>
        <v>0</v>
      </c>
      <c r="DE36" s="147">
        <f>'[3]Dec Campus-wise '!AY39</f>
        <v>0</v>
      </c>
      <c r="DF36" s="155">
        <f t="shared" si="7"/>
        <v>100</v>
      </c>
      <c r="DG36" s="147">
        <f>'[3]Jan Campus-wise'!AZ39</f>
        <v>100</v>
      </c>
      <c r="DH36" s="147">
        <f>'[3]Feb Campus-wise '!AZ39</f>
        <v>100</v>
      </c>
      <c r="DI36" s="147">
        <f>'[3]Mar Campus-wise'!AZ39</f>
        <v>100</v>
      </c>
      <c r="DJ36" s="147"/>
      <c r="DK36" s="147"/>
      <c r="DL36" s="147"/>
      <c r="DM36" s="147"/>
      <c r="DN36" s="147"/>
      <c r="DO36" s="147"/>
      <c r="DP36" s="147"/>
      <c r="DQ36" s="147">
        <f>'[3]Nov Campus-wise '!AZ39</f>
        <v>0</v>
      </c>
      <c r="DR36" s="147">
        <f>'[3]Dec Campus-wise '!AZ39</f>
        <v>0</v>
      </c>
      <c r="DS36" s="155">
        <f t="shared" si="8"/>
        <v>100</v>
      </c>
      <c r="DT36" s="147">
        <f>'[3]Jan Campus-wise'!BA39</f>
        <v>100</v>
      </c>
      <c r="DU36" s="147">
        <f>'[3]Feb Campus-wise '!BA39</f>
        <v>100</v>
      </c>
      <c r="DV36" s="147">
        <f>'[3]Mar Campus-wise'!BA39</f>
        <v>100</v>
      </c>
      <c r="DW36" s="147"/>
      <c r="DX36" s="147"/>
      <c r="DY36" s="147"/>
      <c r="DZ36" s="147"/>
      <c r="EA36" s="147"/>
      <c r="EB36" s="147"/>
      <c r="EC36" s="147"/>
      <c r="ED36" s="147">
        <f>'[3]Nov Campus-wise '!BA39</f>
        <v>0</v>
      </c>
      <c r="EE36" s="147">
        <f>'[3]Dec Campus-wise '!BA39</f>
        <v>0</v>
      </c>
      <c r="EF36" s="155">
        <f t="shared" si="9"/>
        <v>100</v>
      </c>
      <c r="EG36" s="147">
        <f>'[3]Jan Campus-wise'!BB39</f>
        <v>100</v>
      </c>
      <c r="EH36" s="147">
        <f>'[3]Feb Campus-wise '!BB39</f>
        <v>100</v>
      </c>
      <c r="EI36" s="147">
        <f>'[3]Mar Campus-wise'!BB39</f>
        <v>100</v>
      </c>
      <c r="EJ36" s="147"/>
      <c r="EK36" s="147"/>
      <c r="EL36" s="147"/>
      <c r="EM36" s="147"/>
      <c r="EN36" s="147"/>
      <c r="EO36" s="147"/>
      <c r="EP36" s="147"/>
      <c r="EQ36" s="147">
        <f>'[3]Nov Campus-wise '!BB39</f>
        <v>0</v>
      </c>
      <c r="ER36" s="147">
        <f>'[3]Dec Campus-wise '!BB39</f>
        <v>0</v>
      </c>
      <c r="ES36" s="155">
        <f t="shared" si="10"/>
        <v>100</v>
      </c>
      <c r="ET36" s="147">
        <f>'[3]Jan Campus-wise'!BC39</f>
        <v>100</v>
      </c>
      <c r="EU36" s="147">
        <f>'[3]Feb Campus-wise '!BC39</f>
        <v>100</v>
      </c>
      <c r="EV36" s="147">
        <f>'[3]Mar Campus-wise'!BC39</f>
        <v>100</v>
      </c>
      <c r="EW36" s="147"/>
      <c r="EX36" s="147"/>
      <c r="EY36" s="147"/>
      <c r="EZ36" s="147"/>
      <c r="FA36" s="147"/>
      <c r="FB36" s="147"/>
      <c r="FC36" s="147"/>
      <c r="FD36" s="147">
        <f>'[3]Nov Campus-wise '!BC39</f>
        <v>0</v>
      </c>
      <c r="FE36" s="147">
        <f>'[3]Dec Campus-wise '!BC39</f>
        <v>0</v>
      </c>
      <c r="FF36" s="155">
        <f t="shared" si="11"/>
        <v>100</v>
      </c>
      <c r="FG36" s="147">
        <f>'[1]Jan Campus-wise'!BD39</f>
        <v>70.833333333333329</v>
      </c>
      <c r="FH36" s="70">
        <f>'[1]Feb Campus-wise '!BD39</f>
        <v>87.5</v>
      </c>
      <c r="FI36" s="70">
        <f>'[1]Mar Campus-wise'!BD39</f>
        <v>87.5</v>
      </c>
      <c r="FJ36" s="70">
        <f>'[1]Apr Campus-wise '!BD39</f>
        <v>91.666666666666671</v>
      </c>
      <c r="FK36" s="70">
        <f>'[1]May Campus-wise '!BH39</f>
        <v>0</v>
      </c>
      <c r="FL36" s="70">
        <f>'[1]June Campus-wise'!BH39</f>
        <v>0</v>
      </c>
      <c r="FM36" s="70">
        <f>'[1]July Campus-wise'!BH39</f>
        <v>0</v>
      </c>
      <c r="FN36" s="70">
        <f>'[1]Aug Campus-wise'!BH39</f>
        <v>0</v>
      </c>
      <c r="FO36" s="70">
        <f>'[1]Sep Campus-wise'!BH39</f>
        <v>0</v>
      </c>
      <c r="FP36" s="70">
        <f>'[1]Oct Campus-wise '!BH39</f>
        <v>0</v>
      </c>
      <c r="FQ36" s="70">
        <f>'[1]Nov Campus-wise'!BH39</f>
        <v>0</v>
      </c>
      <c r="FR36" s="70">
        <f>'[1]Dec Campus-wise '!BH39</f>
        <v>0</v>
      </c>
      <c r="FS36" s="16"/>
    </row>
    <row r="37" spans="1:175" ht="15" customHeight="1" x14ac:dyDescent="0.25">
      <c r="A37" s="272"/>
      <c r="B37" s="283"/>
      <c r="C37" s="267"/>
      <c r="D37" s="25">
        <v>4.5999999999999996</v>
      </c>
      <c r="E37" s="26" t="s">
        <v>61</v>
      </c>
      <c r="F37" s="31">
        <v>2</v>
      </c>
      <c r="G37" s="147">
        <f>'[3]Jan Campus-wise'!AR40</f>
        <v>100</v>
      </c>
      <c r="H37" s="147">
        <f>'[3]Feb Campus-wise '!AR40</f>
        <v>100</v>
      </c>
      <c r="I37" s="147">
        <f>'[3]Mar Campus-wise'!AR40</f>
        <v>100</v>
      </c>
      <c r="J37" s="147"/>
      <c r="K37" s="147"/>
      <c r="L37" s="147"/>
      <c r="M37" s="147"/>
      <c r="N37" s="147"/>
      <c r="O37" s="147"/>
      <c r="P37" s="147"/>
      <c r="Q37" s="147">
        <f>'[3]Nov Campus-wise '!AR40</f>
        <v>0</v>
      </c>
      <c r="R37" s="147">
        <f>'[3]Dec Campus-wise '!AR40</f>
        <v>0</v>
      </c>
      <c r="S37" s="155">
        <f t="shared" si="0"/>
        <v>100</v>
      </c>
      <c r="T37" s="147">
        <f>'[3]Jan Campus-wise'!AS40</f>
        <v>100</v>
      </c>
      <c r="U37" s="147">
        <f>'[3]Feb Campus-wise '!AS40</f>
        <v>100</v>
      </c>
      <c r="V37" s="147">
        <f>'[3]Mar Campus-wise'!AS40</f>
        <v>100</v>
      </c>
      <c r="W37" s="147"/>
      <c r="X37" s="147"/>
      <c r="Y37" s="147"/>
      <c r="Z37" s="147"/>
      <c r="AA37" s="147"/>
      <c r="AB37" s="147"/>
      <c r="AC37" s="147"/>
      <c r="AD37" s="147">
        <f>'[3]Nov Campus-wise '!AS40</f>
        <v>0</v>
      </c>
      <c r="AE37" s="147">
        <f>'[3]Dec Campus-wise '!AS40</f>
        <v>0</v>
      </c>
      <c r="AF37" s="155">
        <f t="shared" si="1"/>
        <v>100</v>
      </c>
      <c r="AG37" s="147">
        <f>'[3]Jan Campus-wise'!AT40</f>
        <v>100</v>
      </c>
      <c r="AH37" s="147">
        <f>'[3]Feb Campus-wise '!AT40</f>
        <v>100</v>
      </c>
      <c r="AI37" s="147">
        <f>'[3]Mar Campus-wise'!AT40</f>
        <v>100</v>
      </c>
      <c r="AJ37" s="147"/>
      <c r="AK37" s="147"/>
      <c r="AL37" s="147"/>
      <c r="AM37" s="147"/>
      <c r="AN37" s="147"/>
      <c r="AO37" s="147"/>
      <c r="AP37" s="147"/>
      <c r="AQ37" s="147">
        <f>'[3]Nov Campus-wise '!AT40</f>
        <v>0</v>
      </c>
      <c r="AR37" s="147">
        <f>'[3]Dec Campus-wise '!AT40</f>
        <v>0</v>
      </c>
      <c r="AS37" s="155">
        <f t="shared" si="2"/>
        <v>100</v>
      </c>
      <c r="AT37" s="147">
        <f>'[3]Jan Campus-wise'!AU40</f>
        <v>100</v>
      </c>
      <c r="AU37" s="147">
        <f>'[3]Feb Campus-wise '!AU40</f>
        <v>100</v>
      </c>
      <c r="AV37" s="147">
        <f>'[3]Mar Campus-wise'!AU40</f>
        <v>100</v>
      </c>
      <c r="AW37" s="147"/>
      <c r="AX37" s="147"/>
      <c r="AY37" s="147"/>
      <c r="AZ37" s="147"/>
      <c r="BA37" s="147"/>
      <c r="BB37" s="147"/>
      <c r="BC37" s="147"/>
      <c r="BD37" s="147">
        <f>'[3]Nov Campus-wise '!AU40</f>
        <v>0</v>
      </c>
      <c r="BE37" s="147">
        <f>'[3]Dec Campus-wise '!AU40</f>
        <v>0</v>
      </c>
      <c r="BF37" s="155">
        <f t="shared" si="3"/>
        <v>100</v>
      </c>
      <c r="BG37" s="147">
        <f>'[3]Jan Campus-wise'!AV40</f>
        <v>100</v>
      </c>
      <c r="BH37" s="147">
        <f>'[3]Feb Campus-wise '!AV40</f>
        <v>100</v>
      </c>
      <c r="BI37" s="147">
        <f>'[3]Mar Campus-wise'!AV40</f>
        <v>100</v>
      </c>
      <c r="BJ37" s="147"/>
      <c r="BK37" s="147"/>
      <c r="BL37" s="147"/>
      <c r="BM37" s="147"/>
      <c r="BN37" s="147"/>
      <c r="BO37" s="147"/>
      <c r="BP37" s="147"/>
      <c r="BQ37" s="147">
        <f>'[3]Nov Campus-wise '!AV40</f>
        <v>0</v>
      </c>
      <c r="BR37" s="147">
        <f>'[3]Dec Campus-wise '!AV40</f>
        <v>0</v>
      </c>
      <c r="BS37" s="155">
        <f t="shared" si="4"/>
        <v>100</v>
      </c>
      <c r="BT37" s="147">
        <f>'[3]Jan Campus-wise'!AW40</f>
        <v>100</v>
      </c>
      <c r="BU37" s="147">
        <f>'[3]Feb Campus-wise '!AW40</f>
        <v>100</v>
      </c>
      <c r="BV37" s="147">
        <f>'[3]Mar Campus-wise'!AW40</f>
        <v>100</v>
      </c>
      <c r="BW37" s="147"/>
      <c r="BX37" s="147"/>
      <c r="BY37" s="147"/>
      <c r="BZ37" s="147"/>
      <c r="CA37" s="147"/>
      <c r="CB37" s="147"/>
      <c r="CC37" s="147"/>
      <c r="CD37" s="147">
        <f>'[3]Nov Campus-wise '!AW40</f>
        <v>0</v>
      </c>
      <c r="CE37" s="147">
        <f>'[3]Dec Campus-wise '!AW40</f>
        <v>0</v>
      </c>
      <c r="CF37" s="155">
        <f t="shared" si="5"/>
        <v>100</v>
      </c>
      <c r="CG37" s="147">
        <f>'[3]Jan Campus-wise'!AX40</f>
        <v>100</v>
      </c>
      <c r="CH37" s="147">
        <f>'[3]Feb Campus-wise '!AX40</f>
        <v>100</v>
      </c>
      <c r="CI37" s="147">
        <f>'[3]Mar Campus-wise'!AX40</f>
        <v>100</v>
      </c>
      <c r="CJ37" s="147"/>
      <c r="CK37" s="147"/>
      <c r="CL37" s="147"/>
      <c r="CM37" s="147"/>
      <c r="CN37" s="147"/>
      <c r="CO37" s="147"/>
      <c r="CP37" s="147"/>
      <c r="CQ37" s="147">
        <f>'[3]Nov Campus-wise '!AX40</f>
        <v>0</v>
      </c>
      <c r="CR37" s="147">
        <f>'[3]Dec Campus-wise '!AX40</f>
        <v>0</v>
      </c>
      <c r="CS37" s="155">
        <f t="shared" si="6"/>
        <v>100</v>
      </c>
      <c r="CT37" s="147">
        <f>'[3]Jan Campus-wise'!AY40</f>
        <v>100</v>
      </c>
      <c r="CU37" s="147">
        <f>'[3]Feb Campus-wise '!AY40</f>
        <v>100</v>
      </c>
      <c r="CV37" s="147">
        <f>'[3]Mar Campus-wise'!AY40</f>
        <v>100</v>
      </c>
      <c r="CW37" s="147"/>
      <c r="CX37" s="147"/>
      <c r="CY37" s="147"/>
      <c r="CZ37" s="147"/>
      <c r="DA37" s="147"/>
      <c r="DB37" s="147"/>
      <c r="DC37" s="147"/>
      <c r="DD37" s="147">
        <f>'[3]Nov Campus-wise '!AY40</f>
        <v>0</v>
      </c>
      <c r="DE37" s="147">
        <f>'[3]Dec Campus-wise '!AY40</f>
        <v>0</v>
      </c>
      <c r="DF37" s="155">
        <f t="shared" si="7"/>
        <v>100</v>
      </c>
      <c r="DG37" s="147">
        <f>'[3]Jan Campus-wise'!AZ40</f>
        <v>100</v>
      </c>
      <c r="DH37" s="147">
        <f>'[3]Feb Campus-wise '!AZ40</f>
        <v>100</v>
      </c>
      <c r="DI37" s="147">
        <f>'[3]Mar Campus-wise'!AZ40</f>
        <v>100</v>
      </c>
      <c r="DJ37" s="147"/>
      <c r="DK37" s="147"/>
      <c r="DL37" s="147"/>
      <c r="DM37" s="147"/>
      <c r="DN37" s="147"/>
      <c r="DO37" s="147"/>
      <c r="DP37" s="147"/>
      <c r="DQ37" s="147">
        <f>'[3]Nov Campus-wise '!AZ40</f>
        <v>0</v>
      </c>
      <c r="DR37" s="147">
        <f>'[3]Dec Campus-wise '!AZ40</f>
        <v>0</v>
      </c>
      <c r="DS37" s="155">
        <f t="shared" si="8"/>
        <v>100</v>
      </c>
      <c r="DT37" s="147">
        <f>'[3]Jan Campus-wise'!BA40</f>
        <v>100</v>
      </c>
      <c r="DU37" s="147">
        <f>'[3]Feb Campus-wise '!BA40</f>
        <v>100</v>
      </c>
      <c r="DV37" s="147">
        <f>'[3]Mar Campus-wise'!BA40</f>
        <v>100</v>
      </c>
      <c r="DW37" s="147"/>
      <c r="DX37" s="147"/>
      <c r="DY37" s="147"/>
      <c r="DZ37" s="147"/>
      <c r="EA37" s="147"/>
      <c r="EB37" s="147"/>
      <c r="EC37" s="147"/>
      <c r="ED37" s="147">
        <f>'[3]Nov Campus-wise '!BA40</f>
        <v>0</v>
      </c>
      <c r="EE37" s="147">
        <f>'[3]Dec Campus-wise '!BA40</f>
        <v>0</v>
      </c>
      <c r="EF37" s="155">
        <f t="shared" si="9"/>
        <v>100</v>
      </c>
      <c r="EG37" s="147">
        <f>'[3]Jan Campus-wise'!BB40</f>
        <v>100</v>
      </c>
      <c r="EH37" s="147">
        <f>'[3]Feb Campus-wise '!BB40</f>
        <v>100</v>
      </c>
      <c r="EI37" s="147">
        <f>'[3]Mar Campus-wise'!BB40</f>
        <v>100</v>
      </c>
      <c r="EJ37" s="147"/>
      <c r="EK37" s="147"/>
      <c r="EL37" s="147"/>
      <c r="EM37" s="147"/>
      <c r="EN37" s="147"/>
      <c r="EO37" s="147"/>
      <c r="EP37" s="147"/>
      <c r="EQ37" s="147">
        <f>'[3]Nov Campus-wise '!BB40</f>
        <v>0</v>
      </c>
      <c r="ER37" s="147">
        <f>'[3]Dec Campus-wise '!BB40</f>
        <v>0</v>
      </c>
      <c r="ES37" s="155">
        <f t="shared" si="10"/>
        <v>100</v>
      </c>
      <c r="ET37" s="147">
        <f>'[3]Jan Campus-wise'!BC40</f>
        <v>100</v>
      </c>
      <c r="EU37" s="147">
        <f>'[3]Feb Campus-wise '!BC40</f>
        <v>100</v>
      </c>
      <c r="EV37" s="147">
        <f>'[3]Mar Campus-wise'!BC40</f>
        <v>100</v>
      </c>
      <c r="EW37" s="147"/>
      <c r="EX37" s="147"/>
      <c r="EY37" s="147"/>
      <c r="EZ37" s="147"/>
      <c r="FA37" s="147"/>
      <c r="FB37" s="147"/>
      <c r="FC37" s="147"/>
      <c r="FD37" s="147">
        <f>'[3]Nov Campus-wise '!BC40</f>
        <v>0</v>
      </c>
      <c r="FE37" s="147">
        <f>'[3]Dec Campus-wise '!BC40</f>
        <v>0</v>
      </c>
      <c r="FF37" s="155">
        <f t="shared" si="11"/>
        <v>100</v>
      </c>
      <c r="FG37" s="147">
        <f>'[1]Jan Campus-wise'!BD40</f>
        <v>100</v>
      </c>
      <c r="FH37" s="70">
        <f>'[1]Feb Campus-wise '!BD40</f>
        <v>100</v>
      </c>
      <c r="FI37" s="70">
        <f>'[1]Mar Campus-wise'!BD40</f>
        <v>100</v>
      </c>
      <c r="FJ37" s="70">
        <f>'[1]Apr Campus-wise '!BD40</f>
        <v>100</v>
      </c>
      <c r="FK37" s="70">
        <f>'[1]May Campus-wise '!BH40</f>
        <v>0</v>
      </c>
      <c r="FL37" s="70">
        <f>'[1]June Campus-wise'!BH40</f>
        <v>0</v>
      </c>
      <c r="FM37" s="70">
        <f>'[1]July Campus-wise'!BH40</f>
        <v>0</v>
      </c>
      <c r="FN37" s="70">
        <f>'[1]Aug Campus-wise'!BH40</f>
        <v>0</v>
      </c>
      <c r="FO37" s="70">
        <f>'[1]Sep Campus-wise'!BH40</f>
        <v>0</v>
      </c>
      <c r="FP37" s="70">
        <f>'[1]Oct Campus-wise '!BH40</f>
        <v>0</v>
      </c>
      <c r="FQ37" s="70">
        <f>'[1]Nov Campus-wise'!BH40</f>
        <v>0</v>
      </c>
      <c r="FR37" s="70">
        <f>'[1]Dec Campus-wise '!BH40</f>
        <v>0</v>
      </c>
      <c r="FS37" s="16"/>
    </row>
    <row r="38" spans="1:175" ht="15" customHeight="1" x14ac:dyDescent="0.25">
      <c r="A38" s="272"/>
      <c r="B38" s="283"/>
      <c r="C38" s="267"/>
      <c r="D38" s="25">
        <v>4.7</v>
      </c>
      <c r="E38" s="26" t="s">
        <v>62</v>
      </c>
      <c r="F38" s="31">
        <v>2</v>
      </c>
      <c r="G38" s="147">
        <f>'[3]Jan Campus-wise'!AR41</f>
        <v>100</v>
      </c>
      <c r="H38" s="147">
        <f>'[3]Feb Campus-wise '!AR41</f>
        <v>100</v>
      </c>
      <c r="I38" s="147">
        <f>'[3]Mar Campus-wise'!AR41</f>
        <v>100</v>
      </c>
      <c r="J38" s="147"/>
      <c r="K38" s="147"/>
      <c r="L38" s="147"/>
      <c r="M38" s="147"/>
      <c r="N38" s="147"/>
      <c r="O38" s="147"/>
      <c r="P38" s="147"/>
      <c r="Q38" s="147">
        <f>'[3]Nov Campus-wise '!AR41</f>
        <v>0</v>
      </c>
      <c r="R38" s="147">
        <f>'[3]Dec Campus-wise '!AR41</f>
        <v>0</v>
      </c>
      <c r="S38" s="155">
        <f t="shared" si="0"/>
        <v>100</v>
      </c>
      <c r="T38" s="147">
        <f>'[3]Jan Campus-wise'!AS41</f>
        <v>100</v>
      </c>
      <c r="U38" s="147">
        <f>'[3]Feb Campus-wise '!AS41</f>
        <v>100</v>
      </c>
      <c r="V38" s="147">
        <f>'[3]Mar Campus-wise'!AS41</f>
        <v>100</v>
      </c>
      <c r="W38" s="147"/>
      <c r="X38" s="147"/>
      <c r="Y38" s="147"/>
      <c r="Z38" s="147"/>
      <c r="AA38" s="147"/>
      <c r="AB38" s="147"/>
      <c r="AC38" s="147"/>
      <c r="AD38" s="147">
        <f>'[3]Nov Campus-wise '!AS41</f>
        <v>0</v>
      </c>
      <c r="AE38" s="147">
        <f>'[3]Dec Campus-wise '!AS41</f>
        <v>0</v>
      </c>
      <c r="AF38" s="155">
        <f t="shared" si="1"/>
        <v>100</v>
      </c>
      <c r="AG38" s="147">
        <f>'[3]Jan Campus-wise'!AT41</f>
        <v>100</v>
      </c>
      <c r="AH38" s="147">
        <f>'[3]Feb Campus-wise '!AT41</f>
        <v>100</v>
      </c>
      <c r="AI38" s="147">
        <f>'[3]Mar Campus-wise'!AT41</f>
        <v>100</v>
      </c>
      <c r="AJ38" s="147"/>
      <c r="AK38" s="147"/>
      <c r="AL38" s="147"/>
      <c r="AM38" s="147"/>
      <c r="AN38" s="147"/>
      <c r="AO38" s="147"/>
      <c r="AP38" s="147"/>
      <c r="AQ38" s="147">
        <f>'[3]Nov Campus-wise '!AT41</f>
        <v>0</v>
      </c>
      <c r="AR38" s="147">
        <f>'[3]Dec Campus-wise '!AT41</f>
        <v>0</v>
      </c>
      <c r="AS38" s="155">
        <f t="shared" si="2"/>
        <v>100</v>
      </c>
      <c r="AT38" s="147">
        <f>'[3]Jan Campus-wise'!AU41</f>
        <v>100</v>
      </c>
      <c r="AU38" s="147">
        <f>'[3]Feb Campus-wise '!AU41</f>
        <v>100</v>
      </c>
      <c r="AV38" s="147">
        <f>'[3]Mar Campus-wise'!AU41</f>
        <v>100</v>
      </c>
      <c r="AW38" s="147"/>
      <c r="AX38" s="147"/>
      <c r="AY38" s="147"/>
      <c r="AZ38" s="147"/>
      <c r="BA38" s="147"/>
      <c r="BB38" s="147"/>
      <c r="BC38" s="147"/>
      <c r="BD38" s="147">
        <f>'[3]Nov Campus-wise '!AU41</f>
        <v>0</v>
      </c>
      <c r="BE38" s="147">
        <f>'[3]Dec Campus-wise '!AU41</f>
        <v>0</v>
      </c>
      <c r="BF38" s="155">
        <f t="shared" si="3"/>
        <v>100</v>
      </c>
      <c r="BG38" s="147">
        <f>'[3]Jan Campus-wise'!AV41</f>
        <v>100</v>
      </c>
      <c r="BH38" s="147">
        <f>'[3]Feb Campus-wise '!AV41</f>
        <v>100</v>
      </c>
      <c r="BI38" s="147">
        <f>'[3]Mar Campus-wise'!AV41</f>
        <v>100</v>
      </c>
      <c r="BJ38" s="147"/>
      <c r="BK38" s="147"/>
      <c r="BL38" s="147"/>
      <c r="BM38" s="147"/>
      <c r="BN38" s="147"/>
      <c r="BO38" s="147"/>
      <c r="BP38" s="147"/>
      <c r="BQ38" s="147">
        <f>'[3]Nov Campus-wise '!AV41</f>
        <v>0</v>
      </c>
      <c r="BR38" s="147">
        <f>'[3]Dec Campus-wise '!AV41</f>
        <v>0</v>
      </c>
      <c r="BS38" s="155">
        <f t="shared" si="4"/>
        <v>100</v>
      </c>
      <c r="BT38" s="147">
        <f>'[3]Jan Campus-wise'!AW41</f>
        <v>100</v>
      </c>
      <c r="BU38" s="147">
        <f>'[3]Feb Campus-wise '!AW41</f>
        <v>100</v>
      </c>
      <c r="BV38" s="147">
        <f>'[3]Mar Campus-wise'!AW41</f>
        <v>100</v>
      </c>
      <c r="BW38" s="147"/>
      <c r="BX38" s="147"/>
      <c r="BY38" s="147"/>
      <c r="BZ38" s="147"/>
      <c r="CA38" s="147"/>
      <c r="CB38" s="147"/>
      <c r="CC38" s="147"/>
      <c r="CD38" s="147">
        <f>'[3]Nov Campus-wise '!AW41</f>
        <v>0</v>
      </c>
      <c r="CE38" s="147">
        <f>'[3]Dec Campus-wise '!AW41</f>
        <v>0</v>
      </c>
      <c r="CF38" s="155">
        <f t="shared" si="5"/>
        <v>100</v>
      </c>
      <c r="CG38" s="147">
        <f>'[3]Jan Campus-wise'!AX41</f>
        <v>100</v>
      </c>
      <c r="CH38" s="147">
        <f>'[3]Feb Campus-wise '!AX41</f>
        <v>100</v>
      </c>
      <c r="CI38" s="147">
        <f>'[3]Mar Campus-wise'!AX41</f>
        <v>100</v>
      </c>
      <c r="CJ38" s="147"/>
      <c r="CK38" s="147"/>
      <c r="CL38" s="147"/>
      <c r="CM38" s="147"/>
      <c r="CN38" s="147"/>
      <c r="CO38" s="147"/>
      <c r="CP38" s="147"/>
      <c r="CQ38" s="147">
        <f>'[3]Nov Campus-wise '!AX41</f>
        <v>0</v>
      </c>
      <c r="CR38" s="147">
        <f>'[3]Dec Campus-wise '!AX41</f>
        <v>0</v>
      </c>
      <c r="CS38" s="155">
        <f t="shared" si="6"/>
        <v>100</v>
      </c>
      <c r="CT38" s="147">
        <f>'[3]Jan Campus-wise'!AY41</f>
        <v>100</v>
      </c>
      <c r="CU38" s="147">
        <f>'[3]Feb Campus-wise '!AY41</f>
        <v>100</v>
      </c>
      <c r="CV38" s="147">
        <f>'[3]Mar Campus-wise'!AY41</f>
        <v>100</v>
      </c>
      <c r="CW38" s="147"/>
      <c r="CX38" s="147"/>
      <c r="CY38" s="147"/>
      <c r="CZ38" s="147"/>
      <c r="DA38" s="147"/>
      <c r="DB38" s="147"/>
      <c r="DC38" s="147"/>
      <c r="DD38" s="147">
        <f>'[3]Nov Campus-wise '!AY41</f>
        <v>0</v>
      </c>
      <c r="DE38" s="147">
        <f>'[3]Dec Campus-wise '!AY41</f>
        <v>0</v>
      </c>
      <c r="DF38" s="155">
        <f t="shared" si="7"/>
        <v>100</v>
      </c>
      <c r="DG38" s="147" t="str">
        <f>'[3]Jan Campus-wise'!AZ41</f>
        <v>NA</v>
      </c>
      <c r="DH38" s="147" t="str">
        <f>'[3]Feb Campus-wise '!AZ41</f>
        <v>NA</v>
      </c>
      <c r="DI38" s="147">
        <f>'[3]Mar Campus-wise'!AZ41</f>
        <v>100</v>
      </c>
      <c r="DJ38" s="147"/>
      <c r="DK38" s="147"/>
      <c r="DL38" s="147"/>
      <c r="DM38" s="147"/>
      <c r="DN38" s="147"/>
      <c r="DO38" s="147"/>
      <c r="DP38" s="147"/>
      <c r="DQ38" s="147">
        <f>'[3]Nov Campus-wise '!AZ41</f>
        <v>0</v>
      </c>
      <c r="DR38" s="147">
        <f>'[3]Dec Campus-wise '!AZ41</f>
        <v>0</v>
      </c>
      <c r="DS38" s="155" t="e">
        <f t="shared" si="8"/>
        <v>#DIV/0!</v>
      </c>
      <c r="DT38" s="147" t="str">
        <f>'[3]Jan Campus-wise'!BA41</f>
        <v>NA</v>
      </c>
      <c r="DU38" s="147" t="str">
        <f>'[3]Feb Campus-wise '!BA41</f>
        <v>NA</v>
      </c>
      <c r="DV38" s="147">
        <f>'[3]Mar Campus-wise'!BA41</f>
        <v>100</v>
      </c>
      <c r="DW38" s="147"/>
      <c r="DX38" s="147"/>
      <c r="DY38" s="147"/>
      <c r="DZ38" s="147"/>
      <c r="EA38" s="147"/>
      <c r="EB38" s="147"/>
      <c r="EC38" s="147"/>
      <c r="ED38" s="147">
        <f>'[3]Nov Campus-wise '!BA41</f>
        <v>0</v>
      </c>
      <c r="EE38" s="147">
        <f>'[3]Dec Campus-wise '!BA41</f>
        <v>0</v>
      </c>
      <c r="EF38" s="155" t="e">
        <f t="shared" si="9"/>
        <v>#DIV/0!</v>
      </c>
      <c r="EG38" s="147">
        <f>'[3]Jan Campus-wise'!BB41</f>
        <v>100</v>
      </c>
      <c r="EH38" s="147">
        <f>'[3]Feb Campus-wise '!BB41</f>
        <v>100</v>
      </c>
      <c r="EI38" s="147">
        <f>'[3]Mar Campus-wise'!BB41</f>
        <v>100</v>
      </c>
      <c r="EJ38" s="147"/>
      <c r="EK38" s="147"/>
      <c r="EL38" s="147"/>
      <c r="EM38" s="147"/>
      <c r="EN38" s="147"/>
      <c r="EO38" s="147"/>
      <c r="EP38" s="147"/>
      <c r="EQ38" s="147">
        <f>'[3]Nov Campus-wise '!BB41</f>
        <v>0</v>
      </c>
      <c r="ER38" s="147">
        <f>'[3]Dec Campus-wise '!BB41</f>
        <v>0</v>
      </c>
      <c r="ES38" s="155">
        <f t="shared" si="10"/>
        <v>100</v>
      </c>
      <c r="ET38" s="147" t="str">
        <f>'[3]Jan Campus-wise'!BC41</f>
        <v>NA</v>
      </c>
      <c r="EU38" s="147" t="str">
        <f>'[3]Feb Campus-wise '!BC41</f>
        <v>NA</v>
      </c>
      <c r="EV38" s="147">
        <f>'[3]Mar Campus-wise'!BC41</f>
        <v>100</v>
      </c>
      <c r="EW38" s="147"/>
      <c r="EX38" s="147"/>
      <c r="EY38" s="147"/>
      <c r="EZ38" s="147"/>
      <c r="FA38" s="147"/>
      <c r="FB38" s="147"/>
      <c r="FC38" s="147"/>
      <c r="FD38" s="147">
        <f>'[3]Nov Campus-wise '!BC41</f>
        <v>0</v>
      </c>
      <c r="FE38" s="147">
        <f>'[3]Dec Campus-wise '!BC41</f>
        <v>0</v>
      </c>
      <c r="FF38" s="155" t="e">
        <f t="shared" si="11"/>
        <v>#DIV/0!</v>
      </c>
      <c r="FG38" s="147">
        <f>'[1]Jan Campus-wise'!BD41</f>
        <v>16.666666666666668</v>
      </c>
      <c r="FH38" s="70">
        <f>'[1]Feb Campus-wise '!BD41</f>
        <v>16.666666666666668</v>
      </c>
      <c r="FI38" s="70">
        <f>'[1]Mar Campus-wise'!BD41</f>
        <v>16.666666666666668</v>
      </c>
      <c r="FJ38" s="70">
        <f>'[1]Apr Campus-wise '!BD41</f>
        <v>16.666666666666668</v>
      </c>
      <c r="FK38" s="70">
        <f>'[1]May Campus-wise '!BH41</f>
        <v>0</v>
      </c>
      <c r="FL38" s="70">
        <f>'[1]June Campus-wise'!BH41</f>
        <v>0</v>
      </c>
      <c r="FM38" s="70">
        <f>'[1]July Campus-wise'!BH41</f>
        <v>0</v>
      </c>
      <c r="FN38" s="70">
        <f>'[1]Aug Campus-wise'!BH41</f>
        <v>0</v>
      </c>
      <c r="FO38" s="70">
        <f>'[1]Sep Campus-wise'!BH41</f>
        <v>0</v>
      </c>
      <c r="FP38" s="70">
        <f>'[1]Oct Campus-wise '!BH41</f>
        <v>0</v>
      </c>
      <c r="FQ38" s="70">
        <f>'[1]Nov Campus-wise'!BH41</f>
        <v>0</v>
      </c>
      <c r="FR38" s="70">
        <f>'[1]Dec Campus-wise '!BH41</f>
        <v>0</v>
      </c>
      <c r="FS38" s="16"/>
    </row>
    <row r="39" spans="1:175" ht="15" customHeight="1" x14ac:dyDescent="0.25">
      <c r="A39" s="272"/>
      <c r="B39" s="284"/>
      <c r="C39" s="267"/>
      <c r="D39" s="25">
        <v>4.8</v>
      </c>
      <c r="E39" s="26" t="s">
        <v>63</v>
      </c>
      <c r="F39" s="31">
        <v>1</v>
      </c>
      <c r="G39" s="147">
        <f>'[3]Jan Campus-wise'!AR42</f>
        <v>100</v>
      </c>
      <c r="H39" s="147">
        <f>'[3]Feb Campus-wise '!AR42</f>
        <v>100</v>
      </c>
      <c r="I39" s="147">
        <f>'[3]Mar Campus-wise'!AR42</f>
        <v>100</v>
      </c>
      <c r="J39" s="147"/>
      <c r="K39" s="147"/>
      <c r="L39" s="147"/>
      <c r="M39" s="147"/>
      <c r="N39" s="147"/>
      <c r="O39" s="147"/>
      <c r="P39" s="147"/>
      <c r="Q39" s="147">
        <f>'[3]Nov Campus-wise '!AR42</f>
        <v>0</v>
      </c>
      <c r="R39" s="147">
        <f>'[3]Dec Campus-wise '!AR42</f>
        <v>0</v>
      </c>
      <c r="S39" s="155">
        <f t="shared" si="0"/>
        <v>100</v>
      </c>
      <c r="T39" s="147">
        <f>'[3]Jan Campus-wise'!AS42</f>
        <v>100</v>
      </c>
      <c r="U39" s="147">
        <f>'[3]Feb Campus-wise '!AS42</f>
        <v>100</v>
      </c>
      <c r="V39" s="147">
        <f>'[3]Mar Campus-wise'!AS42</f>
        <v>100</v>
      </c>
      <c r="W39" s="147"/>
      <c r="X39" s="147"/>
      <c r="Y39" s="147"/>
      <c r="Z39" s="147"/>
      <c r="AA39" s="147"/>
      <c r="AB39" s="147"/>
      <c r="AC39" s="147"/>
      <c r="AD39" s="147">
        <f>'[3]Nov Campus-wise '!AS42</f>
        <v>0</v>
      </c>
      <c r="AE39" s="147">
        <f>'[3]Dec Campus-wise '!AS42</f>
        <v>0</v>
      </c>
      <c r="AF39" s="155">
        <f t="shared" si="1"/>
        <v>100</v>
      </c>
      <c r="AG39" s="147">
        <f>'[3]Jan Campus-wise'!AT42</f>
        <v>100</v>
      </c>
      <c r="AH39" s="147">
        <f>'[3]Feb Campus-wise '!AT42</f>
        <v>100</v>
      </c>
      <c r="AI39" s="147">
        <f>'[3]Mar Campus-wise'!AT42</f>
        <v>100</v>
      </c>
      <c r="AJ39" s="147"/>
      <c r="AK39" s="147"/>
      <c r="AL39" s="147"/>
      <c r="AM39" s="147"/>
      <c r="AN39" s="147"/>
      <c r="AO39" s="147"/>
      <c r="AP39" s="147"/>
      <c r="AQ39" s="147">
        <f>'[3]Nov Campus-wise '!AT42</f>
        <v>0</v>
      </c>
      <c r="AR39" s="147">
        <f>'[3]Dec Campus-wise '!AT42</f>
        <v>0</v>
      </c>
      <c r="AS39" s="155">
        <f t="shared" si="2"/>
        <v>100</v>
      </c>
      <c r="AT39" s="147">
        <f>'[3]Jan Campus-wise'!AU42</f>
        <v>100</v>
      </c>
      <c r="AU39" s="147">
        <f>'[3]Feb Campus-wise '!AU42</f>
        <v>100</v>
      </c>
      <c r="AV39" s="147">
        <f>'[3]Mar Campus-wise'!AU42</f>
        <v>100</v>
      </c>
      <c r="AW39" s="147"/>
      <c r="AX39" s="147"/>
      <c r="AY39" s="147"/>
      <c r="AZ39" s="147"/>
      <c r="BA39" s="147"/>
      <c r="BB39" s="147"/>
      <c r="BC39" s="147"/>
      <c r="BD39" s="147">
        <f>'[3]Nov Campus-wise '!AU42</f>
        <v>0</v>
      </c>
      <c r="BE39" s="147">
        <f>'[3]Dec Campus-wise '!AU42</f>
        <v>0</v>
      </c>
      <c r="BF39" s="155">
        <f t="shared" si="3"/>
        <v>100</v>
      </c>
      <c r="BG39" s="147">
        <f>'[3]Jan Campus-wise'!AV42</f>
        <v>100</v>
      </c>
      <c r="BH39" s="147">
        <f>'[3]Feb Campus-wise '!AV42</f>
        <v>100</v>
      </c>
      <c r="BI39" s="147">
        <f>'[3]Mar Campus-wise'!AV42</f>
        <v>100</v>
      </c>
      <c r="BJ39" s="147"/>
      <c r="BK39" s="147"/>
      <c r="BL39" s="147"/>
      <c r="BM39" s="147"/>
      <c r="BN39" s="147"/>
      <c r="BO39" s="147"/>
      <c r="BP39" s="147"/>
      <c r="BQ39" s="147">
        <f>'[3]Nov Campus-wise '!AV42</f>
        <v>0</v>
      </c>
      <c r="BR39" s="147">
        <f>'[3]Dec Campus-wise '!AV42</f>
        <v>0</v>
      </c>
      <c r="BS39" s="155">
        <f t="shared" si="4"/>
        <v>100</v>
      </c>
      <c r="BT39" s="147">
        <f>'[3]Jan Campus-wise'!AW42</f>
        <v>100</v>
      </c>
      <c r="BU39" s="147">
        <f>'[3]Feb Campus-wise '!AW42</f>
        <v>100</v>
      </c>
      <c r="BV39" s="147">
        <f>'[3]Mar Campus-wise'!AW42</f>
        <v>100</v>
      </c>
      <c r="BW39" s="147"/>
      <c r="BX39" s="147"/>
      <c r="BY39" s="147"/>
      <c r="BZ39" s="147"/>
      <c r="CA39" s="147"/>
      <c r="CB39" s="147"/>
      <c r="CC39" s="147"/>
      <c r="CD39" s="147">
        <f>'[3]Nov Campus-wise '!AW42</f>
        <v>0</v>
      </c>
      <c r="CE39" s="147">
        <f>'[3]Dec Campus-wise '!AW42</f>
        <v>0</v>
      </c>
      <c r="CF39" s="155">
        <f t="shared" si="5"/>
        <v>100</v>
      </c>
      <c r="CG39" s="147">
        <f>'[3]Jan Campus-wise'!AX42</f>
        <v>100</v>
      </c>
      <c r="CH39" s="147">
        <f>'[3]Feb Campus-wise '!AX42</f>
        <v>100</v>
      </c>
      <c r="CI39" s="147">
        <f>'[3]Mar Campus-wise'!AX42</f>
        <v>100</v>
      </c>
      <c r="CJ39" s="147"/>
      <c r="CK39" s="147"/>
      <c r="CL39" s="147"/>
      <c r="CM39" s="147"/>
      <c r="CN39" s="147"/>
      <c r="CO39" s="147"/>
      <c r="CP39" s="147"/>
      <c r="CQ39" s="147">
        <f>'[3]Nov Campus-wise '!AX42</f>
        <v>0</v>
      </c>
      <c r="CR39" s="147">
        <f>'[3]Dec Campus-wise '!AX42</f>
        <v>0</v>
      </c>
      <c r="CS39" s="155">
        <f t="shared" si="6"/>
        <v>100</v>
      </c>
      <c r="CT39" s="147">
        <f>'[3]Jan Campus-wise'!AY42</f>
        <v>100</v>
      </c>
      <c r="CU39" s="147">
        <f>'[3]Feb Campus-wise '!AY42</f>
        <v>100</v>
      </c>
      <c r="CV39" s="147">
        <f>'[3]Mar Campus-wise'!AY42</f>
        <v>100</v>
      </c>
      <c r="CW39" s="147"/>
      <c r="CX39" s="147"/>
      <c r="CY39" s="147"/>
      <c r="CZ39" s="147"/>
      <c r="DA39" s="147"/>
      <c r="DB39" s="147"/>
      <c r="DC39" s="147"/>
      <c r="DD39" s="147">
        <f>'[3]Nov Campus-wise '!AY42</f>
        <v>0</v>
      </c>
      <c r="DE39" s="147">
        <f>'[3]Dec Campus-wise '!AY42</f>
        <v>0</v>
      </c>
      <c r="DF39" s="155">
        <f t="shared" si="7"/>
        <v>100</v>
      </c>
      <c r="DG39" s="147">
        <f>'[3]Jan Campus-wise'!AZ42</f>
        <v>100</v>
      </c>
      <c r="DH39" s="147">
        <f>'[3]Feb Campus-wise '!AZ42</f>
        <v>100</v>
      </c>
      <c r="DI39" s="147">
        <f>'[3]Mar Campus-wise'!AZ42</f>
        <v>100</v>
      </c>
      <c r="DJ39" s="147"/>
      <c r="DK39" s="147"/>
      <c r="DL39" s="147"/>
      <c r="DM39" s="147"/>
      <c r="DN39" s="147"/>
      <c r="DO39" s="147"/>
      <c r="DP39" s="147"/>
      <c r="DQ39" s="147">
        <f>'[3]Nov Campus-wise '!AZ42</f>
        <v>0</v>
      </c>
      <c r="DR39" s="147">
        <f>'[3]Dec Campus-wise '!AZ42</f>
        <v>0</v>
      </c>
      <c r="DS39" s="155">
        <f t="shared" si="8"/>
        <v>100</v>
      </c>
      <c r="DT39" s="147">
        <f>'[3]Jan Campus-wise'!BA42</f>
        <v>100</v>
      </c>
      <c r="DU39" s="147">
        <f>'[3]Feb Campus-wise '!BA42</f>
        <v>100</v>
      </c>
      <c r="DV39" s="147">
        <f>'[3]Mar Campus-wise'!BA42</f>
        <v>100</v>
      </c>
      <c r="DW39" s="147"/>
      <c r="DX39" s="147"/>
      <c r="DY39" s="147"/>
      <c r="DZ39" s="147"/>
      <c r="EA39" s="147"/>
      <c r="EB39" s="147"/>
      <c r="EC39" s="147"/>
      <c r="ED39" s="147">
        <f>'[3]Nov Campus-wise '!BA42</f>
        <v>0</v>
      </c>
      <c r="EE39" s="147">
        <f>'[3]Dec Campus-wise '!BA42</f>
        <v>0</v>
      </c>
      <c r="EF39" s="155">
        <f t="shared" si="9"/>
        <v>100</v>
      </c>
      <c r="EG39" s="147">
        <f>'[3]Jan Campus-wise'!BB42</f>
        <v>100</v>
      </c>
      <c r="EH39" s="147">
        <f>'[3]Feb Campus-wise '!BB42</f>
        <v>100</v>
      </c>
      <c r="EI39" s="147">
        <f>'[3]Mar Campus-wise'!BB42</f>
        <v>100</v>
      </c>
      <c r="EJ39" s="147"/>
      <c r="EK39" s="147"/>
      <c r="EL39" s="147"/>
      <c r="EM39" s="147"/>
      <c r="EN39" s="147"/>
      <c r="EO39" s="147"/>
      <c r="EP39" s="147"/>
      <c r="EQ39" s="147">
        <f>'[3]Nov Campus-wise '!BB42</f>
        <v>0</v>
      </c>
      <c r="ER39" s="147">
        <f>'[3]Dec Campus-wise '!BB42</f>
        <v>0</v>
      </c>
      <c r="ES39" s="155">
        <f t="shared" si="10"/>
        <v>100</v>
      </c>
      <c r="ET39" s="147">
        <f>'[3]Jan Campus-wise'!BC42</f>
        <v>100</v>
      </c>
      <c r="EU39" s="147">
        <f>'[3]Feb Campus-wise '!BC42</f>
        <v>100</v>
      </c>
      <c r="EV39" s="147">
        <f>'[3]Mar Campus-wise'!BC42</f>
        <v>100</v>
      </c>
      <c r="EW39" s="147"/>
      <c r="EX39" s="147"/>
      <c r="EY39" s="147"/>
      <c r="EZ39" s="147"/>
      <c r="FA39" s="147"/>
      <c r="FB39" s="147"/>
      <c r="FC39" s="147"/>
      <c r="FD39" s="147">
        <f>'[3]Nov Campus-wise '!BC42</f>
        <v>0</v>
      </c>
      <c r="FE39" s="147">
        <f>'[3]Dec Campus-wise '!BC42</f>
        <v>0</v>
      </c>
      <c r="FF39" s="155">
        <f t="shared" si="11"/>
        <v>100</v>
      </c>
      <c r="FG39" s="147">
        <f>'[1]Jan Campus-wise'!BD42</f>
        <v>100</v>
      </c>
      <c r="FH39" s="70">
        <f>'[1]Feb Campus-wise '!BD42</f>
        <v>100</v>
      </c>
      <c r="FI39" s="70">
        <f>'[1]Mar Campus-wise'!BD42</f>
        <v>100</v>
      </c>
      <c r="FJ39" s="70">
        <f>'[1]Apr Campus-wise '!BD42</f>
        <v>100</v>
      </c>
      <c r="FK39" s="70">
        <f>'[1]May Campus-wise '!BH42</f>
        <v>0</v>
      </c>
      <c r="FL39" s="70">
        <f>'[1]June Campus-wise'!BH42</f>
        <v>0</v>
      </c>
      <c r="FM39" s="70">
        <f>'[1]July Campus-wise'!BH42</f>
        <v>0</v>
      </c>
      <c r="FN39" s="70">
        <f>'[1]Aug Campus-wise'!BH42</f>
        <v>0</v>
      </c>
      <c r="FO39" s="70">
        <f>'[1]Sep Campus-wise'!BH42</f>
        <v>0</v>
      </c>
      <c r="FP39" s="70">
        <f>'[1]Oct Campus-wise '!BH42</f>
        <v>0</v>
      </c>
      <c r="FQ39" s="70">
        <f>'[1]Nov Campus-wise'!BH42</f>
        <v>0</v>
      </c>
      <c r="FR39" s="70">
        <f>'[1]Dec Campus-wise '!BH42</f>
        <v>0</v>
      </c>
      <c r="FS39" s="16"/>
    </row>
    <row r="40" spans="1:175" ht="15" customHeight="1" x14ac:dyDescent="0.25">
      <c r="A40" s="306" t="s">
        <v>93</v>
      </c>
      <c r="B40" s="307"/>
      <c r="C40" s="307"/>
      <c r="D40" s="307"/>
      <c r="E40" s="308"/>
      <c r="F40" s="72">
        <f>SUM(F32:F39)</f>
        <v>15</v>
      </c>
      <c r="G40" s="72">
        <f>'[3]Jan Campus-wise'!AR43</f>
        <v>86.666666666666671</v>
      </c>
      <c r="H40" s="72">
        <f>'[3]Feb Campus-wise '!AR43</f>
        <v>93.333333333333329</v>
      </c>
      <c r="I40" s="72">
        <f>'[3]Mar Campus-wise'!AR43</f>
        <v>93.333333333333329</v>
      </c>
      <c r="J40" s="72"/>
      <c r="K40" s="72"/>
      <c r="L40" s="72"/>
      <c r="M40" s="72"/>
      <c r="N40" s="72"/>
      <c r="O40" s="72"/>
      <c r="P40" s="72"/>
      <c r="Q40" s="72">
        <f>'[3]Nov Campus-wise '!AR43</f>
        <v>26.666666666666668</v>
      </c>
      <c r="R40" s="72">
        <f>'[3]Dec Campus-wise '!AR43</f>
        <v>26.666666666666668</v>
      </c>
      <c r="S40" s="72">
        <f t="shared" si="0"/>
        <v>90</v>
      </c>
      <c r="T40" s="72">
        <f>'[3]Jan Campus-wise'!AS43</f>
        <v>80</v>
      </c>
      <c r="U40" s="72">
        <f>'[3]Feb Campus-wise '!AS43</f>
        <v>86.666666666666671</v>
      </c>
      <c r="V40" s="72">
        <f>'[3]Mar Campus-wise'!AS43</f>
        <v>86.666666666666671</v>
      </c>
      <c r="W40" s="72"/>
      <c r="X40" s="72"/>
      <c r="Y40" s="72"/>
      <c r="Z40" s="72"/>
      <c r="AA40" s="72"/>
      <c r="AB40" s="72"/>
      <c r="AC40" s="72"/>
      <c r="AD40" s="72">
        <f>'[3]Nov Campus-wise '!AS43</f>
        <v>26.666666666666668</v>
      </c>
      <c r="AE40" s="72">
        <f>'[3]Dec Campus-wise '!AS43</f>
        <v>26.666666666666668</v>
      </c>
      <c r="AF40" s="72">
        <f t="shared" si="1"/>
        <v>83.333333333333343</v>
      </c>
      <c r="AG40" s="72">
        <f>'[3]Jan Campus-wise'!AT43</f>
        <v>93.333333333333329</v>
      </c>
      <c r="AH40" s="72">
        <f>'[3]Feb Campus-wise '!AT43</f>
        <v>93.333333333333329</v>
      </c>
      <c r="AI40" s="72">
        <f>'[3]Mar Campus-wise'!AT43</f>
        <v>93.333333333333329</v>
      </c>
      <c r="AJ40" s="72"/>
      <c r="AK40" s="72"/>
      <c r="AL40" s="72"/>
      <c r="AM40" s="72"/>
      <c r="AN40" s="72"/>
      <c r="AO40" s="72"/>
      <c r="AP40" s="72"/>
      <c r="AQ40" s="72">
        <f>'[3]Nov Campus-wise '!AT43</f>
        <v>26.666666666666668</v>
      </c>
      <c r="AR40" s="72">
        <f>'[3]Dec Campus-wise '!AT43</f>
        <v>26.666666666666668</v>
      </c>
      <c r="AS40" s="72">
        <f t="shared" si="2"/>
        <v>93.333333333333329</v>
      </c>
      <c r="AT40" s="72">
        <f>'[3]Jan Campus-wise'!AU43</f>
        <v>86.666666666666671</v>
      </c>
      <c r="AU40" s="72">
        <f>'[3]Feb Campus-wise '!AU43</f>
        <v>93.333333333333329</v>
      </c>
      <c r="AV40" s="72">
        <f>'[3]Mar Campus-wise'!AU43</f>
        <v>93.333333333333329</v>
      </c>
      <c r="AW40" s="72"/>
      <c r="AX40" s="72"/>
      <c r="AY40" s="72"/>
      <c r="AZ40" s="72"/>
      <c r="BA40" s="72"/>
      <c r="BB40" s="72"/>
      <c r="BC40" s="72"/>
      <c r="BD40" s="72">
        <f>'[3]Nov Campus-wise '!AU43</f>
        <v>26.666666666666668</v>
      </c>
      <c r="BE40" s="72">
        <f>'[3]Dec Campus-wise '!AU43</f>
        <v>26.666666666666668</v>
      </c>
      <c r="BF40" s="72">
        <f t="shared" si="3"/>
        <v>90</v>
      </c>
      <c r="BG40" s="72">
        <f>'[3]Jan Campus-wise'!AV43</f>
        <v>80</v>
      </c>
      <c r="BH40" s="72">
        <f>'[3]Feb Campus-wise '!AV43</f>
        <v>86.666666666666671</v>
      </c>
      <c r="BI40" s="72">
        <f>'[3]Mar Campus-wise'!AV43</f>
        <v>73.333333333333329</v>
      </c>
      <c r="BJ40" s="72"/>
      <c r="BK40" s="72"/>
      <c r="BL40" s="72"/>
      <c r="BM40" s="72"/>
      <c r="BN40" s="72"/>
      <c r="BO40" s="72"/>
      <c r="BP40" s="72"/>
      <c r="BQ40" s="72">
        <f>'[3]Nov Campus-wise '!AV43</f>
        <v>26.666666666666668</v>
      </c>
      <c r="BR40" s="72">
        <f>'[3]Dec Campus-wise '!AV43</f>
        <v>26.666666666666668</v>
      </c>
      <c r="BS40" s="72">
        <f t="shared" si="4"/>
        <v>83.333333333333343</v>
      </c>
      <c r="BT40" s="72">
        <f>'[3]Jan Campus-wise'!AW43</f>
        <v>93.333333333333329</v>
      </c>
      <c r="BU40" s="72">
        <f>'[3]Feb Campus-wise '!AW43</f>
        <v>100</v>
      </c>
      <c r="BV40" s="72">
        <f>'[3]Mar Campus-wise'!AW43</f>
        <v>100</v>
      </c>
      <c r="BW40" s="72"/>
      <c r="BX40" s="72"/>
      <c r="BY40" s="72"/>
      <c r="BZ40" s="72"/>
      <c r="CA40" s="72"/>
      <c r="CB40" s="72"/>
      <c r="CC40" s="72"/>
      <c r="CD40" s="72">
        <f>'[3]Nov Campus-wise '!AW43</f>
        <v>26.666666666666668</v>
      </c>
      <c r="CE40" s="72">
        <f>'[3]Dec Campus-wise '!AW43</f>
        <v>26.666666666666668</v>
      </c>
      <c r="CF40" s="72">
        <f t="shared" si="5"/>
        <v>96.666666666666657</v>
      </c>
      <c r="CG40" s="72">
        <f>'[3]Jan Campus-wise'!AX43</f>
        <v>80</v>
      </c>
      <c r="CH40" s="72">
        <f>'[3]Feb Campus-wise '!AX43</f>
        <v>86.666666666666671</v>
      </c>
      <c r="CI40" s="72">
        <f>'[3]Mar Campus-wise'!AX43</f>
        <v>93.333333333333329</v>
      </c>
      <c r="CJ40" s="72"/>
      <c r="CK40" s="72"/>
      <c r="CL40" s="72"/>
      <c r="CM40" s="72"/>
      <c r="CN40" s="72"/>
      <c r="CO40" s="72"/>
      <c r="CP40" s="72"/>
      <c r="CQ40" s="72">
        <f>'[3]Nov Campus-wise '!AX43</f>
        <v>26.666666666666668</v>
      </c>
      <c r="CR40" s="72">
        <f>'[3]Dec Campus-wise '!AX43</f>
        <v>26.666666666666668</v>
      </c>
      <c r="CS40" s="72">
        <f t="shared" si="6"/>
        <v>83.333333333333343</v>
      </c>
      <c r="CT40" s="72">
        <f>'[3]Jan Campus-wise'!AY43</f>
        <v>86.666666666666671</v>
      </c>
      <c r="CU40" s="72">
        <f>'[3]Feb Campus-wise '!AY43</f>
        <v>100</v>
      </c>
      <c r="CV40" s="72">
        <f>'[3]Mar Campus-wise'!AY43</f>
        <v>93.333333333333329</v>
      </c>
      <c r="CW40" s="72"/>
      <c r="CX40" s="72"/>
      <c r="CY40" s="72"/>
      <c r="CZ40" s="72"/>
      <c r="DA40" s="72"/>
      <c r="DB40" s="72"/>
      <c r="DC40" s="72"/>
      <c r="DD40" s="72">
        <f>'[3]Nov Campus-wise '!AY43</f>
        <v>26.666666666666668</v>
      </c>
      <c r="DE40" s="72">
        <f>'[3]Dec Campus-wise '!AY43</f>
        <v>26.666666666666668</v>
      </c>
      <c r="DF40" s="72">
        <f t="shared" si="7"/>
        <v>93.333333333333343</v>
      </c>
      <c r="DG40" s="72">
        <f>'[3]Jan Campus-wise'!AZ43</f>
        <v>92.307692307692307</v>
      </c>
      <c r="DH40" s="72">
        <f>'[3]Feb Campus-wise '!AZ43</f>
        <v>92.307692307692307</v>
      </c>
      <c r="DI40" s="72">
        <f>'[3]Mar Campus-wise'!AZ43</f>
        <v>107.69230769230769</v>
      </c>
      <c r="DJ40" s="72"/>
      <c r="DK40" s="72"/>
      <c r="DL40" s="72"/>
      <c r="DM40" s="72"/>
      <c r="DN40" s="72"/>
      <c r="DO40" s="72"/>
      <c r="DP40" s="72"/>
      <c r="DQ40" s="72">
        <f>'[3]Nov Campus-wise '!AZ43</f>
        <v>30.76923076923077</v>
      </c>
      <c r="DR40" s="72">
        <f>'[3]Dec Campus-wise '!AZ43</f>
        <v>26.666666666666668</v>
      </c>
      <c r="DS40" s="72">
        <f t="shared" si="8"/>
        <v>92.307692307692307</v>
      </c>
      <c r="DT40" s="72">
        <f>'[3]Jan Campus-wise'!BA43</f>
        <v>92.307692307692307</v>
      </c>
      <c r="DU40" s="72">
        <f>'[3]Feb Campus-wise '!BA43</f>
        <v>92.307692307692307</v>
      </c>
      <c r="DV40" s="72">
        <f>'[3]Mar Campus-wise'!BA43</f>
        <v>107.69230769230769</v>
      </c>
      <c r="DW40" s="72"/>
      <c r="DX40" s="72"/>
      <c r="DY40" s="72"/>
      <c r="DZ40" s="72"/>
      <c r="EA40" s="72"/>
      <c r="EB40" s="72"/>
      <c r="EC40" s="72"/>
      <c r="ED40" s="72">
        <f>'[3]Nov Campus-wise '!BA43</f>
        <v>30.76923076923077</v>
      </c>
      <c r="EE40" s="72">
        <f>'[3]Dec Campus-wise '!BA43</f>
        <v>26.666666666666668</v>
      </c>
      <c r="EF40" s="72">
        <f t="shared" si="9"/>
        <v>92.307692307692307</v>
      </c>
      <c r="EG40" s="72">
        <f>'[3]Jan Campus-wise'!BB43</f>
        <v>86.666666666666671</v>
      </c>
      <c r="EH40" s="72">
        <f>'[3]Feb Campus-wise '!BB43</f>
        <v>86.666666666666671</v>
      </c>
      <c r="EI40" s="72">
        <f>'[3]Mar Campus-wise'!BB43</f>
        <v>86.666666666666671</v>
      </c>
      <c r="EJ40" s="72"/>
      <c r="EK40" s="72"/>
      <c r="EL40" s="72"/>
      <c r="EM40" s="72"/>
      <c r="EN40" s="72"/>
      <c r="EO40" s="72"/>
      <c r="EP40" s="72"/>
      <c r="EQ40" s="72">
        <f>'[3]Nov Campus-wise '!BB43</f>
        <v>26.666666666666668</v>
      </c>
      <c r="ER40" s="72">
        <f>'[3]Dec Campus-wise '!BB43</f>
        <v>26.666666666666668</v>
      </c>
      <c r="ES40" s="72">
        <f t="shared" si="10"/>
        <v>86.666666666666671</v>
      </c>
      <c r="ET40" s="72">
        <f>'[3]Jan Campus-wise'!BC43</f>
        <v>84.615384615384613</v>
      </c>
      <c r="EU40" s="72">
        <f>'[3]Feb Campus-wise '!BC43</f>
        <v>92.307692307692307</v>
      </c>
      <c r="EV40" s="72">
        <f>'[3]Mar Campus-wise'!BC43</f>
        <v>107.69230769230769</v>
      </c>
      <c r="EW40" s="72"/>
      <c r="EX40" s="72"/>
      <c r="EY40" s="72"/>
      <c r="EZ40" s="72"/>
      <c r="FA40" s="72"/>
      <c r="FB40" s="72"/>
      <c r="FC40" s="72"/>
      <c r="FD40" s="72">
        <f>'[3]Nov Campus-wise '!BC43</f>
        <v>30.76923076923077</v>
      </c>
      <c r="FE40" s="72">
        <f>'[3]Dec Campus-wise '!BC43</f>
        <v>26.666666666666668</v>
      </c>
      <c r="FF40" s="72">
        <f t="shared" si="11"/>
        <v>88.461538461538453</v>
      </c>
      <c r="FG40" s="72">
        <f>'[1]Jan Campus-wise'!BD43</f>
        <v>67.564102564102555</v>
      </c>
      <c r="FH40" s="72">
        <f>'[1]Feb Campus-wise '!BD43</f>
        <v>71.538461538461533</v>
      </c>
      <c r="FI40" s="72">
        <f>'[1]Mar Campus-wise'!BD43</f>
        <v>75.982905982905962</v>
      </c>
      <c r="FJ40" s="72">
        <f>'[1]Apr Campus-wise '!BD43</f>
        <v>76.623931623931597</v>
      </c>
      <c r="FK40" s="72">
        <f>'[1]May Campus-wise '!BH43</f>
        <v>0</v>
      </c>
      <c r="FL40" s="72">
        <f>'[1]June Campus-wise'!BH43</f>
        <v>0</v>
      </c>
      <c r="FM40" s="72">
        <f>'[1]July Campus-wise'!BH43</f>
        <v>0</v>
      </c>
      <c r="FN40" s="72">
        <f>'[1]Aug Campus-wise'!BH43</f>
        <v>0</v>
      </c>
      <c r="FO40" s="72">
        <f>'[1]Sep Campus-wise'!BH43</f>
        <v>0</v>
      </c>
      <c r="FP40" s="72">
        <f>'[1]Oct Campus-wise '!BH43</f>
        <v>0</v>
      </c>
      <c r="FQ40" s="72">
        <f>'[1]Nov Campus-wise'!BH43</f>
        <v>26.666666666666668</v>
      </c>
      <c r="FR40" s="72">
        <f>'[1]Dec Campus-wise '!BH43</f>
        <v>26.666666666666668</v>
      </c>
      <c r="FS40" s="133"/>
    </row>
    <row r="41" spans="1:175" ht="24" customHeight="1" x14ac:dyDescent="0.25">
      <c r="A41" s="272">
        <v>5</v>
      </c>
      <c r="B41" s="273" t="s">
        <v>80</v>
      </c>
      <c r="C41" s="267">
        <v>10</v>
      </c>
      <c r="D41" s="25">
        <v>5.0999999999999996</v>
      </c>
      <c r="E41" s="26" t="s">
        <v>64</v>
      </c>
      <c r="F41" s="31">
        <v>2</v>
      </c>
      <c r="G41" s="70">
        <f>'[3]Jan Campus-wise'!AR44</f>
        <v>100</v>
      </c>
      <c r="H41" s="70">
        <f>'[3]Feb Campus-wise '!AR44</f>
        <v>100</v>
      </c>
      <c r="I41" s="70">
        <f>'[3]Mar Campus-wise'!AR44</f>
        <v>100</v>
      </c>
      <c r="J41" s="70"/>
      <c r="K41" s="70"/>
      <c r="L41" s="70"/>
      <c r="M41" s="70"/>
      <c r="N41" s="70"/>
      <c r="O41" s="70"/>
      <c r="P41" s="70"/>
      <c r="Q41" s="70">
        <f>'[3]Nov Campus-wise '!AR44</f>
        <v>0</v>
      </c>
      <c r="R41" s="70">
        <f>'[3]Dec Campus-wise '!AR44</f>
        <v>0</v>
      </c>
      <c r="S41" s="155">
        <f t="shared" si="0"/>
        <v>100</v>
      </c>
      <c r="T41" s="70">
        <f>'[3]Jan Campus-wise'!AS44</f>
        <v>100</v>
      </c>
      <c r="U41" s="70">
        <f>'[3]Feb Campus-wise '!AS44</f>
        <v>100</v>
      </c>
      <c r="V41" s="70">
        <f>'[3]Mar Campus-wise'!AS44</f>
        <v>100</v>
      </c>
      <c r="W41" s="70"/>
      <c r="X41" s="70"/>
      <c r="Y41" s="70"/>
      <c r="Z41" s="70"/>
      <c r="AA41" s="70"/>
      <c r="AB41" s="70"/>
      <c r="AC41" s="70"/>
      <c r="AD41" s="70">
        <f>'[3]Nov Campus-wise '!AS44</f>
        <v>0</v>
      </c>
      <c r="AE41" s="70">
        <f>'[3]Dec Campus-wise '!AS44</f>
        <v>0</v>
      </c>
      <c r="AF41" s="155">
        <f t="shared" si="1"/>
        <v>100</v>
      </c>
      <c r="AG41" s="70">
        <f>'[3]Jan Campus-wise'!AT44</f>
        <v>100</v>
      </c>
      <c r="AH41" s="70">
        <f>'[3]Feb Campus-wise '!AT44</f>
        <v>100</v>
      </c>
      <c r="AI41" s="70">
        <f>'[3]Mar Campus-wise'!AT44</f>
        <v>100</v>
      </c>
      <c r="AJ41" s="70"/>
      <c r="AK41" s="70"/>
      <c r="AL41" s="70"/>
      <c r="AM41" s="70"/>
      <c r="AN41" s="70"/>
      <c r="AO41" s="70"/>
      <c r="AP41" s="70"/>
      <c r="AQ41" s="70">
        <f>'[3]Nov Campus-wise '!AT44</f>
        <v>0</v>
      </c>
      <c r="AR41" s="70">
        <f>'[3]Dec Campus-wise '!AT44</f>
        <v>0</v>
      </c>
      <c r="AS41" s="155">
        <f t="shared" si="2"/>
        <v>100</v>
      </c>
      <c r="AT41" s="70">
        <f>'[3]Jan Campus-wise'!AU44</f>
        <v>100</v>
      </c>
      <c r="AU41" s="70">
        <f>'[3]Feb Campus-wise '!AU44</f>
        <v>100</v>
      </c>
      <c r="AV41" s="70">
        <f>'[3]Mar Campus-wise'!AU44</f>
        <v>100</v>
      </c>
      <c r="AW41" s="70"/>
      <c r="AX41" s="70"/>
      <c r="AY41" s="70"/>
      <c r="AZ41" s="70"/>
      <c r="BA41" s="70"/>
      <c r="BB41" s="70"/>
      <c r="BC41" s="70"/>
      <c r="BD41" s="70">
        <f>'[3]Nov Campus-wise '!AU44</f>
        <v>0</v>
      </c>
      <c r="BE41" s="70">
        <f>'[3]Dec Campus-wise '!AU44</f>
        <v>0</v>
      </c>
      <c r="BF41" s="155">
        <f t="shared" si="3"/>
        <v>100</v>
      </c>
      <c r="BG41" s="70">
        <f>'[3]Jan Campus-wise'!AV44</f>
        <v>100</v>
      </c>
      <c r="BH41" s="70">
        <f>'[3]Feb Campus-wise '!AV44</f>
        <v>100</v>
      </c>
      <c r="BI41" s="70">
        <f>'[3]Mar Campus-wise'!AV44</f>
        <v>100</v>
      </c>
      <c r="BJ41" s="70"/>
      <c r="BK41" s="70"/>
      <c r="BL41" s="70"/>
      <c r="BM41" s="70"/>
      <c r="BN41" s="70"/>
      <c r="BO41" s="70"/>
      <c r="BP41" s="70"/>
      <c r="BQ41" s="70">
        <f>'[3]Nov Campus-wise '!AV44</f>
        <v>0</v>
      </c>
      <c r="BR41" s="70">
        <f>'[3]Dec Campus-wise '!AV44</f>
        <v>0</v>
      </c>
      <c r="BS41" s="155">
        <f t="shared" si="4"/>
        <v>100</v>
      </c>
      <c r="BT41" s="70">
        <f>'[3]Jan Campus-wise'!AW44</f>
        <v>100</v>
      </c>
      <c r="BU41" s="70">
        <f>'[3]Feb Campus-wise '!AW44</f>
        <v>100</v>
      </c>
      <c r="BV41" s="70">
        <f>'[3]Mar Campus-wise'!AW44</f>
        <v>100</v>
      </c>
      <c r="BW41" s="70"/>
      <c r="BX41" s="70"/>
      <c r="BY41" s="70"/>
      <c r="BZ41" s="70"/>
      <c r="CA41" s="70"/>
      <c r="CB41" s="70"/>
      <c r="CC41" s="70"/>
      <c r="CD41" s="70">
        <f>'[3]Nov Campus-wise '!AW44</f>
        <v>0</v>
      </c>
      <c r="CE41" s="70">
        <f>'[3]Dec Campus-wise '!AW44</f>
        <v>0</v>
      </c>
      <c r="CF41" s="155">
        <f t="shared" si="5"/>
        <v>100</v>
      </c>
      <c r="CG41" s="70">
        <f>'[3]Jan Campus-wise'!AX44</f>
        <v>100</v>
      </c>
      <c r="CH41" s="70">
        <f>'[3]Feb Campus-wise '!AX44</f>
        <v>100</v>
      </c>
      <c r="CI41" s="70">
        <f>'[3]Mar Campus-wise'!AX44</f>
        <v>100</v>
      </c>
      <c r="CJ41" s="70"/>
      <c r="CK41" s="70"/>
      <c r="CL41" s="70"/>
      <c r="CM41" s="70"/>
      <c r="CN41" s="70"/>
      <c r="CO41" s="70"/>
      <c r="CP41" s="70"/>
      <c r="CQ41" s="70">
        <f>'[3]Nov Campus-wise '!AX44</f>
        <v>0</v>
      </c>
      <c r="CR41" s="70">
        <f>'[3]Dec Campus-wise '!AX44</f>
        <v>0</v>
      </c>
      <c r="CS41" s="155">
        <f t="shared" si="6"/>
        <v>100</v>
      </c>
      <c r="CT41" s="70">
        <f>'[3]Jan Campus-wise'!AY44</f>
        <v>100</v>
      </c>
      <c r="CU41" s="70">
        <f>'[3]Feb Campus-wise '!AY44</f>
        <v>100</v>
      </c>
      <c r="CV41" s="70">
        <f>'[3]Mar Campus-wise'!AY44</f>
        <v>0</v>
      </c>
      <c r="CW41" s="70"/>
      <c r="CX41" s="70"/>
      <c r="CY41" s="70"/>
      <c r="CZ41" s="70"/>
      <c r="DA41" s="70"/>
      <c r="DB41" s="70"/>
      <c r="DC41" s="70"/>
      <c r="DD41" s="70">
        <f>'[3]Nov Campus-wise '!AY44</f>
        <v>0</v>
      </c>
      <c r="DE41" s="70">
        <f>'[3]Dec Campus-wise '!AY44</f>
        <v>0</v>
      </c>
      <c r="DF41" s="155">
        <f t="shared" si="7"/>
        <v>100</v>
      </c>
      <c r="DG41" s="70">
        <f>'[3]Jan Campus-wise'!AZ44</f>
        <v>100</v>
      </c>
      <c r="DH41" s="70">
        <f>'[3]Feb Campus-wise '!AZ44</f>
        <v>100</v>
      </c>
      <c r="DI41" s="70">
        <f>'[3]Mar Campus-wise'!AZ44</f>
        <v>0</v>
      </c>
      <c r="DJ41" s="70"/>
      <c r="DK41" s="70"/>
      <c r="DL41" s="70"/>
      <c r="DM41" s="70"/>
      <c r="DN41" s="70"/>
      <c r="DO41" s="70"/>
      <c r="DP41" s="70"/>
      <c r="DQ41" s="70">
        <f>'[3]Nov Campus-wise '!AZ44</f>
        <v>0</v>
      </c>
      <c r="DR41" s="70">
        <f>'[3]Dec Campus-wise '!AZ44</f>
        <v>0</v>
      </c>
      <c r="DS41" s="155">
        <f t="shared" si="8"/>
        <v>100</v>
      </c>
      <c r="DT41" s="70">
        <f>'[3]Jan Campus-wise'!BA44</f>
        <v>100</v>
      </c>
      <c r="DU41" s="70">
        <f>'[3]Feb Campus-wise '!BA44</f>
        <v>100</v>
      </c>
      <c r="DV41" s="70">
        <f>'[3]Mar Campus-wise'!BA44</f>
        <v>100</v>
      </c>
      <c r="DW41" s="70"/>
      <c r="DX41" s="70"/>
      <c r="DY41" s="70"/>
      <c r="DZ41" s="70"/>
      <c r="EA41" s="70"/>
      <c r="EB41" s="70"/>
      <c r="EC41" s="70"/>
      <c r="ED41" s="70">
        <f>'[3]Nov Campus-wise '!BA44</f>
        <v>0</v>
      </c>
      <c r="EE41" s="70">
        <f>'[3]Dec Campus-wise '!BA44</f>
        <v>0</v>
      </c>
      <c r="EF41" s="155">
        <f t="shared" si="9"/>
        <v>100</v>
      </c>
      <c r="EG41" s="70">
        <f>'[3]Jan Campus-wise'!BB44</f>
        <v>100</v>
      </c>
      <c r="EH41" s="70">
        <f>'[3]Feb Campus-wise '!BB44</f>
        <v>100</v>
      </c>
      <c r="EI41" s="70">
        <f>'[3]Mar Campus-wise'!BB44</f>
        <v>0</v>
      </c>
      <c r="EJ41" s="70"/>
      <c r="EK41" s="70"/>
      <c r="EL41" s="70"/>
      <c r="EM41" s="70"/>
      <c r="EN41" s="70"/>
      <c r="EO41" s="70"/>
      <c r="EP41" s="70"/>
      <c r="EQ41" s="70">
        <f>'[3]Nov Campus-wise '!BB44</f>
        <v>0</v>
      </c>
      <c r="ER41" s="70">
        <f>'[3]Dec Campus-wise '!BB44</f>
        <v>0</v>
      </c>
      <c r="ES41" s="155">
        <f t="shared" si="10"/>
        <v>100</v>
      </c>
      <c r="ET41" s="70">
        <f>'[3]Jan Campus-wise'!BC44</f>
        <v>100</v>
      </c>
      <c r="EU41" s="70">
        <f>'[3]Feb Campus-wise '!BC44</f>
        <v>100</v>
      </c>
      <c r="EV41" s="70">
        <f>'[3]Mar Campus-wise'!BC44</f>
        <v>100</v>
      </c>
      <c r="EW41" s="70"/>
      <c r="EX41" s="70"/>
      <c r="EY41" s="70"/>
      <c r="EZ41" s="70"/>
      <c r="FA41" s="70"/>
      <c r="FB41" s="70"/>
      <c r="FC41" s="70"/>
      <c r="FD41" s="70">
        <f>'[3]Nov Campus-wise '!BC44</f>
        <v>0</v>
      </c>
      <c r="FE41" s="70">
        <f>'[3]Dec Campus-wise '!BC44</f>
        <v>0</v>
      </c>
      <c r="FF41" s="155">
        <f t="shared" si="11"/>
        <v>100</v>
      </c>
      <c r="FG41" s="70">
        <f>'[1]Jan Campus-wise'!BD44</f>
        <v>91.666666666666671</v>
      </c>
      <c r="FH41" s="70">
        <f>'[1]Feb Campus-wise '!BD44</f>
        <v>91.666666666666671</v>
      </c>
      <c r="FI41" s="70">
        <f>'[1]Mar Campus-wise'!BD44</f>
        <v>100</v>
      </c>
      <c r="FJ41" s="70">
        <f>'[1]Apr Campus-wise '!BD44</f>
        <v>91.666666666666671</v>
      </c>
      <c r="FK41" s="70">
        <f>'[1]May Campus-wise '!BH44</f>
        <v>0</v>
      </c>
      <c r="FL41" s="70">
        <f>'[1]June Campus-wise'!BH44</f>
        <v>0</v>
      </c>
      <c r="FM41" s="70">
        <f>'[1]July Campus-wise'!BH44</f>
        <v>0</v>
      </c>
      <c r="FN41" s="70">
        <f>'[1]Aug Campus-wise'!BH44</f>
        <v>0</v>
      </c>
      <c r="FO41" s="70">
        <f>'[1]Sep Campus-wise'!BH44</f>
        <v>0</v>
      </c>
      <c r="FP41" s="70">
        <f>'[1]Oct Campus-wise '!BH44</f>
        <v>0</v>
      </c>
      <c r="FQ41" s="70">
        <f>'[1]Nov Campus-wise'!BH44</f>
        <v>0</v>
      </c>
      <c r="FR41" s="70">
        <f>'[1]Dec Campus-wise '!BH44</f>
        <v>0</v>
      </c>
      <c r="FS41" s="16"/>
    </row>
    <row r="42" spans="1:175" ht="15" customHeight="1" x14ac:dyDescent="0.25">
      <c r="A42" s="272"/>
      <c r="B42" s="273"/>
      <c r="C42" s="267"/>
      <c r="D42" s="25">
        <v>5.2</v>
      </c>
      <c r="E42" s="26" t="s">
        <v>65</v>
      </c>
      <c r="F42" s="31">
        <v>2</v>
      </c>
      <c r="G42" s="70">
        <f>'[3]Jan Campus-wise'!AR45</f>
        <v>50</v>
      </c>
      <c r="H42" s="70">
        <f>'[3]Feb Campus-wise '!AR45</f>
        <v>100</v>
      </c>
      <c r="I42" s="70">
        <f>'[3]Mar Campus-wise'!AR45</f>
        <v>100</v>
      </c>
      <c r="J42" s="70"/>
      <c r="K42" s="70"/>
      <c r="L42" s="70"/>
      <c r="M42" s="70"/>
      <c r="N42" s="70"/>
      <c r="O42" s="70"/>
      <c r="P42" s="70"/>
      <c r="Q42" s="70">
        <f>'[3]Nov Campus-wise '!AR45</f>
        <v>0</v>
      </c>
      <c r="R42" s="70">
        <f>'[3]Dec Campus-wise '!AR45</f>
        <v>0</v>
      </c>
      <c r="S42" s="155">
        <f t="shared" si="0"/>
        <v>75</v>
      </c>
      <c r="T42" s="70">
        <f>'[3]Jan Campus-wise'!AS45</f>
        <v>0</v>
      </c>
      <c r="U42" s="70">
        <f>'[3]Feb Campus-wise '!AS45</f>
        <v>100</v>
      </c>
      <c r="V42" s="70">
        <f>'[3]Mar Campus-wise'!AS45</f>
        <v>100</v>
      </c>
      <c r="W42" s="70"/>
      <c r="X42" s="70"/>
      <c r="Y42" s="70"/>
      <c r="Z42" s="70"/>
      <c r="AA42" s="70"/>
      <c r="AB42" s="70"/>
      <c r="AC42" s="70"/>
      <c r="AD42" s="70">
        <f>'[3]Nov Campus-wise '!AS45</f>
        <v>0</v>
      </c>
      <c r="AE42" s="70">
        <f>'[3]Dec Campus-wise '!AS45</f>
        <v>0</v>
      </c>
      <c r="AF42" s="155">
        <f t="shared" si="1"/>
        <v>50</v>
      </c>
      <c r="AG42" s="70">
        <f>'[3]Jan Campus-wise'!AT45</f>
        <v>100</v>
      </c>
      <c r="AH42" s="70">
        <f>'[3]Feb Campus-wise '!AT45</f>
        <v>100</v>
      </c>
      <c r="AI42" s="70">
        <f>'[3]Mar Campus-wise'!AT45</f>
        <v>100</v>
      </c>
      <c r="AJ42" s="70"/>
      <c r="AK42" s="70"/>
      <c r="AL42" s="70"/>
      <c r="AM42" s="70"/>
      <c r="AN42" s="70"/>
      <c r="AO42" s="70"/>
      <c r="AP42" s="70"/>
      <c r="AQ42" s="70">
        <f>'[3]Nov Campus-wise '!AT45</f>
        <v>0</v>
      </c>
      <c r="AR42" s="70">
        <f>'[3]Dec Campus-wise '!AT45</f>
        <v>0</v>
      </c>
      <c r="AS42" s="155">
        <f t="shared" si="2"/>
        <v>100</v>
      </c>
      <c r="AT42" s="70">
        <f>'[3]Jan Campus-wise'!AU45</f>
        <v>0</v>
      </c>
      <c r="AU42" s="70">
        <f>'[3]Feb Campus-wise '!AU45</f>
        <v>100</v>
      </c>
      <c r="AV42" s="70">
        <f>'[3]Mar Campus-wise'!AU45</f>
        <v>100</v>
      </c>
      <c r="AW42" s="70"/>
      <c r="AX42" s="70"/>
      <c r="AY42" s="70"/>
      <c r="AZ42" s="70"/>
      <c r="BA42" s="70"/>
      <c r="BB42" s="70"/>
      <c r="BC42" s="70"/>
      <c r="BD42" s="70">
        <f>'[3]Nov Campus-wise '!AU45</f>
        <v>0</v>
      </c>
      <c r="BE42" s="70">
        <f>'[3]Dec Campus-wise '!AU45</f>
        <v>0</v>
      </c>
      <c r="BF42" s="155">
        <f t="shared" si="3"/>
        <v>50</v>
      </c>
      <c r="BG42" s="70">
        <f>'[3]Jan Campus-wise'!AV45</f>
        <v>0</v>
      </c>
      <c r="BH42" s="70">
        <f>'[3]Feb Campus-wise '!AV45</f>
        <v>100</v>
      </c>
      <c r="BI42" s="70">
        <f>'[3]Mar Campus-wise'!AV45</f>
        <v>100</v>
      </c>
      <c r="BJ42" s="70"/>
      <c r="BK42" s="70"/>
      <c r="BL42" s="70"/>
      <c r="BM42" s="70"/>
      <c r="BN42" s="70"/>
      <c r="BO42" s="70"/>
      <c r="BP42" s="70"/>
      <c r="BQ42" s="70">
        <f>'[3]Nov Campus-wise '!AV45</f>
        <v>0</v>
      </c>
      <c r="BR42" s="70">
        <f>'[3]Dec Campus-wise '!AV45</f>
        <v>0</v>
      </c>
      <c r="BS42" s="155">
        <f t="shared" si="4"/>
        <v>50</v>
      </c>
      <c r="BT42" s="70">
        <f>'[3]Jan Campus-wise'!AW45</f>
        <v>100</v>
      </c>
      <c r="BU42" s="70">
        <f>'[3]Feb Campus-wise '!AW45</f>
        <v>100</v>
      </c>
      <c r="BV42" s="70">
        <f>'[3]Mar Campus-wise'!AW45</f>
        <v>100</v>
      </c>
      <c r="BW42" s="70"/>
      <c r="BX42" s="70"/>
      <c r="BY42" s="70"/>
      <c r="BZ42" s="70"/>
      <c r="CA42" s="70"/>
      <c r="CB42" s="70"/>
      <c r="CC42" s="70"/>
      <c r="CD42" s="70">
        <f>'[3]Nov Campus-wise '!AW45</f>
        <v>0</v>
      </c>
      <c r="CE42" s="70">
        <f>'[3]Dec Campus-wise '!AW45</f>
        <v>0</v>
      </c>
      <c r="CF42" s="155">
        <f t="shared" si="5"/>
        <v>100</v>
      </c>
      <c r="CG42" s="70">
        <f>'[3]Jan Campus-wise'!AX45</f>
        <v>0</v>
      </c>
      <c r="CH42" s="70">
        <f>'[3]Feb Campus-wise '!AX45</f>
        <v>100</v>
      </c>
      <c r="CI42" s="70">
        <f>'[3]Mar Campus-wise'!AX45</f>
        <v>100</v>
      </c>
      <c r="CJ42" s="70"/>
      <c r="CK42" s="70"/>
      <c r="CL42" s="70"/>
      <c r="CM42" s="70"/>
      <c r="CN42" s="70"/>
      <c r="CO42" s="70"/>
      <c r="CP42" s="70"/>
      <c r="CQ42" s="70">
        <f>'[3]Nov Campus-wise '!AX45</f>
        <v>0</v>
      </c>
      <c r="CR42" s="70">
        <f>'[3]Dec Campus-wise '!AX45</f>
        <v>0</v>
      </c>
      <c r="CS42" s="155">
        <f t="shared" si="6"/>
        <v>50</v>
      </c>
      <c r="CT42" s="70">
        <f>'[3]Jan Campus-wise'!AY45</f>
        <v>0</v>
      </c>
      <c r="CU42" s="70">
        <f>'[3]Feb Campus-wise '!AY45</f>
        <v>100</v>
      </c>
      <c r="CV42" s="70">
        <f>'[3]Mar Campus-wise'!AY45</f>
        <v>100</v>
      </c>
      <c r="CW42" s="70"/>
      <c r="CX42" s="70"/>
      <c r="CY42" s="70"/>
      <c r="CZ42" s="70"/>
      <c r="DA42" s="70"/>
      <c r="DB42" s="70"/>
      <c r="DC42" s="70"/>
      <c r="DD42" s="70">
        <f>'[3]Nov Campus-wise '!AY45</f>
        <v>0</v>
      </c>
      <c r="DE42" s="70">
        <f>'[3]Dec Campus-wise '!AY45</f>
        <v>0</v>
      </c>
      <c r="DF42" s="155">
        <f t="shared" si="7"/>
        <v>50</v>
      </c>
      <c r="DG42" s="70">
        <f>'[3]Jan Campus-wise'!AZ45</f>
        <v>100</v>
      </c>
      <c r="DH42" s="70">
        <f>'[3]Feb Campus-wise '!AZ45</f>
        <v>100</v>
      </c>
      <c r="DI42" s="70">
        <f>'[3]Mar Campus-wise'!AZ45</f>
        <v>100</v>
      </c>
      <c r="DJ42" s="70"/>
      <c r="DK42" s="70"/>
      <c r="DL42" s="70"/>
      <c r="DM42" s="70"/>
      <c r="DN42" s="70"/>
      <c r="DO42" s="70"/>
      <c r="DP42" s="70"/>
      <c r="DQ42" s="70">
        <f>'[3]Nov Campus-wise '!AZ45</f>
        <v>0</v>
      </c>
      <c r="DR42" s="70">
        <f>'[3]Dec Campus-wise '!AZ45</f>
        <v>0</v>
      </c>
      <c r="DS42" s="155">
        <f t="shared" si="8"/>
        <v>100</v>
      </c>
      <c r="DT42" s="70">
        <f>'[3]Jan Campus-wise'!BA45</f>
        <v>100</v>
      </c>
      <c r="DU42" s="70">
        <f>'[3]Feb Campus-wise '!BA45</f>
        <v>100</v>
      </c>
      <c r="DV42" s="70">
        <f>'[3]Mar Campus-wise'!BA45</f>
        <v>100</v>
      </c>
      <c r="DW42" s="70"/>
      <c r="DX42" s="70"/>
      <c r="DY42" s="70"/>
      <c r="DZ42" s="70"/>
      <c r="EA42" s="70"/>
      <c r="EB42" s="70"/>
      <c r="EC42" s="70"/>
      <c r="ED42" s="70">
        <f>'[3]Nov Campus-wise '!BA45</f>
        <v>0</v>
      </c>
      <c r="EE42" s="70">
        <f>'[3]Dec Campus-wise '!BA45</f>
        <v>0</v>
      </c>
      <c r="EF42" s="155">
        <f t="shared" si="9"/>
        <v>100</v>
      </c>
      <c r="EG42" s="70">
        <f>'[3]Jan Campus-wise'!BB45</f>
        <v>100</v>
      </c>
      <c r="EH42" s="70">
        <f>'[3]Feb Campus-wise '!BB45</f>
        <v>100</v>
      </c>
      <c r="EI42" s="70">
        <f>'[3]Mar Campus-wise'!BB45</f>
        <v>100</v>
      </c>
      <c r="EJ42" s="70"/>
      <c r="EK42" s="70"/>
      <c r="EL42" s="70"/>
      <c r="EM42" s="70"/>
      <c r="EN42" s="70"/>
      <c r="EO42" s="70"/>
      <c r="EP42" s="70"/>
      <c r="EQ42" s="70">
        <f>'[3]Nov Campus-wise '!BB45</f>
        <v>0</v>
      </c>
      <c r="ER42" s="70">
        <f>'[3]Dec Campus-wise '!BB45</f>
        <v>0</v>
      </c>
      <c r="ES42" s="155">
        <f t="shared" si="10"/>
        <v>100</v>
      </c>
      <c r="ET42" s="70">
        <f>'[3]Jan Campus-wise'!BC45</f>
        <v>100</v>
      </c>
      <c r="EU42" s="70">
        <f>'[3]Feb Campus-wise '!BC45</f>
        <v>100</v>
      </c>
      <c r="EV42" s="70">
        <f>'[3]Mar Campus-wise'!BC45</f>
        <v>100</v>
      </c>
      <c r="EW42" s="70"/>
      <c r="EX42" s="70"/>
      <c r="EY42" s="70"/>
      <c r="EZ42" s="70"/>
      <c r="FA42" s="70"/>
      <c r="FB42" s="70"/>
      <c r="FC42" s="70"/>
      <c r="FD42" s="70">
        <f>'[3]Nov Campus-wise '!BC45</f>
        <v>0</v>
      </c>
      <c r="FE42" s="70">
        <f>'[3]Dec Campus-wise '!BC45</f>
        <v>0</v>
      </c>
      <c r="FF42" s="155">
        <f t="shared" si="11"/>
        <v>100</v>
      </c>
      <c r="FG42" s="70">
        <f>'[1]Jan Campus-wise'!BD45</f>
        <v>100</v>
      </c>
      <c r="FH42" s="70">
        <f>'[1]Feb Campus-wise '!BD45</f>
        <v>100</v>
      </c>
      <c r="FI42" s="70">
        <f>'[1]Mar Campus-wise'!BD45</f>
        <v>100</v>
      </c>
      <c r="FJ42" s="70">
        <f>'[1]Apr Campus-wise '!BD45</f>
        <v>100</v>
      </c>
      <c r="FK42" s="70">
        <f>'[1]May Campus-wise '!BH45</f>
        <v>0</v>
      </c>
      <c r="FL42" s="70">
        <f>'[1]June Campus-wise'!BH45</f>
        <v>0</v>
      </c>
      <c r="FM42" s="70">
        <f>'[1]July Campus-wise'!BH45</f>
        <v>0</v>
      </c>
      <c r="FN42" s="70">
        <f>'[1]Aug Campus-wise'!BH45</f>
        <v>0</v>
      </c>
      <c r="FO42" s="70">
        <f>'[1]Sep Campus-wise'!BH45</f>
        <v>0</v>
      </c>
      <c r="FP42" s="70">
        <f>'[1]Oct Campus-wise '!BH45</f>
        <v>0</v>
      </c>
      <c r="FQ42" s="70">
        <f>'[1]Nov Campus-wise'!BH45</f>
        <v>0</v>
      </c>
      <c r="FR42" s="70">
        <f>'[1]Dec Campus-wise '!BH45</f>
        <v>0</v>
      </c>
      <c r="FS42" s="16"/>
    </row>
    <row r="43" spans="1:175" ht="15" customHeight="1" x14ac:dyDescent="0.25">
      <c r="A43" s="272"/>
      <c r="B43" s="273"/>
      <c r="C43" s="267"/>
      <c r="D43" s="25">
        <v>5.3</v>
      </c>
      <c r="E43" s="26" t="s">
        <v>66</v>
      </c>
      <c r="F43" s="31">
        <v>2</v>
      </c>
      <c r="G43" s="70">
        <f>'[3]Jan Campus-wise'!AR46</f>
        <v>100</v>
      </c>
      <c r="H43" s="70">
        <f>'[3]Feb Campus-wise '!AR46</f>
        <v>100</v>
      </c>
      <c r="I43" s="70">
        <f>'[3]Mar Campus-wise'!AR46</f>
        <v>100</v>
      </c>
      <c r="J43" s="70"/>
      <c r="K43" s="70"/>
      <c r="L43" s="70"/>
      <c r="M43" s="70"/>
      <c r="N43" s="70"/>
      <c r="O43" s="70"/>
      <c r="P43" s="70"/>
      <c r="Q43" s="70">
        <f>'[3]Nov Campus-wise '!AR46</f>
        <v>100</v>
      </c>
      <c r="R43" s="70">
        <f>'[3]Dec Campus-wise '!AR46</f>
        <v>100</v>
      </c>
      <c r="S43" s="155">
        <f t="shared" si="0"/>
        <v>100</v>
      </c>
      <c r="T43" s="70">
        <f>'[3]Jan Campus-wise'!AS46</f>
        <v>100</v>
      </c>
      <c r="U43" s="70">
        <f>'[3]Feb Campus-wise '!AS46</f>
        <v>100</v>
      </c>
      <c r="V43" s="70">
        <f>'[3]Mar Campus-wise'!AS46</f>
        <v>100</v>
      </c>
      <c r="W43" s="70"/>
      <c r="X43" s="70"/>
      <c r="Y43" s="70"/>
      <c r="Z43" s="70"/>
      <c r="AA43" s="70"/>
      <c r="AB43" s="70"/>
      <c r="AC43" s="70"/>
      <c r="AD43" s="70">
        <f>'[3]Nov Campus-wise '!AS46</f>
        <v>100</v>
      </c>
      <c r="AE43" s="70">
        <f>'[3]Dec Campus-wise '!AS46</f>
        <v>100</v>
      </c>
      <c r="AF43" s="155">
        <f t="shared" si="1"/>
        <v>100</v>
      </c>
      <c r="AG43" s="70">
        <f>'[3]Jan Campus-wise'!AT46</f>
        <v>100</v>
      </c>
      <c r="AH43" s="70">
        <f>'[3]Feb Campus-wise '!AT46</f>
        <v>100</v>
      </c>
      <c r="AI43" s="70">
        <f>'[3]Mar Campus-wise'!AT46</f>
        <v>100</v>
      </c>
      <c r="AJ43" s="70"/>
      <c r="AK43" s="70"/>
      <c r="AL43" s="70"/>
      <c r="AM43" s="70"/>
      <c r="AN43" s="70"/>
      <c r="AO43" s="70"/>
      <c r="AP43" s="70"/>
      <c r="AQ43" s="70">
        <f>'[3]Nov Campus-wise '!AT46</f>
        <v>100</v>
      </c>
      <c r="AR43" s="70">
        <f>'[3]Dec Campus-wise '!AT46</f>
        <v>100</v>
      </c>
      <c r="AS43" s="155">
        <f t="shared" si="2"/>
        <v>100</v>
      </c>
      <c r="AT43" s="70">
        <f>'[3]Jan Campus-wise'!AU46</f>
        <v>100</v>
      </c>
      <c r="AU43" s="70">
        <f>'[3]Feb Campus-wise '!AU46</f>
        <v>100</v>
      </c>
      <c r="AV43" s="70">
        <f>'[3]Mar Campus-wise'!AU46</f>
        <v>100</v>
      </c>
      <c r="AW43" s="70"/>
      <c r="AX43" s="70"/>
      <c r="AY43" s="70"/>
      <c r="AZ43" s="70"/>
      <c r="BA43" s="70"/>
      <c r="BB43" s="70"/>
      <c r="BC43" s="70"/>
      <c r="BD43" s="70">
        <f>'[3]Nov Campus-wise '!AU46</f>
        <v>100</v>
      </c>
      <c r="BE43" s="70">
        <f>'[3]Dec Campus-wise '!AU46</f>
        <v>100</v>
      </c>
      <c r="BF43" s="155">
        <f t="shared" si="3"/>
        <v>100</v>
      </c>
      <c r="BG43" s="70">
        <f>'[3]Jan Campus-wise'!AV46</f>
        <v>100</v>
      </c>
      <c r="BH43" s="70">
        <f>'[3]Feb Campus-wise '!AV46</f>
        <v>100</v>
      </c>
      <c r="BI43" s="70">
        <f>'[3]Mar Campus-wise'!AV46</f>
        <v>100</v>
      </c>
      <c r="BJ43" s="70"/>
      <c r="BK43" s="70"/>
      <c r="BL43" s="70"/>
      <c r="BM43" s="70"/>
      <c r="BN43" s="70"/>
      <c r="BO43" s="70"/>
      <c r="BP43" s="70"/>
      <c r="BQ43" s="70">
        <f>'[3]Nov Campus-wise '!AV46</f>
        <v>100</v>
      </c>
      <c r="BR43" s="70">
        <f>'[3]Dec Campus-wise '!AV46</f>
        <v>100</v>
      </c>
      <c r="BS43" s="155">
        <f t="shared" si="4"/>
        <v>100</v>
      </c>
      <c r="BT43" s="70">
        <f>'[3]Jan Campus-wise'!AW46</f>
        <v>100</v>
      </c>
      <c r="BU43" s="70">
        <f>'[3]Feb Campus-wise '!AW46</f>
        <v>100</v>
      </c>
      <c r="BV43" s="70">
        <f>'[3]Mar Campus-wise'!AW46</f>
        <v>100</v>
      </c>
      <c r="BW43" s="70"/>
      <c r="BX43" s="70"/>
      <c r="BY43" s="70"/>
      <c r="BZ43" s="70"/>
      <c r="CA43" s="70"/>
      <c r="CB43" s="70"/>
      <c r="CC43" s="70"/>
      <c r="CD43" s="70">
        <f>'[3]Nov Campus-wise '!AW46</f>
        <v>100</v>
      </c>
      <c r="CE43" s="70">
        <f>'[3]Dec Campus-wise '!AW46</f>
        <v>100</v>
      </c>
      <c r="CF43" s="155">
        <f t="shared" si="5"/>
        <v>100</v>
      </c>
      <c r="CG43" s="70">
        <f>'[3]Jan Campus-wise'!AX46</f>
        <v>100</v>
      </c>
      <c r="CH43" s="70">
        <f>'[3]Feb Campus-wise '!AX46</f>
        <v>100</v>
      </c>
      <c r="CI43" s="70">
        <f>'[3]Mar Campus-wise'!AX46</f>
        <v>100</v>
      </c>
      <c r="CJ43" s="70"/>
      <c r="CK43" s="70"/>
      <c r="CL43" s="70"/>
      <c r="CM43" s="70"/>
      <c r="CN43" s="70"/>
      <c r="CO43" s="70"/>
      <c r="CP43" s="70"/>
      <c r="CQ43" s="70">
        <f>'[3]Nov Campus-wise '!AX46</f>
        <v>100</v>
      </c>
      <c r="CR43" s="70">
        <f>'[3]Dec Campus-wise '!AX46</f>
        <v>100</v>
      </c>
      <c r="CS43" s="155">
        <f t="shared" si="6"/>
        <v>100</v>
      </c>
      <c r="CT43" s="70">
        <f>'[3]Jan Campus-wise'!AY46</f>
        <v>100</v>
      </c>
      <c r="CU43" s="70">
        <f>'[3]Feb Campus-wise '!AY46</f>
        <v>100</v>
      </c>
      <c r="CV43" s="70">
        <f>'[3]Mar Campus-wise'!AY46</f>
        <v>100</v>
      </c>
      <c r="CW43" s="70"/>
      <c r="CX43" s="70"/>
      <c r="CY43" s="70"/>
      <c r="CZ43" s="70"/>
      <c r="DA43" s="70"/>
      <c r="DB43" s="70"/>
      <c r="DC43" s="70"/>
      <c r="DD43" s="70">
        <f>'[3]Nov Campus-wise '!AY46</f>
        <v>100</v>
      </c>
      <c r="DE43" s="70">
        <f>'[3]Dec Campus-wise '!AY46</f>
        <v>100</v>
      </c>
      <c r="DF43" s="155">
        <f t="shared" si="7"/>
        <v>100</v>
      </c>
      <c r="DG43" s="70">
        <f>'[3]Jan Campus-wise'!AZ46</f>
        <v>100</v>
      </c>
      <c r="DH43" s="70">
        <f>'[3]Feb Campus-wise '!AZ46</f>
        <v>100</v>
      </c>
      <c r="DI43" s="70">
        <f>'[3]Mar Campus-wise'!AZ46</f>
        <v>100</v>
      </c>
      <c r="DJ43" s="70"/>
      <c r="DK43" s="70"/>
      <c r="DL43" s="70"/>
      <c r="DM43" s="70"/>
      <c r="DN43" s="70"/>
      <c r="DO43" s="70"/>
      <c r="DP43" s="70"/>
      <c r="DQ43" s="70">
        <f>'[3]Nov Campus-wise '!AZ46</f>
        <v>100</v>
      </c>
      <c r="DR43" s="70">
        <f>'[3]Dec Campus-wise '!AZ46</f>
        <v>100</v>
      </c>
      <c r="DS43" s="155">
        <f t="shared" si="8"/>
        <v>100</v>
      </c>
      <c r="DT43" s="70">
        <f>'[3]Jan Campus-wise'!BA46</f>
        <v>100</v>
      </c>
      <c r="DU43" s="70">
        <f>'[3]Feb Campus-wise '!BA46</f>
        <v>100</v>
      </c>
      <c r="DV43" s="70">
        <f>'[3]Mar Campus-wise'!BA46</f>
        <v>100</v>
      </c>
      <c r="DW43" s="70"/>
      <c r="DX43" s="70"/>
      <c r="DY43" s="70"/>
      <c r="DZ43" s="70"/>
      <c r="EA43" s="70"/>
      <c r="EB43" s="70"/>
      <c r="EC43" s="70"/>
      <c r="ED43" s="70">
        <f>'[3]Nov Campus-wise '!BA46</f>
        <v>100</v>
      </c>
      <c r="EE43" s="70">
        <f>'[3]Dec Campus-wise '!BA46</f>
        <v>100</v>
      </c>
      <c r="EF43" s="155">
        <f t="shared" si="9"/>
        <v>100</v>
      </c>
      <c r="EG43" s="70">
        <f>'[3]Jan Campus-wise'!BB46</f>
        <v>100</v>
      </c>
      <c r="EH43" s="70">
        <f>'[3]Feb Campus-wise '!BB46</f>
        <v>100</v>
      </c>
      <c r="EI43" s="70">
        <f>'[3]Mar Campus-wise'!BB46</f>
        <v>100</v>
      </c>
      <c r="EJ43" s="70"/>
      <c r="EK43" s="70"/>
      <c r="EL43" s="70"/>
      <c r="EM43" s="70"/>
      <c r="EN43" s="70"/>
      <c r="EO43" s="70"/>
      <c r="EP43" s="70"/>
      <c r="EQ43" s="70">
        <f>'[3]Nov Campus-wise '!BB46</f>
        <v>100</v>
      </c>
      <c r="ER43" s="70">
        <f>'[3]Dec Campus-wise '!BB46</f>
        <v>100</v>
      </c>
      <c r="ES43" s="155">
        <f t="shared" si="10"/>
        <v>100</v>
      </c>
      <c r="ET43" s="70">
        <f>'[3]Jan Campus-wise'!BC46</f>
        <v>100</v>
      </c>
      <c r="EU43" s="70">
        <f>'[3]Feb Campus-wise '!BC46</f>
        <v>100</v>
      </c>
      <c r="EV43" s="70">
        <f>'[3]Mar Campus-wise'!BC46</f>
        <v>100</v>
      </c>
      <c r="EW43" s="70"/>
      <c r="EX43" s="70"/>
      <c r="EY43" s="70"/>
      <c r="EZ43" s="70"/>
      <c r="FA43" s="70"/>
      <c r="FB43" s="70"/>
      <c r="FC43" s="70"/>
      <c r="FD43" s="70">
        <f>'[3]Nov Campus-wise '!BC46</f>
        <v>100</v>
      </c>
      <c r="FE43" s="70">
        <f>'[3]Dec Campus-wise '!BC46</f>
        <v>100</v>
      </c>
      <c r="FF43" s="155">
        <f t="shared" si="11"/>
        <v>100</v>
      </c>
      <c r="FG43" s="70">
        <f>'[1]Jan Campus-wise'!BD46</f>
        <v>100</v>
      </c>
      <c r="FH43" s="70">
        <f>'[1]Feb Campus-wise '!BD46</f>
        <v>100</v>
      </c>
      <c r="FI43" s="70">
        <f>'[1]Mar Campus-wise'!BD46</f>
        <v>100</v>
      </c>
      <c r="FJ43" s="70">
        <f>'[1]Apr Campus-wise '!BD46</f>
        <v>100</v>
      </c>
      <c r="FK43" s="70">
        <f>'[1]May Campus-wise '!BH46</f>
        <v>0</v>
      </c>
      <c r="FL43" s="70">
        <f>'[1]June Campus-wise'!BH46</f>
        <v>0</v>
      </c>
      <c r="FM43" s="70">
        <f>'[1]July Campus-wise'!BH46</f>
        <v>0</v>
      </c>
      <c r="FN43" s="70">
        <f>'[1]Aug Campus-wise'!BH46</f>
        <v>0</v>
      </c>
      <c r="FO43" s="70">
        <f>'[1]Sep Campus-wise'!BH46</f>
        <v>0</v>
      </c>
      <c r="FP43" s="70">
        <f>'[1]Oct Campus-wise '!BH46</f>
        <v>0</v>
      </c>
      <c r="FQ43" s="70">
        <f>'[1]Nov Campus-wise'!BH46</f>
        <v>100</v>
      </c>
      <c r="FR43" s="70">
        <f>'[1]Dec Campus-wise '!BH46</f>
        <v>100</v>
      </c>
      <c r="FS43" s="16"/>
    </row>
    <row r="44" spans="1:175" ht="15" customHeight="1" x14ac:dyDescent="0.25">
      <c r="A44" s="272"/>
      <c r="B44" s="273"/>
      <c r="C44" s="267"/>
      <c r="D44" s="25">
        <v>5.4</v>
      </c>
      <c r="E44" s="26" t="s">
        <v>67</v>
      </c>
      <c r="F44" s="31">
        <v>1</v>
      </c>
      <c r="G44" s="70">
        <f>'[3]Jan Campus-wise'!AR47</f>
        <v>100</v>
      </c>
      <c r="H44" s="70">
        <f>'[3]Feb Campus-wise '!AR47</f>
        <v>0</v>
      </c>
      <c r="I44" s="70">
        <f>'[3]Mar Campus-wise'!AR47</f>
        <v>0</v>
      </c>
      <c r="J44" s="70"/>
      <c r="K44" s="70"/>
      <c r="L44" s="70"/>
      <c r="M44" s="70"/>
      <c r="N44" s="70"/>
      <c r="O44" s="70"/>
      <c r="P44" s="70"/>
      <c r="Q44" s="70">
        <f>'[3]Nov Campus-wise '!AR47</f>
        <v>100</v>
      </c>
      <c r="R44" s="70">
        <f>'[3]Dec Campus-wise '!AR47</f>
        <v>100</v>
      </c>
      <c r="S44" s="155">
        <f t="shared" si="0"/>
        <v>50</v>
      </c>
      <c r="T44" s="70">
        <f>'[3]Jan Campus-wise'!AS47</f>
        <v>100</v>
      </c>
      <c r="U44" s="70">
        <f>'[3]Feb Campus-wise '!AS47</f>
        <v>100</v>
      </c>
      <c r="V44" s="70">
        <f>'[3]Mar Campus-wise'!AS47</f>
        <v>100</v>
      </c>
      <c r="W44" s="70"/>
      <c r="X44" s="70"/>
      <c r="Y44" s="70"/>
      <c r="Z44" s="70"/>
      <c r="AA44" s="70"/>
      <c r="AB44" s="70"/>
      <c r="AC44" s="70"/>
      <c r="AD44" s="70">
        <f>'[3]Nov Campus-wise '!AS47</f>
        <v>100</v>
      </c>
      <c r="AE44" s="70">
        <f>'[3]Dec Campus-wise '!AS47</f>
        <v>100</v>
      </c>
      <c r="AF44" s="155">
        <f t="shared" si="1"/>
        <v>100</v>
      </c>
      <c r="AG44" s="70">
        <f>'[3]Jan Campus-wise'!AT47</f>
        <v>100</v>
      </c>
      <c r="AH44" s="70">
        <f>'[3]Feb Campus-wise '!AT47</f>
        <v>0</v>
      </c>
      <c r="AI44" s="70">
        <f>'[3]Mar Campus-wise'!AT47</f>
        <v>0</v>
      </c>
      <c r="AJ44" s="70"/>
      <c r="AK44" s="70"/>
      <c r="AL44" s="70"/>
      <c r="AM44" s="70"/>
      <c r="AN44" s="70"/>
      <c r="AO44" s="70"/>
      <c r="AP44" s="70"/>
      <c r="AQ44" s="70">
        <f>'[3]Nov Campus-wise '!AT47</f>
        <v>100</v>
      </c>
      <c r="AR44" s="70">
        <f>'[3]Dec Campus-wise '!AT47</f>
        <v>100</v>
      </c>
      <c r="AS44" s="155">
        <f t="shared" si="2"/>
        <v>50</v>
      </c>
      <c r="AT44" s="70">
        <f>'[3]Jan Campus-wise'!AU47</f>
        <v>100</v>
      </c>
      <c r="AU44" s="70">
        <f>'[3]Feb Campus-wise '!AU47</f>
        <v>100</v>
      </c>
      <c r="AV44" s="70">
        <f>'[3]Mar Campus-wise'!AU47</f>
        <v>100</v>
      </c>
      <c r="AW44" s="70"/>
      <c r="AX44" s="70"/>
      <c r="AY44" s="70"/>
      <c r="AZ44" s="70"/>
      <c r="BA44" s="70"/>
      <c r="BB44" s="70"/>
      <c r="BC44" s="70"/>
      <c r="BD44" s="70">
        <f>'[3]Nov Campus-wise '!AU47</f>
        <v>100</v>
      </c>
      <c r="BE44" s="70">
        <f>'[3]Dec Campus-wise '!AU47</f>
        <v>100</v>
      </c>
      <c r="BF44" s="155">
        <f t="shared" si="3"/>
        <v>100</v>
      </c>
      <c r="BG44" s="70">
        <f>'[3]Jan Campus-wise'!AV47</f>
        <v>100</v>
      </c>
      <c r="BH44" s="70">
        <f>'[3]Feb Campus-wise '!AV47</f>
        <v>100</v>
      </c>
      <c r="BI44" s="70">
        <f>'[3]Mar Campus-wise'!AV47</f>
        <v>100</v>
      </c>
      <c r="BJ44" s="70"/>
      <c r="BK44" s="70"/>
      <c r="BL44" s="70"/>
      <c r="BM44" s="70"/>
      <c r="BN44" s="70"/>
      <c r="BO44" s="70"/>
      <c r="BP44" s="70"/>
      <c r="BQ44" s="70">
        <f>'[3]Nov Campus-wise '!AV47</f>
        <v>100</v>
      </c>
      <c r="BR44" s="70">
        <f>'[3]Dec Campus-wise '!AV47</f>
        <v>100</v>
      </c>
      <c r="BS44" s="155">
        <f t="shared" si="4"/>
        <v>100</v>
      </c>
      <c r="BT44" s="70">
        <f>'[3]Jan Campus-wise'!AW47</f>
        <v>100</v>
      </c>
      <c r="BU44" s="70">
        <f>'[3]Feb Campus-wise '!AW47</f>
        <v>100</v>
      </c>
      <c r="BV44" s="70">
        <f>'[3]Mar Campus-wise'!AW47</f>
        <v>50</v>
      </c>
      <c r="BW44" s="70"/>
      <c r="BX44" s="70"/>
      <c r="BY44" s="70"/>
      <c r="BZ44" s="70"/>
      <c r="CA44" s="70"/>
      <c r="CB44" s="70"/>
      <c r="CC44" s="70"/>
      <c r="CD44" s="70">
        <f>'[3]Nov Campus-wise '!AW47</f>
        <v>100</v>
      </c>
      <c r="CE44" s="70">
        <f>'[3]Dec Campus-wise '!AW47</f>
        <v>100</v>
      </c>
      <c r="CF44" s="155">
        <f t="shared" si="5"/>
        <v>100</v>
      </c>
      <c r="CG44" s="70">
        <f>'[3]Jan Campus-wise'!AX47</f>
        <v>100</v>
      </c>
      <c r="CH44" s="70">
        <f>'[3]Feb Campus-wise '!AX47</f>
        <v>0</v>
      </c>
      <c r="CI44" s="70">
        <f>'[3]Mar Campus-wise'!AX47</f>
        <v>100</v>
      </c>
      <c r="CJ44" s="70"/>
      <c r="CK44" s="70"/>
      <c r="CL44" s="70"/>
      <c r="CM44" s="70"/>
      <c r="CN44" s="70"/>
      <c r="CO44" s="70"/>
      <c r="CP44" s="70"/>
      <c r="CQ44" s="70">
        <f>'[3]Nov Campus-wise '!AX47</f>
        <v>100</v>
      </c>
      <c r="CR44" s="70">
        <f>'[3]Dec Campus-wise '!AX47</f>
        <v>100</v>
      </c>
      <c r="CS44" s="155">
        <f t="shared" si="6"/>
        <v>50</v>
      </c>
      <c r="CT44" s="70">
        <f>'[3]Jan Campus-wise'!AY47</f>
        <v>100</v>
      </c>
      <c r="CU44" s="70">
        <f>'[3]Feb Campus-wise '!AY47</f>
        <v>100</v>
      </c>
      <c r="CV44" s="70">
        <f>'[3]Mar Campus-wise'!AY47</f>
        <v>100</v>
      </c>
      <c r="CW44" s="70"/>
      <c r="CX44" s="70"/>
      <c r="CY44" s="70"/>
      <c r="CZ44" s="70"/>
      <c r="DA44" s="70"/>
      <c r="DB44" s="70"/>
      <c r="DC44" s="70"/>
      <c r="DD44" s="70">
        <f>'[3]Nov Campus-wise '!AY47</f>
        <v>100</v>
      </c>
      <c r="DE44" s="70">
        <f>'[3]Dec Campus-wise '!AY47</f>
        <v>100</v>
      </c>
      <c r="DF44" s="155">
        <f t="shared" si="7"/>
        <v>100</v>
      </c>
      <c r="DG44" s="70">
        <f>'[3]Jan Campus-wise'!AZ47</f>
        <v>0</v>
      </c>
      <c r="DH44" s="70">
        <f>'[3]Feb Campus-wise '!AZ47</f>
        <v>50</v>
      </c>
      <c r="DI44" s="70">
        <f>'[3]Mar Campus-wise'!AZ47</f>
        <v>100</v>
      </c>
      <c r="DJ44" s="70"/>
      <c r="DK44" s="70"/>
      <c r="DL44" s="70"/>
      <c r="DM44" s="70"/>
      <c r="DN44" s="70"/>
      <c r="DO44" s="70"/>
      <c r="DP44" s="70"/>
      <c r="DQ44" s="70">
        <f>'[3]Nov Campus-wise '!AZ47</f>
        <v>100</v>
      </c>
      <c r="DR44" s="70">
        <f>'[3]Dec Campus-wise '!AZ47</f>
        <v>100</v>
      </c>
      <c r="DS44" s="155">
        <f t="shared" si="8"/>
        <v>25</v>
      </c>
      <c r="DT44" s="70">
        <f>'[3]Jan Campus-wise'!BA47</f>
        <v>100</v>
      </c>
      <c r="DU44" s="70">
        <f>'[3]Feb Campus-wise '!BA47</f>
        <v>100</v>
      </c>
      <c r="DV44" s="70">
        <f>'[3]Mar Campus-wise'!BA47</f>
        <v>100</v>
      </c>
      <c r="DW44" s="70"/>
      <c r="DX44" s="70"/>
      <c r="DY44" s="70"/>
      <c r="DZ44" s="70"/>
      <c r="EA44" s="70"/>
      <c r="EB44" s="70"/>
      <c r="EC44" s="70"/>
      <c r="ED44" s="70">
        <f>'[3]Nov Campus-wise '!BA47</f>
        <v>100</v>
      </c>
      <c r="EE44" s="70">
        <f>'[3]Dec Campus-wise '!BA47</f>
        <v>100</v>
      </c>
      <c r="EF44" s="155">
        <f t="shared" si="9"/>
        <v>100</v>
      </c>
      <c r="EG44" s="70">
        <f>'[3]Jan Campus-wise'!BB47</f>
        <v>100</v>
      </c>
      <c r="EH44" s="70">
        <f>'[3]Feb Campus-wise '!BB47</f>
        <v>100</v>
      </c>
      <c r="EI44" s="70">
        <f>'[3]Mar Campus-wise'!BB47</f>
        <v>100</v>
      </c>
      <c r="EJ44" s="70"/>
      <c r="EK44" s="70"/>
      <c r="EL44" s="70"/>
      <c r="EM44" s="70"/>
      <c r="EN44" s="70"/>
      <c r="EO44" s="70"/>
      <c r="EP44" s="70"/>
      <c r="EQ44" s="70">
        <f>'[3]Nov Campus-wise '!BB47</f>
        <v>100</v>
      </c>
      <c r="ER44" s="70">
        <f>'[3]Dec Campus-wise '!BB47</f>
        <v>100</v>
      </c>
      <c r="ES44" s="155">
        <f t="shared" si="10"/>
        <v>100</v>
      </c>
      <c r="ET44" s="70">
        <f>'[3]Jan Campus-wise'!BC47</f>
        <v>100</v>
      </c>
      <c r="EU44" s="70">
        <f>'[3]Feb Campus-wise '!BC47</f>
        <v>100</v>
      </c>
      <c r="EV44" s="70">
        <f>'[3]Mar Campus-wise'!BC47</f>
        <v>100</v>
      </c>
      <c r="EW44" s="70"/>
      <c r="EX44" s="70"/>
      <c r="EY44" s="70"/>
      <c r="EZ44" s="70"/>
      <c r="FA44" s="70"/>
      <c r="FB44" s="70"/>
      <c r="FC44" s="70"/>
      <c r="FD44" s="70">
        <f>'[3]Nov Campus-wise '!BC47</f>
        <v>100</v>
      </c>
      <c r="FE44" s="70">
        <f>'[3]Dec Campus-wise '!BC47</f>
        <v>100</v>
      </c>
      <c r="FF44" s="155">
        <f t="shared" si="11"/>
        <v>100</v>
      </c>
      <c r="FG44" s="70">
        <f>'[1]Jan Campus-wise'!BD47</f>
        <v>70.833333333333329</v>
      </c>
      <c r="FH44" s="70">
        <f>'[1]Feb Campus-wise '!BD47</f>
        <v>75</v>
      </c>
      <c r="FI44" s="70">
        <f>'[1]Mar Campus-wise'!BD47</f>
        <v>54.166666666666664</v>
      </c>
      <c r="FJ44" s="70">
        <f>'[1]Apr Campus-wise '!BD47</f>
        <v>87.5</v>
      </c>
      <c r="FK44" s="70">
        <f>'[1]May Campus-wise '!BH47</f>
        <v>0</v>
      </c>
      <c r="FL44" s="70">
        <f>'[1]June Campus-wise'!BH47</f>
        <v>0</v>
      </c>
      <c r="FM44" s="70">
        <f>'[1]July Campus-wise'!BH47</f>
        <v>0</v>
      </c>
      <c r="FN44" s="70">
        <f>'[1]Aug Campus-wise'!BH47</f>
        <v>0</v>
      </c>
      <c r="FO44" s="70">
        <f>'[1]Sep Campus-wise'!BH47</f>
        <v>0</v>
      </c>
      <c r="FP44" s="70">
        <f>'[1]Oct Campus-wise '!BH47</f>
        <v>0</v>
      </c>
      <c r="FQ44" s="70">
        <f>'[1]Nov Campus-wise'!BH47</f>
        <v>100</v>
      </c>
      <c r="FR44" s="70">
        <f>'[1]Dec Campus-wise '!BH47</f>
        <v>100</v>
      </c>
      <c r="FS44" s="16"/>
    </row>
    <row r="45" spans="1:175" ht="15" customHeight="1" x14ac:dyDescent="0.25">
      <c r="A45" s="272"/>
      <c r="B45" s="273"/>
      <c r="C45" s="267"/>
      <c r="D45" s="25">
        <v>5.5</v>
      </c>
      <c r="E45" s="26" t="s">
        <v>68</v>
      </c>
      <c r="F45" s="31">
        <v>1</v>
      </c>
      <c r="G45" s="70">
        <f>'[3]Jan Campus-wise'!AR48</f>
        <v>100</v>
      </c>
      <c r="H45" s="70">
        <f>'[3]Feb Campus-wise '!AR48</f>
        <v>100</v>
      </c>
      <c r="I45" s="70">
        <f>'[3]Mar Campus-wise'!AR48</f>
        <v>100</v>
      </c>
      <c r="J45" s="70"/>
      <c r="K45" s="70"/>
      <c r="L45" s="70"/>
      <c r="M45" s="70"/>
      <c r="N45" s="70"/>
      <c r="O45" s="70"/>
      <c r="P45" s="70"/>
      <c r="Q45" s="70">
        <f>'[3]Nov Campus-wise '!AR48</f>
        <v>100</v>
      </c>
      <c r="R45" s="70">
        <f>'[3]Dec Campus-wise '!AR48</f>
        <v>100</v>
      </c>
      <c r="S45" s="155">
        <f t="shared" si="0"/>
        <v>100</v>
      </c>
      <c r="T45" s="70">
        <f>'[3]Jan Campus-wise'!AS48</f>
        <v>100</v>
      </c>
      <c r="U45" s="70">
        <f>'[3]Feb Campus-wise '!AS48</f>
        <v>50</v>
      </c>
      <c r="V45" s="70">
        <f>'[3]Mar Campus-wise'!AS48</f>
        <v>100</v>
      </c>
      <c r="W45" s="70"/>
      <c r="X45" s="70"/>
      <c r="Y45" s="70"/>
      <c r="Z45" s="70"/>
      <c r="AA45" s="70"/>
      <c r="AB45" s="70"/>
      <c r="AC45" s="70"/>
      <c r="AD45" s="70">
        <f>'[3]Nov Campus-wise '!AS48</f>
        <v>100</v>
      </c>
      <c r="AE45" s="70">
        <f>'[3]Dec Campus-wise '!AS48</f>
        <v>100</v>
      </c>
      <c r="AF45" s="155">
        <f t="shared" si="1"/>
        <v>75</v>
      </c>
      <c r="AG45" s="70">
        <f>'[3]Jan Campus-wise'!AT48</f>
        <v>100</v>
      </c>
      <c r="AH45" s="70">
        <f>'[3]Feb Campus-wise '!AT48</f>
        <v>100</v>
      </c>
      <c r="AI45" s="70">
        <f>'[3]Mar Campus-wise'!AT48</f>
        <v>100</v>
      </c>
      <c r="AJ45" s="70"/>
      <c r="AK45" s="70"/>
      <c r="AL45" s="70"/>
      <c r="AM45" s="70"/>
      <c r="AN45" s="70"/>
      <c r="AO45" s="70"/>
      <c r="AP45" s="70"/>
      <c r="AQ45" s="70">
        <f>'[3]Nov Campus-wise '!AT48</f>
        <v>100</v>
      </c>
      <c r="AR45" s="70">
        <f>'[3]Dec Campus-wise '!AT48</f>
        <v>100</v>
      </c>
      <c r="AS45" s="155">
        <f t="shared" si="2"/>
        <v>100</v>
      </c>
      <c r="AT45" s="70">
        <f>'[3]Jan Campus-wise'!AU48</f>
        <v>100</v>
      </c>
      <c r="AU45" s="70">
        <f>'[3]Feb Campus-wise '!AU48</f>
        <v>100</v>
      </c>
      <c r="AV45" s="70">
        <f>'[3]Mar Campus-wise'!AU48</f>
        <v>100</v>
      </c>
      <c r="AW45" s="70"/>
      <c r="AX45" s="70"/>
      <c r="AY45" s="70"/>
      <c r="AZ45" s="70"/>
      <c r="BA45" s="70"/>
      <c r="BB45" s="70"/>
      <c r="BC45" s="70"/>
      <c r="BD45" s="70">
        <f>'[3]Nov Campus-wise '!AU48</f>
        <v>100</v>
      </c>
      <c r="BE45" s="70">
        <f>'[3]Dec Campus-wise '!AU48</f>
        <v>100</v>
      </c>
      <c r="BF45" s="155">
        <f t="shared" si="3"/>
        <v>100</v>
      </c>
      <c r="BG45" s="70">
        <f>'[3]Jan Campus-wise'!AV48</f>
        <v>100</v>
      </c>
      <c r="BH45" s="70">
        <f>'[3]Feb Campus-wise '!AV48</f>
        <v>100</v>
      </c>
      <c r="BI45" s="70">
        <f>'[3]Mar Campus-wise'!AV48</f>
        <v>100</v>
      </c>
      <c r="BJ45" s="70"/>
      <c r="BK45" s="70"/>
      <c r="BL45" s="70"/>
      <c r="BM45" s="70"/>
      <c r="BN45" s="70"/>
      <c r="BO45" s="70"/>
      <c r="BP45" s="70"/>
      <c r="BQ45" s="70">
        <f>'[3]Nov Campus-wise '!AV48</f>
        <v>100</v>
      </c>
      <c r="BR45" s="70">
        <f>'[3]Dec Campus-wise '!AV48</f>
        <v>100</v>
      </c>
      <c r="BS45" s="155">
        <f t="shared" si="4"/>
        <v>100</v>
      </c>
      <c r="BT45" s="70">
        <f>'[3]Jan Campus-wise'!AW48</f>
        <v>0</v>
      </c>
      <c r="BU45" s="70">
        <f>'[3]Feb Campus-wise '!AW48</f>
        <v>0</v>
      </c>
      <c r="BV45" s="70">
        <f>'[3]Mar Campus-wise'!AW48</f>
        <v>0</v>
      </c>
      <c r="BW45" s="70"/>
      <c r="BX45" s="70"/>
      <c r="BY45" s="70"/>
      <c r="BZ45" s="70"/>
      <c r="CA45" s="70"/>
      <c r="CB45" s="70"/>
      <c r="CC45" s="70"/>
      <c r="CD45" s="70">
        <f>'[3]Nov Campus-wise '!AW48</f>
        <v>100</v>
      </c>
      <c r="CE45" s="70">
        <f>'[3]Dec Campus-wise '!AW48</f>
        <v>100</v>
      </c>
      <c r="CF45" s="155">
        <f t="shared" si="5"/>
        <v>0</v>
      </c>
      <c r="CG45" s="70">
        <f>'[3]Jan Campus-wise'!AX48</f>
        <v>50</v>
      </c>
      <c r="CH45" s="70">
        <f>'[3]Feb Campus-wise '!AX48</f>
        <v>50</v>
      </c>
      <c r="CI45" s="70">
        <f>'[3]Mar Campus-wise'!AX48</f>
        <v>50</v>
      </c>
      <c r="CJ45" s="70"/>
      <c r="CK45" s="70"/>
      <c r="CL45" s="70"/>
      <c r="CM45" s="70"/>
      <c r="CN45" s="70"/>
      <c r="CO45" s="70"/>
      <c r="CP45" s="70"/>
      <c r="CQ45" s="70">
        <f>'[3]Nov Campus-wise '!AX48</f>
        <v>100</v>
      </c>
      <c r="CR45" s="70">
        <f>'[3]Dec Campus-wise '!AX48</f>
        <v>100</v>
      </c>
      <c r="CS45" s="155">
        <f t="shared" si="6"/>
        <v>50</v>
      </c>
      <c r="CT45" s="70">
        <f>'[3]Jan Campus-wise'!AY48</f>
        <v>100</v>
      </c>
      <c r="CU45" s="70">
        <f>'[3]Feb Campus-wise '!AY48</f>
        <v>100</v>
      </c>
      <c r="CV45" s="70">
        <f>'[3]Mar Campus-wise'!AY48</f>
        <v>100</v>
      </c>
      <c r="CW45" s="70"/>
      <c r="CX45" s="70"/>
      <c r="CY45" s="70"/>
      <c r="CZ45" s="70"/>
      <c r="DA45" s="70"/>
      <c r="DB45" s="70"/>
      <c r="DC45" s="70"/>
      <c r="DD45" s="70">
        <f>'[3]Nov Campus-wise '!AY48</f>
        <v>100</v>
      </c>
      <c r="DE45" s="70">
        <f>'[3]Dec Campus-wise '!AY48</f>
        <v>100</v>
      </c>
      <c r="DF45" s="155">
        <f t="shared" si="7"/>
        <v>100</v>
      </c>
      <c r="DG45" s="70">
        <f>'[3]Jan Campus-wise'!AZ48</f>
        <v>100</v>
      </c>
      <c r="DH45" s="70">
        <f>'[3]Feb Campus-wise '!AZ48</f>
        <v>100</v>
      </c>
      <c r="DI45" s="70">
        <f>'[3]Mar Campus-wise'!AZ48</f>
        <v>100</v>
      </c>
      <c r="DJ45" s="70"/>
      <c r="DK45" s="70"/>
      <c r="DL45" s="70"/>
      <c r="DM45" s="70"/>
      <c r="DN45" s="70"/>
      <c r="DO45" s="70"/>
      <c r="DP45" s="70"/>
      <c r="DQ45" s="70">
        <f>'[3]Nov Campus-wise '!AZ48</f>
        <v>100</v>
      </c>
      <c r="DR45" s="70">
        <f>'[3]Dec Campus-wise '!AZ48</f>
        <v>100</v>
      </c>
      <c r="DS45" s="155">
        <f t="shared" si="8"/>
        <v>100</v>
      </c>
      <c r="DT45" s="70">
        <f>'[3]Jan Campus-wise'!BA48</f>
        <v>100</v>
      </c>
      <c r="DU45" s="70">
        <f>'[3]Feb Campus-wise '!BA48</f>
        <v>0</v>
      </c>
      <c r="DV45" s="70">
        <f>'[3]Mar Campus-wise'!BA48</f>
        <v>100</v>
      </c>
      <c r="DW45" s="70"/>
      <c r="DX45" s="70"/>
      <c r="DY45" s="70"/>
      <c r="DZ45" s="70"/>
      <c r="EA45" s="70"/>
      <c r="EB45" s="70"/>
      <c r="EC45" s="70"/>
      <c r="ED45" s="70">
        <f>'[3]Nov Campus-wise '!BA48</f>
        <v>100</v>
      </c>
      <c r="EE45" s="70">
        <f>'[3]Dec Campus-wise '!BA48</f>
        <v>100</v>
      </c>
      <c r="EF45" s="155">
        <f t="shared" si="9"/>
        <v>50</v>
      </c>
      <c r="EG45" s="70">
        <f>'[3]Jan Campus-wise'!BB48</f>
        <v>100</v>
      </c>
      <c r="EH45" s="70">
        <f>'[3]Feb Campus-wise '!BB48</f>
        <v>100</v>
      </c>
      <c r="EI45" s="70">
        <f>'[3]Mar Campus-wise'!BB48</f>
        <v>100</v>
      </c>
      <c r="EJ45" s="70"/>
      <c r="EK45" s="70"/>
      <c r="EL45" s="70"/>
      <c r="EM45" s="70"/>
      <c r="EN45" s="70"/>
      <c r="EO45" s="70"/>
      <c r="EP45" s="70"/>
      <c r="EQ45" s="70">
        <f>'[3]Nov Campus-wise '!BB48</f>
        <v>100</v>
      </c>
      <c r="ER45" s="70">
        <f>'[3]Dec Campus-wise '!BB48</f>
        <v>100</v>
      </c>
      <c r="ES45" s="155">
        <f t="shared" si="10"/>
        <v>100</v>
      </c>
      <c r="ET45" s="70">
        <f>'[3]Jan Campus-wise'!BC48</f>
        <v>100</v>
      </c>
      <c r="EU45" s="70">
        <f>'[3]Feb Campus-wise '!BC48</f>
        <v>100</v>
      </c>
      <c r="EV45" s="70">
        <f>'[3]Mar Campus-wise'!BC48</f>
        <v>100</v>
      </c>
      <c r="EW45" s="70"/>
      <c r="EX45" s="70"/>
      <c r="EY45" s="70"/>
      <c r="EZ45" s="70"/>
      <c r="FA45" s="70"/>
      <c r="FB45" s="70"/>
      <c r="FC45" s="70"/>
      <c r="FD45" s="70">
        <f>'[3]Nov Campus-wise '!BC48</f>
        <v>100</v>
      </c>
      <c r="FE45" s="70">
        <f>'[3]Dec Campus-wise '!BC48</f>
        <v>100</v>
      </c>
      <c r="FF45" s="155">
        <f t="shared" si="11"/>
        <v>100</v>
      </c>
      <c r="FG45" s="70">
        <f>'[1]Jan Campus-wise'!BD48</f>
        <v>79.166666666666671</v>
      </c>
      <c r="FH45" s="70">
        <f>'[1]Feb Campus-wise '!BD48</f>
        <v>62.5</v>
      </c>
      <c r="FI45" s="70">
        <f>'[1]Mar Campus-wise'!BD48</f>
        <v>66.666666666666671</v>
      </c>
      <c r="FJ45" s="70">
        <f>'[1]Apr Campus-wise '!BD48</f>
        <v>70.833333333333329</v>
      </c>
      <c r="FK45" s="70">
        <f>'[1]May Campus-wise '!BH48</f>
        <v>0</v>
      </c>
      <c r="FL45" s="70">
        <f>'[1]June Campus-wise'!BH48</f>
        <v>0</v>
      </c>
      <c r="FM45" s="70">
        <f>'[1]July Campus-wise'!BH48</f>
        <v>0</v>
      </c>
      <c r="FN45" s="70">
        <f>'[1]Aug Campus-wise'!BH48</f>
        <v>0</v>
      </c>
      <c r="FO45" s="70">
        <f>'[1]Sep Campus-wise'!BH48</f>
        <v>0</v>
      </c>
      <c r="FP45" s="70">
        <f>'[1]Oct Campus-wise '!BH48</f>
        <v>0</v>
      </c>
      <c r="FQ45" s="70">
        <f>'[1]Nov Campus-wise'!BH48</f>
        <v>100</v>
      </c>
      <c r="FR45" s="70">
        <f>'[1]Dec Campus-wise '!BH48</f>
        <v>100</v>
      </c>
      <c r="FS45" s="16"/>
    </row>
    <row r="46" spans="1:175" ht="15" customHeight="1" x14ac:dyDescent="0.25">
      <c r="A46" s="272"/>
      <c r="B46" s="273"/>
      <c r="C46" s="267"/>
      <c r="D46" s="25">
        <v>5.6</v>
      </c>
      <c r="E46" s="26" t="s">
        <v>69</v>
      </c>
      <c r="F46" s="31">
        <v>1</v>
      </c>
      <c r="G46" s="70">
        <f>'[3]Jan Campus-wise'!AR49</f>
        <v>0</v>
      </c>
      <c r="H46" s="70">
        <f>'[3]Feb Campus-wise '!AR49</f>
        <v>0</v>
      </c>
      <c r="I46" s="70">
        <f>'[3]Mar Campus-wise'!AR49</f>
        <v>0</v>
      </c>
      <c r="J46" s="70"/>
      <c r="K46" s="70"/>
      <c r="L46" s="70"/>
      <c r="M46" s="70"/>
      <c r="N46" s="70"/>
      <c r="O46" s="70"/>
      <c r="P46" s="70"/>
      <c r="Q46" s="70">
        <f>'[3]Nov Campus-wise '!AR49</f>
        <v>100</v>
      </c>
      <c r="R46" s="70">
        <f>'[3]Dec Campus-wise '!AR49</f>
        <v>100</v>
      </c>
      <c r="S46" s="155">
        <f t="shared" si="0"/>
        <v>0</v>
      </c>
      <c r="T46" s="70">
        <f>'[3]Jan Campus-wise'!AS49</f>
        <v>100</v>
      </c>
      <c r="U46" s="70">
        <f>'[3]Feb Campus-wise '!AS49</f>
        <v>100</v>
      </c>
      <c r="V46" s="70">
        <f>'[3]Mar Campus-wise'!AS49</f>
        <v>100</v>
      </c>
      <c r="W46" s="70"/>
      <c r="X46" s="70"/>
      <c r="Y46" s="70"/>
      <c r="Z46" s="70"/>
      <c r="AA46" s="70"/>
      <c r="AB46" s="70"/>
      <c r="AC46" s="70"/>
      <c r="AD46" s="70">
        <f>'[3]Nov Campus-wise '!AS49</f>
        <v>100</v>
      </c>
      <c r="AE46" s="70">
        <f>'[3]Dec Campus-wise '!AS49</f>
        <v>100</v>
      </c>
      <c r="AF46" s="155">
        <f t="shared" si="1"/>
        <v>100</v>
      </c>
      <c r="AG46" s="70">
        <f>'[3]Jan Campus-wise'!AT49</f>
        <v>100</v>
      </c>
      <c r="AH46" s="70">
        <f>'[3]Feb Campus-wise '!AT49</f>
        <v>100</v>
      </c>
      <c r="AI46" s="70">
        <f>'[3]Mar Campus-wise'!AT49</f>
        <v>100</v>
      </c>
      <c r="AJ46" s="70"/>
      <c r="AK46" s="70"/>
      <c r="AL46" s="70"/>
      <c r="AM46" s="70"/>
      <c r="AN46" s="70"/>
      <c r="AO46" s="70"/>
      <c r="AP46" s="70"/>
      <c r="AQ46" s="70">
        <f>'[3]Nov Campus-wise '!AT49</f>
        <v>100</v>
      </c>
      <c r="AR46" s="70">
        <f>'[3]Dec Campus-wise '!AT49</f>
        <v>100</v>
      </c>
      <c r="AS46" s="155">
        <f t="shared" si="2"/>
        <v>100</v>
      </c>
      <c r="AT46" s="70">
        <f>'[3]Jan Campus-wise'!AU49</f>
        <v>100</v>
      </c>
      <c r="AU46" s="70">
        <f>'[3]Feb Campus-wise '!AU49</f>
        <v>100</v>
      </c>
      <c r="AV46" s="70">
        <f>'[3]Mar Campus-wise'!AU49</f>
        <v>100</v>
      </c>
      <c r="AW46" s="70"/>
      <c r="AX46" s="70"/>
      <c r="AY46" s="70"/>
      <c r="AZ46" s="70"/>
      <c r="BA46" s="70"/>
      <c r="BB46" s="70"/>
      <c r="BC46" s="70"/>
      <c r="BD46" s="70">
        <f>'[3]Nov Campus-wise '!AU49</f>
        <v>100</v>
      </c>
      <c r="BE46" s="70">
        <f>'[3]Dec Campus-wise '!AU49</f>
        <v>100</v>
      </c>
      <c r="BF46" s="155">
        <f t="shared" si="3"/>
        <v>100</v>
      </c>
      <c r="BG46" s="70">
        <f>'[3]Jan Campus-wise'!AV49</f>
        <v>100</v>
      </c>
      <c r="BH46" s="70">
        <f>'[3]Feb Campus-wise '!AV49</f>
        <v>100</v>
      </c>
      <c r="BI46" s="70">
        <f>'[3]Mar Campus-wise'!AV49</f>
        <v>100</v>
      </c>
      <c r="BJ46" s="70"/>
      <c r="BK46" s="70"/>
      <c r="BL46" s="70"/>
      <c r="BM46" s="70"/>
      <c r="BN46" s="70"/>
      <c r="BO46" s="70"/>
      <c r="BP46" s="70"/>
      <c r="BQ46" s="70">
        <f>'[3]Nov Campus-wise '!AV49</f>
        <v>100</v>
      </c>
      <c r="BR46" s="70">
        <f>'[3]Dec Campus-wise '!AV49</f>
        <v>100</v>
      </c>
      <c r="BS46" s="155">
        <f t="shared" si="4"/>
        <v>100</v>
      </c>
      <c r="BT46" s="70">
        <f>'[3]Jan Campus-wise'!AW49</f>
        <v>100</v>
      </c>
      <c r="BU46" s="70">
        <f>'[3]Feb Campus-wise '!AW49</f>
        <v>100</v>
      </c>
      <c r="BV46" s="70">
        <f>'[3]Mar Campus-wise'!AW49</f>
        <v>100</v>
      </c>
      <c r="BW46" s="70"/>
      <c r="BX46" s="70"/>
      <c r="BY46" s="70"/>
      <c r="BZ46" s="70"/>
      <c r="CA46" s="70"/>
      <c r="CB46" s="70"/>
      <c r="CC46" s="70"/>
      <c r="CD46" s="70">
        <f>'[3]Nov Campus-wise '!AW49</f>
        <v>100</v>
      </c>
      <c r="CE46" s="70">
        <f>'[3]Dec Campus-wise '!AW49</f>
        <v>100</v>
      </c>
      <c r="CF46" s="155">
        <f t="shared" si="5"/>
        <v>100</v>
      </c>
      <c r="CG46" s="70">
        <f>'[3]Jan Campus-wise'!AX49</f>
        <v>100</v>
      </c>
      <c r="CH46" s="70">
        <f>'[3]Feb Campus-wise '!AX49</f>
        <v>100</v>
      </c>
      <c r="CI46" s="70">
        <f>'[3]Mar Campus-wise'!AX49</f>
        <v>100</v>
      </c>
      <c r="CJ46" s="70"/>
      <c r="CK46" s="70"/>
      <c r="CL46" s="70"/>
      <c r="CM46" s="70"/>
      <c r="CN46" s="70"/>
      <c r="CO46" s="70"/>
      <c r="CP46" s="70"/>
      <c r="CQ46" s="70">
        <f>'[3]Nov Campus-wise '!AX49</f>
        <v>100</v>
      </c>
      <c r="CR46" s="70">
        <f>'[3]Dec Campus-wise '!AX49</f>
        <v>100</v>
      </c>
      <c r="CS46" s="155">
        <f t="shared" si="6"/>
        <v>100</v>
      </c>
      <c r="CT46" s="70">
        <f>'[3]Jan Campus-wise'!AY49</f>
        <v>100</v>
      </c>
      <c r="CU46" s="70">
        <f>'[3]Feb Campus-wise '!AY49</f>
        <v>100</v>
      </c>
      <c r="CV46" s="70">
        <f>'[3]Mar Campus-wise'!AY49</f>
        <v>100</v>
      </c>
      <c r="CW46" s="70"/>
      <c r="CX46" s="70"/>
      <c r="CY46" s="70"/>
      <c r="CZ46" s="70"/>
      <c r="DA46" s="70"/>
      <c r="DB46" s="70"/>
      <c r="DC46" s="70"/>
      <c r="DD46" s="70">
        <f>'[3]Nov Campus-wise '!AY49</f>
        <v>100</v>
      </c>
      <c r="DE46" s="70">
        <f>'[3]Dec Campus-wise '!AY49</f>
        <v>100</v>
      </c>
      <c r="DF46" s="155">
        <f t="shared" si="7"/>
        <v>100</v>
      </c>
      <c r="DG46" s="70">
        <f>'[3]Jan Campus-wise'!AZ49</f>
        <v>100</v>
      </c>
      <c r="DH46" s="70">
        <f>'[3]Feb Campus-wise '!AZ49</f>
        <v>100</v>
      </c>
      <c r="DI46" s="70">
        <f>'[3]Mar Campus-wise'!AZ49</f>
        <v>100</v>
      </c>
      <c r="DJ46" s="70"/>
      <c r="DK46" s="70"/>
      <c r="DL46" s="70"/>
      <c r="DM46" s="70"/>
      <c r="DN46" s="70"/>
      <c r="DO46" s="70"/>
      <c r="DP46" s="70"/>
      <c r="DQ46" s="70">
        <f>'[3]Nov Campus-wise '!AZ49</f>
        <v>100</v>
      </c>
      <c r="DR46" s="70">
        <f>'[3]Dec Campus-wise '!AZ49</f>
        <v>100</v>
      </c>
      <c r="DS46" s="155">
        <f t="shared" si="8"/>
        <v>100</v>
      </c>
      <c r="DT46" s="70">
        <f>'[3]Jan Campus-wise'!BA49</f>
        <v>100</v>
      </c>
      <c r="DU46" s="70">
        <f>'[3]Feb Campus-wise '!BA49</f>
        <v>100</v>
      </c>
      <c r="DV46" s="70">
        <f>'[3]Mar Campus-wise'!BA49</f>
        <v>100</v>
      </c>
      <c r="DW46" s="70"/>
      <c r="DX46" s="70"/>
      <c r="DY46" s="70"/>
      <c r="DZ46" s="70"/>
      <c r="EA46" s="70"/>
      <c r="EB46" s="70"/>
      <c r="EC46" s="70"/>
      <c r="ED46" s="70">
        <f>'[3]Nov Campus-wise '!BA49</f>
        <v>100</v>
      </c>
      <c r="EE46" s="70">
        <f>'[3]Dec Campus-wise '!BA49</f>
        <v>100</v>
      </c>
      <c r="EF46" s="155">
        <f t="shared" si="9"/>
        <v>100</v>
      </c>
      <c r="EG46" s="70">
        <f>'[3]Jan Campus-wise'!BB49</f>
        <v>100</v>
      </c>
      <c r="EH46" s="70">
        <f>'[3]Feb Campus-wise '!BB49</f>
        <v>100</v>
      </c>
      <c r="EI46" s="70">
        <f>'[3]Mar Campus-wise'!BB49</f>
        <v>100</v>
      </c>
      <c r="EJ46" s="70"/>
      <c r="EK46" s="70"/>
      <c r="EL46" s="70"/>
      <c r="EM46" s="70"/>
      <c r="EN46" s="70"/>
      <c r="EO46" s="70"/>
      <c r="EP46" s="70"/>
      <c r="EQ46" s="70">
        <f>'[3]Nov Campus-wise '!BB49</f>
        <v>100</v>
      </c>
      <c r="ER46" s="70">
        <f>'[3]Dec Campus-wise '!BB49</f>
        <v>100</v>
      </c>
      <c r="ES46" s="155">
        <f t="shared" si="10"/>
        <v>100</v>
      </c>
      <c r="ET46" s="70">
        <f>'[3]Jan Campus-wise'!BC49</f>
        <v>100</v>
      </c>
      <c r="EU46" s="70">
        <f>'[3]Feb Campus-wise '!BC49</f>
        <v>100</v>
      </c>
      <c r="EV46" s="70">
        <f>'[3]Mar Campus-wise'!BC49</f>
        <v>100</v>
      </c>
      <c r="EW46" s="70"/>
      <c r="EX46" s="70"/>
      <c r="EY46" s="70"/>
      <c r="EZ46" s="70"/>
      <c r="FA46" s="70"/>
      <c r="FB46" s="70"/>
      <c r="FC46" s="70"/>
      <c r="FD46" s="70">
        <f>'[3]Nov Campus-wise '!BC49</f>
        <v>100</v>
      </c>
      <c r="FE46" s="70">
        <f>'[3]Dec Campus-wise '!BC49</f>
        <v>100</v>
      </c>
      <c r="FF46" s="155">
        <f t="shared" si="11"/>
        <v>100</v>
      </c>
      <c r="FG46" s="70">
        <f>'[1]Jan Campus-wise'!BD49</f>
        <v>91.666666666666671</v>
      </c>
      <c r="FH46" s="70">
        <f>'[1]Feb Campus-wise '!BD49</f>
        <v>91.666666666666671</v>
      </c>
      <c r="FI46" s="70">
        <f>'[1]Mar Campus-wise'!BD49</f>
        <v>91.666666666666671</v>
      </c>
      <c r="FJ46" s="70">
        <f>'[1]Apr Campus-wise '!BD49</f>
        <v>91.666666666666671</v>
      </c>
      <c r="FK46" s="70">
        <f>'[1]May Campus-wise '!BH49</f>
        <v>0</v>
      </c>
      <c r="FL46" s="70">
        <f>'[1]June Campus-wise'!BH49</f>
        <v>0</v>
      </c>
      <c r="FM46" s="70">
        <f>'[1]July Campus-wise'!BH49</f>
        <v>0</v>
      </c>
      <c r="FN46" s="70">
        <f>'[1]Aug Campus-wise'!BH49</f>
        <v>0</v>
      </c>
      <c r="FO46" s="70">
        <f>'[1]Sep Campus-wise'!BH49</f>
        <v>0</v>
      </c>
      <c r="FP46" s="70">
        <f>'[1]Oct Campus-wise '!BH49</f>
        <v>0</v>
      </c>
      <c r="FQ46" s="70">
        <f>'[1]Nov Campus-wise'!BH49</f>
        <v>100</v>
      </c>
      <c r="FR46" s="70">
        <f>'[1]Dec Campus-wise '!BH49</f>
        <v>100</v>
      </c>
      <c r="FS46" s="16"/>
    </row>
    <row r="47" spans="1:175" ht="15" customHeight="1" x14ac:dyDescent="0.25">
      <c r="A47" s="272"/>
      <c r="B47" s="273"/>
      <c r="C47" s="267"/>
      <c r="D47" s="25">
        <v>5.7</v>
      </c>
      <c r="E47" s="26" t="s">
        <v>70</v>
      </c>
      <c r="F47" s="31">
        <v>1</v>
      </c>
      <c r="G47" s="70">
        <f>'[3]Jan Campus-wise'!AR50</f>
        <v>0</v>
      </c>
      <c r="H47" s="70">
        <f>'[3]Feb Campus-wise '!AR50</f>
        <v>0</v>
      </c>
      <c r="I47" s="70">
        <f>'[3]Mar Campus-wise'!AR50</f>
        <v>0</v>
      </c>
      <c r="J47" s="70"/>
      <c r="K47" s="70"/>
      <c r="L47" s="70"/>
      <c r="M47" s="70"/>
      <c r="N47" s="70"/>
      <c r="O47" s="70"/>
      <c r="P47" s="70"/>
      <c r="Q47" s="70">
        <f>'[3]Nov Campus-wise '!AR50</f>
        <v>0</v>
      </c>
      <c r="R47" s="70">
        <f>'[3]Dec Campus-wise '!AR50</f>
        <v>0</v>
      </c>
      <c r="S47" s="155">
        <f t="shared" si="0"/>
        <v>0</v>
      </c>
      <c r="T47" s="70">
        <f>'[3]Jan Campus-wise'!AS50</f>
        <v>100</v>
      </c>
      <c r="U47" s="70">
        <f>'[3]Feb Campus-wise '!AS50</f>
        <v>0</v>
      </c>
      <c r="V47" s="70">
        <f>'[3]Mar Campus-wise'!AS50</f>
        <v>100</v>
      </c>
      <c r="W47" s="70"/>
      <c r="X47" s="70"/>
      <c r="Y47" s="70"/>
      <c r="Z47" s="70"/>
      <c r="AA47" s="70"/>
      <c r="AB47" s="70"/>
      <c r="AC47" s="70"/>
      <c r="AD47" s="70">
        <f>'[3]Nov Campus-wise '!AS50</f>
        <v>0</v>
      </c>
      <c r="AE47" s="70">
        <f>'[3]Dec Campus-wise '!AS50</f>
        <v>0</v>
      </c>
      <c r="AF47" s="155">
        <f t="shared" si="1"/>
        <v>50</v>
      </c>
      <c r="AG47" s="70">
        <f>'[3]Jan Campus-wise'!AT50</f>
        <v>100</v>
      </c>
      <c r="AH47" s="70">
        <f>'[3]Feb Campus-wise '!AT50</f>
        <v>100</v>
      </c>
      <c r="AI47" s="70">
        <f>'[3]Mar Campus-wise'!AT50</f>
        <v>100</v>
      </c>
      <c r="AJ47" s="70"/>
      <c r="AK47" s="70"/>
      <c r="AL47" s="70"/>
      <c r="AM47" s="70"/>
      <c r="AN47" s="70"/>
      <c r="AO47" s="70"/>
      <c r="AP47" s="70"/>
      <c r="AQ47" s="70">
        <f>'[3]Nov Campus-wise '!AT50</f>
        <v>0</v>
      </c>
      <c r="AR47" s="70">
        <f>'[3]Dec Campus-wise '!AT50</f>
        <v>0</v>
      </c>
      <c r="AS47" s="155">
        <f t="shared" si="2"/>
        <v>100</v>
      </c>
      <c r="AT47" s="70">
        <f>'[3]Jan Campus-wise'!AU50</f>
        <v>0</v>
      </c>
      <c r="AU47" s="70">
        <f>'[3]Feb Campus-wise '!AU50</f>
        <v>0</v>
      </c>
      <c r="AV47" s="70">
        <f>'[3]Mar Campus-wise'!AU50</f>
        <v>0</v>
      </c>
      <c r="AW47" s="70"/>
      <c r="AX47" s="70"/>
      <c r="AY47" s="70"/>
      <c r="AZ47" s="70"/>
      <c r="BA47" s="70"/>
      <c r="BB47" s="70"/>
      <c r="BC47" s="70"/>
      <c r="BD47" s="70">
        <f>'[3]Nov Campus-wise '!AU50</f>
        <v>0</v>
      </c>
      <c r="BE47" s="70">
        <f>'[3]Dec Campus-wise '!AU50</f>
        <v>0</v>
      </c>
      <c r="BF47" s="155">
        <f t="shared" si="3"/>
        <v>0</v>
      </c>
      <c r="BG47" s="70">
        <f>'[3]Jan Campus-wise'!AV50</f>
        <v>100</v>
      </c>
      <c r="BH47" s="70">
        <f>'[3]Feb Campus-wise '!AV50</f>
        <v>100</v>
      </c>
      <c r="BI47" s="70">
        <f>'[3]Mar Campus-wise'!AV50</f>
        <v>100</v>
      </c>
      <c r="BJ47" s="70"/>
      <c r="BK47" s="70"/>
      <c r="BL47" s="70"/>
      <c r="BM47" s="70"/>
      <c r="BN47" s="70"/>
      <c r="BO47" s="70"/>
      <c r="BP47" s="70"/>
      <c r="BQ47" s="70">
        <f>'[3]Nov Campus-wise '!AV50</f>
        <v>0</v>
      </c>
      <c r="BR47" s="70">
        <f>'[3]Dec Campus-wise '!AV50</f>
        <v>0</v>
      </c>
      <c r="BS47" s="155">
        <f t="shared" si="4"/>
        <v>100</v>
      </c>
      <c r="BT47" s="70">
        <f>'[3]Jan Campus-wise'!AW50</f>
        <v>0</v>
      </c>
      <c r="BU47" s="70">
        <f>'[3]Feb Campus-wise '!AW50</f>
        <v>0</v>
      </c>
      <c r="BV47" s="70">
        <f>'[3]Mar Campus-wise'!AW50</f>
        <v>0</v>
      </c>
      <c r="BW47" s="70"/>
      <c r="BX47" s="70"/>
      <c r="BY47" s="70"/>
      <c r="BZ47" s="70"/>
      <c r="CA47" s="70"/>
      <c r="CB47" s="70"/>
      <c r="CC47" s="70"/>
      <c r="CD47" s="70">
        <f>'[3]Nov Campus-wise '!AW50</f>
        <v>0</v>
      </c>
      <c r="CE47" s="70">
        <f>'[3]Dec Campus-wise '!AW50</f>
        <v>0</v>
      </c>
      <c r="CF47" s="155">
        <f t="shared" si="5"/>
        <v>0</v>
      </c>
      <c r="CG47" s="70">
        <f>'[3]Jan Campus-wise'!AX50</f>
        <v>100</v>
      </c>
      <c r="CH47" s="70">
        <f>'[3]Feb Campus-wise '!AX50</f>
        <v>0</v>
      </c>
      <c r="CI47" s="70">
        <f>'[3]Mar Campus-wise'!AX50</f>
        <v>0</v>
      </c>
      <c r="CJ47" s="70"/>
      <c r="CK47" s="70"/>
      <c r="CL47" s="70"/>
      <c r="CM47" s="70"/>
      <c r="CN47" s="70"/>
      <c r="CO47" s="70"/>
      <c r="CP47" s="70"/>
      <c r="CQ47" s="70">
        <f>'[3]Nov Campus-wise '!AX50</f>
        <v>0</v>
      </c>
      <c r="CR47" s="70">
        <f>'[3]Dec Campus-wise '!AX50</f>
        <v>0</v>
      </c>
      <c r="CS47" s="155">
        <f t="shared" si="6"/>
        <v>50</v>
      </c>
      <c r="CT47" s="70">
        <f>'[3]Jan Campus-wise'!AY50</f>
        <v>100</v>
      </c>
      <c r="CU47" s="70">
        <f>'[3]Feb Campus-wise '!AY50</f>
        <v>0</v>
      </c>
      <c r="CV47" s="70">
        <f>'[3]Mar Campus-wise'!AY50</f>
        <v>0</v>
      </c>
      <c r="CW47" s="70"/>
      <c r="CX47" s="70"/>
      <c r="CY47" s="70"/>
      <c r="CZ47" s="70"/>
      <c r="DA47" s="70"/>
      <c r="DB47" s="70"/>
      <c r="DC47" s="70"/>
      <c r="DD47" s="70">
        <f>'[3]Nov Campus-wise '!AY50</f>
        <v>0</v>
      </c>
      <c r="DE47" s="70">
        <f>'[3]Dec Campus-wise '!AY50</f>
        <v>0</v>
      </c>
      <c r="DF47" s="155">
        <f t="shared" si="7"/>
        <v>50</v>
      </c>
      <c r="DG47" s="70">
        <f>'[3]Jan Campus-wise'!AZ50</f>
        <v>100</v>
      </c>
      <c r="DH47" s="70">
        <f>'[3]Feb Campus-wise '!AZ50</f>
        <v>0</v>
      </c>
      <c r="DI47" s="70">
        <f>'[3]Mar Campus-wise'!AZ50</f>
        <v>0</v>
      </c>
      <c r="DJ47" s="70"/>
      <c r="DK47" s="70"/>
      <c r="DL47" s="70"/>
      <c r="DM47" s="70"/>
      <c r="DN47" s="70"/>
      <c r="DO47" s="70"/>
      <c r="DP47" s="70"/>
      <c r="DQ47" s="70">
        <f>'[3]Nov Campus-wise '!AZ50</f>
        <v>0</v>
      </c>
      <c r="DR47" s="70">
        <f>'[3]Dec Campus-wise '!AZ50</f>
        <v>0</v>
      </c>
      <c r="DS47" s="155">
        <f t="shared" si="8"/>
        <v>50</v>
      </c>
      <c r="DT47" s="70">
        <f>'[3]Jan Campus-wise'!BA50</f>
        <v>100</v>
      </c>
      <c r="DU47" s="70">
        <f>'[3]Feb Campus-wise '!BA50</f>
        <v>0</v>
      </c>
      <c r="DV47" s="70">
        <f>'[3]Mar Campus-wise'!BA50</f>
        <v>0</v>
      </c>
      <c r="DW47" s="70"/>
      <c r="DX47" s="70"/>
      <c r="DY47" s="70"/>
      <c r="DZ47" s="70"/>
      <c r="EA47" s="70"/>
      <c r="EB47" s="70"/>
      <c r="EC47" s="70"/>
      <c r="ED47" s="70">
        <f>'[3]Nov Campus-wise '!BA50</f>
        <v>0</v>
      </c>
      <c r="EE47" s="70">
        <f>'[3]Dec Campus-wise '!BA50</f>
        <v>0</v>
      </c>
      <c r="EF47" s="155">
        <f t="shared" si="9"/>
        <v>50</v>
      </c>
      <c r="EG47" s="70">
        <f>'[3]Jan Campus-wise'!BB50</f>
        <v>100</v>
      </c>
      <c r="EH47" s="70">
        <f>'[3]Feb Campus-wise '!BB50</f>
        <v>0</v>
      </c>
      <c r="EI47" s="70">
        <f>'[3]Mar Campus-wise'!BB50</f>
        <v>0</v>
      </c>
      <c r="EJ47" s="70"/>
      <c r="EK47" s="70"/>
      <c r="EL47" s="70"/>
      <c r="EM47" s="70"/>
      <c r="EN47" s="70"/>
      <c r="EO47" s="70"/>
      <c r="EP47" s="70"/>
      <c r="EQ47" s="70">
        <f>'[3]Nov Campus-wise '!BB50</f>
        <v>0</v>
      </c>
      <c r="ER47" s="70">
        <f>'[3]Dec Campus-wise '!BB50</f>
        <v>0</v>
      </c>
      <c r="ES47" s="155">
        <f t="shared" si="10"/>
        <v>50</v>
      </c>
      <c r="ET47" s="70">
        <f>'[3]Jan Campus-wise'!BC50</f>
        <v>100</v>
      </c>
      <c r="EU47" s="70">
        <f>'[3]Feb Campus-wise '!BC50</f>
        <v>0</v>
      </c>
      <c r="EV47" s="70">
        <f>'[3]Mar Campus-wise'!BC50</f>
        <v>0</v>
      </c>
      <c r="EW47" s="70"/>
      <c r="EX47" s="70"/>
      <c r="EY47" s="70"/>
      <c r="EZ47" s="70"/>
      <c r="FA47" s="70"/>
      <c r="FB47" s="70"/>
      <c r="FC47" s="70"/>
      <c r="FD47" s="70">
        <f>'[3]Nov Campus-wise '!BC50</f>
        <v>0</v>
      </c>
      <c r="FE47" s="70">
        <f>'[3]Dec Campus-wise '!BC50</f>
        <v>0</v>
      </c>
      <c r="FF47" s="155">
        <f t="shared" si="11"/>
        <v>50</v>
      </c>
      <c r="FG47" s="70">
        <f>'[1]Jan Campus-wise'!BD50</f>
        <v>100</v>
      </c>
      <c r="FH47" s="70">
        <f>'[1]Feb Campus-wise '!BD50</f>
        <v>100</v>
      </c>
      <c r="FI47" s="70">
        <f>'[1]Mar Campus-wise'!BD50</f>
        <v>100</v>
      </c>
      <c r="FJ47" s="70">
        <f>'[1]Apr Campus-wise '!BD50</f>
        <v>100</v>
      </c>
      <c r="FK47" s="70">
        <f>'[1]May Campus-wise '!BH50</f>
        <v>0</v>
      </c>
      <c r="FL47" s="70">
        <f>'[1]June Campus-wise'!BH50</f>
        <v>0</v>
      </c>
      <c r="FM47" s="70">
        <f>'[1]July Campus-wise'!BH50</f>
        <v>0</v>
      </c>
      <c r="FN47" s="70">
        <f>'[1]Aug Campus-wise'!BH50</f>
        <v>0</v>
      </c>
      <c r="FO47" s="70">
        <f>'[1]Sep Campus-wise'!BH50</f>
        <v>0</v>
      </c>
      <c r="FP47" s="70">
        <f>'[1]Oct Campus-wise '!BH50</f>
        <v>0</v>
      </c>
      <c r="FQ47" s="70">
        <f>'[1]Nov Campus-wise'!BH50</f>
        <v>0</v>
      </c>
      <c r="FR47" s="70">
        <f>'[1]Dec Campus-wise '!BH50</f>
        <v>0</v>
      </c>
      <c r="FS47" s="16"/>
    </row>
    <row r="48" spans="1:175" ht="15" customHeight="1" x14ac:dyDescent="0.25">
      <c r="A48" s="259" t="s">
        <v>93</v>
      </c>
      <c r="B48" s="260"/>
      <c r="C48" s="260"/>
      <c r="D48" s="260"/>
      <c r="E48" s="260"/>
      <c r="F48" s="72">
        <f>SUM(F41:F47)</f>
        <v>10</v>
      </c>
      <c r="G48" s="72">
        <f>'[3]Jan Campus-wise'!AR51</f>
        <v>70</v>
      </c>
      <c r="H48" s="72">
        <f>'[3]Feb Campus-wise '!AR51</f>
        <v>70</v>
      </c>
      <c r="I48" s="72">
        <f>'[3]Mar Campus-wise'!AR51</f>
        <v>70</v>
      </c>
      <c r="J48" s="72"/>
      <c r="K48" s="72"/>
      <c r="L48" s="72"/>
      <c r="M48" s="72"/>
      <c r="N48" s="72"/>
      <c r="O48" s="72"/>
      <c r="P48" s="72"/>
      <c r="Q48" s="72">
        <f>'[3]Nov Campus-wise '!AR51</f>
        <v>50</v>
      </c>
      <c r="R48" s="72">
        <f>'[3]Dec Campus-wise '!AR51</f>
        <v>50</v>
      </c>
      <c r="S48" s="72">
        <f t="shared" si="0"/>
        <v>70</v>
      </c>
      <c r="T48" s="72">
        <f>'[3]Jan Campus-wise'!AS51</f>
        <v>80</v>
      </c>
      <c r="U48" s="72">
        <f>'[3]Feb Campus-wise '!AS51</f>
        <v>85</v>
      </c>
      <c r="V48" s="72">
        <f>'[3]Mar Campus-wise'!AS51</f>
        <v>100</v>
      </c>
      <c r="W48" s="72"/>
      <c r="X48" s="72"/>
      <c r="Y48" s="72"/>
      <c r="Z48" s="72"/>
      <c r="AA48" s="72"/>
      <c r="AB48" s="72"/>
      <c r="AC48" s="72"/>
      <c r="AD48" s="72">
        <f>'[3]Nov Campus-wise '!AS51</f>
        <v>50</v>
      </c>
      <c r="AE48" s="72">
        <f>'[3]Dec Campus-wise '!AS51</f>
        <v>50</v>
      </c>
      <c r="AF48" s="72">
        <f t="shared" si="1"/>
        <v>82.5</v>
      </c>
      <c r="AG48" s="72">
        <f>'[3]Jan Campus-wise'!AT51</f>
        <v>100</v>
      </c>
      <c r="AH48" s="72">
        <f>'[3]Feb Campus-wise '!AT51</f>
        <v>90</v>
      </c>
      <c r="AI48" s="72">
        <f>'[3]Mar Campus-wise'!AT51</f>
        <v>90</v>
      </c>
      <c r="AJ48" s="72"/>
      <c r="AK48" s="72"/>
      <c r="AL48" s="72"/>
      <c r="AM48" s="72"/>
      <c r="AN48" s="72"/>
      <c r="AO48" s="72"/>
      <c r="AP48" s="72"/>
      <c r="AQ48" s="72">
        <f>'[3]Nov Campus-wise '!AT51</f>
        <v>50</v>
      </c>
      <c r="AR48" s="72">
        <f>'[3]Dec Campus-wise '!AT51</f>
        <v>50</v>
      </c>
      <c r="AS48" s="72">
        <f t="shared" si="2"/>
        <v>95</v>
      </c>
      <c r="AT48" s="72">
        <f>'[3]Jan Campus-wise'!AU51</f>
        <v>70</v>
      </c>
      <c r="AU48" s="72">
        <f>'[3]Feb Campus-wise '!AU51</f>
        <v>90</v>
      </c>
      <c r="AV48" s="72">
        <f>'[3]Mar Campus-wise'!AU51</f>
        <v>90</v>
      </c>
      <c r="AW48" s="72"/>
      <c r="AX48" s="72"/>
      <c r="AY48" s="72"/>
      <c r="AZ48" s="72"/>
      <c r="BA48" s="72"/>
      <c r="BB48" s="72"/>
      <c r="BC48" s="72"/>
      <c r="BD48" s="72">
        <f>'[3]Nov Campus-wise '!AU51</f>
        <v>50</v>
      </c>
      <c r="BE48" s="72">
        <f>'[3]Dec Campus-wise '!AU51</f>
        <v>50</v>
      </c>
      <c r="BF48" s="72">
        <f t="shared" si="3"/>
        <v>80</v>
      </c>
      <c r="BG48" s="72">
        <f>'[3]Jan Campus-wise'!AV51</f>
        <v>80</v>
      </c>
      <c r="BH48" s="72">
        <f>'[3]Feb Campus-wise '!AV51</f>
        <v>100</v>
      </c>
      <c r="BI48" s="72">
        <f>'[3]Mar Campus-wise'!AV51</f>
        <v>100</v>
      </c>
      <c r="BJ48" s="72"/>
      <c r="BK48" s="72"/>
      <c r="BL48" s="72"/>
      <c r="BM48" s="72"/>
      <c r="BN48" s="72"/>
      <c r="BO48" s="72"/>
      <c r="BP48" s="72"/>
      <c r="BQ48" s="72">
        <f>'[3]Nov Campus-wise '!AV51</f>
        <v>50</v>
      </c>
      <c r="BR48" s="72">
        <f>'[3]Dec Campus-wise '!AV51</f>
        <v>50</v>
      </c>
      <c r="BS48" s="72">
        <f t="shared" si="4"/>
        <v>90</v>
      </c>
      <c r="BT48" s="72">
        <f>'[3]Jan Campus-wise'!AW51</f>
        <v>80</v>
      </c>
      <c r="BU48" s="72">
        <f>'[3]Feb Campus-wise '!AW51</f>
        <v>80</v>
      </c>
      <c r="BV48" s="72">
        <f>'[3]Mar Campus-wise'!AW51</f>
        <v>75</v>
      </c>
      <c r="BW48" s="72"/>
      <c r="BX48" s="72"/>
      <c r="BY48" s="72"/>
      <c r="BZ48" s="72"/>
      <c r="CA48" s="72"/>
      <c r="CB48" s="72"/>
      <c r="CC48" s="72"/>
      <c r="CD48" s="72">
        <f>'[3]Nov Campus-wise '!AW51</f>
        <v>50</v>
      </c>
      <c r="CE48" s="72">
        <f>'[3]Dec Campus-wise '!AW51</f>
        <v>50</v>
      </c>
      <c r="CF48" s="72">
        <f t="shared" si="5"/>
        <v>80</v>
      </c>
      <c r="CG48" s="72">
        <f>'[3]Jan Campus-wise'!AX51</f>
        <v>75</v>
      </c>
      <c r="CH48" s="72">
        <f>'[3]Feb Campus-wise '!AX51</f>
        <v>75</v>
      </c>
      <c r="CI48" s="72">
        <f>'[3]Mar Campus-wise'!AX51</f>
        <v>85</v>
      </c>
      <c r="CJ48" s="72"/>
      <c r="CK48" s="72"/>
      <c r="CL48" s="72"/>
      <c r="CM48" s="72"/>
      <c r="CN48" s="72"/>
      <c r="CO48" s="72"/>
      <c r="CP48" s="72"/>
      <c r="CQ48" s="72">
        <f>'[3]Nov Campus-wise '!AX51</f>
        <v>50</v>
      </c>
      <c r="CR48" s="72">
        <f>'[3]Dec Campus-wise '!AX51</f>
        <v>50</v>
      </c>
      <c r="CS48" s="72">
        <f t="shared" si="6"/>
        <v>75</v>
      </c>
      <c r="CT48" s="72">
        <f>'[3]Jan Campus-wise'!AY51</f>
        <v>80</v>
      </c>
      <c r="CU48" s="72">
        <f>'[3]Feb Campus-wise '!AY51</f>
        <v>90</v>
      </c>
      <c r="CV48" s="72">
        <f>'[3]Mar Campus-wise'!AY51</f>
        <v>70</v>
      </c>
      <c r="CW48" s="72"/>
      <c r="CX48" s="72"/>
      <c r="CY48" s="72"/>
      <c r="CZ48" s="72"/>
      <c r="DA48" s="72"/>
      <c r="DB48" s="72"/>
      <c r="DC48" s="72"/>
      <c r="DD48" s="72">
        <f>'[3]Nov Campus-wise '!AY51</f>
        <v>50</v>
      </c>
      <c r="DE48" s="72">
        <f>'[3]Dec Campus-wise '!AY51</f>
        <v>50</v>
      </c>
      <c r="DF48" s="72">
        <f t="shared" si="7"/>
        <v>85</v>
      </c>
      <c r="DG48" s="72">
        <f>'[3]Jan Campus-wise'!AZ51</f>
        <v>90</v>
      </c>
      <c r="DH48" s="72">
        <f>'[3]Feb Campus-wise '!AZ51</f>
        <v>85</v>
      </c>
      <c r="DI48" s="72">
        <f>'[3]Mar Campus-wise'!AZ51</f>
        <v>70</v>
      </c>
      <c r="DJ48" s="72"/>
      <c r="DK48" s="72"/>
      <c r="DL48" s="72"/>
      <c r="DM48" s="72"/>
      <c r="DN48" s="72"/>
      <c r="DO48" s="72"/>
      <c r="DP48" s="72"/>
      <c r="DQ48" s="72">
        <f>'[3]Nov Campus-wise '!AZ51</f>
        <v>50</v>
      </c>
      <c r="DR48" s="72">
        <f>'[3]Dec Campus-wise '!AZ51</f>
        <v>50</v>
      </c>
      <c r="DS48" s="72">
        <f t="shared" si="8"/>
        <v>87.5</v>
      </c>
      <c r="DT48" s="72">
        <f>'[3]Jan Campus-wise'!BA51</f>
        <v>100</v>
      </c>
      <c r="DU48" s="72">
        <f>'[3]Feb Campus-wise '!BA51</f>
        <v>80</v>
      </c>
      <c r="DV48" s="72">
        <f>'[3]Mar Campus-wise'!BA51</f>
        <v>90</v>
      </c>
      <c r="DW48" s="72"/>
      <c r="DX48" s="72"/>
      <c r="DY48" s="72"/>
      <c r="DZ48" s="72"/>
      <c r="EA48" s="72"/>
      <c r="EB48" s="72"/>
      <c r="EC48" s="72"/>
      <c r="ED48" s="72">
        <f>'[3]Nov Campus-wise '!BA51</f>
        <v>50</v>
      </c>
      <c r="EE48" s="72">
        <f>'[3]Dec Campus-wise '!BA51</f>
        <v>50</v>
      </c>
      <c r="EF48" s="72">
        <f t="shared" si="9"/>
        <v>90</v>
      </c>
      <c r="EG48" s="72">
        <f>'[3]Jan Campus-wise'!BB51</f>
        <v>100</v>
      </c>
      <c r="EH48" s="72">
        <f>'[3]Feb Campus-wise '!BB51</f>
        <v>90</v>
      </c>
      <c r="EI48" s="72">
        <f>'[3]Mar Campus-wise'!BB51</f>
        <v>70</v>
      </c>
      <c r="EJ48" s="72"/>
      <c r="EK48" s="72"/>
      <c r="EL48" s="72"/>
      <c r="EM48" s="72"/>
      <c r="EN48" s="72"/>
      <c r="EO48" s="72"/>
      <c r="EP48" s="72"/>
      <c r="EQ48" s="72">
        <f>'[3]Nov Campus-wise '!BB51</f>
        <v>50</v>
      </c>
      <c r="ER48" s="72">
        <f>'[3]Dec Campus-wise '!BB51</f>
        <v>50</v>
      </c>
      <c r="ES48" s="72">
        <f t="shared" si="10"/>
        <v>95</v>
      </c>
      <c r="ET48" s="72">
        <f>'[3]Jan Campus-wise'!BC51</f>
        <v>100</v>
      </c>
      <c r="EU48" s="72">
        <f>'[3]Feb Campus-wise '!BC51</f>
        <v>90</v>
      </c>
      <c r="EV48" s="72">
        <f>'[3]Mar Campus-wise'!BC51</f>
        <v>90</v>
      </c>
      <c r="EW48" s="72"/>
      <c r="EX48" s="72"/>
      <c r="EY48" s="72"/>
      <c r="EZ48" s="72"/>
      <c r="FA48" s="72"/>
      <c r="FB48" s="72"/>
      <c r="FC48" s="72"/>
      <c r="FD48" s="72">
        <f>'[3]Nov Campus-wise '!BC51</f>
        <v>50</v>
      </c>
      <c r="FE48" s="72">
        <f>'[3]Dec Campus-wise '!BC51</f>
        <v>50</v>
      </c>
      <c r="FF48" s="72">
        <f t="shared" si="11"/>
        <v>95</v>
      </c>
      <c r="FG48" s="72">
        <f>'[1]Jan Campus-wise'!BD51</f>
        <v>92.5</v>
      </c>
      <c r="FH48" s="72">
        <f>'[1]Feb Campus-wise '!BD51</f>
        <v>91.25</v>
      </c>
      <c r="FI48" s="72">
        <f>'[1]Mar Campus-wise'!BD51</f>
        <v>91.25</v>
      </c>
      <c r="FJ48" s="72">
        <f>'[1]Apr Campus-wise '!BD51</f>
        <v>93.333333333333329</v>
      </c>
      <c r="FK48" s="72">
        <f>'[1]May Campus-wise '!BH51</f>
        <v>0</v>
      </c>
      <c r="FL48" s="72">
        <f>'[1]June Campus-wise'!BH51</f>
        <v>0</v>
      </c>
      <c r="FM48" s="72">
        <f>'[1]July Campus-wise'!BH51</f>
        <v>0</v>
      </c>
      <c r="FN48" s="72">
        <f>'[1]Aug Campus-wise'!BH51</f>
        <v>0</v>
      </c>
      <c r="FO48" s="72">
        <f>'[1]Sep Campus-wise'!BH51</f>
        <v>0</v>
      </c>
      <c r="FP48" s="72">
        <f>'[1]Oct Campus-wise '!BH51</f>
        <v>0</v>
      </c>
      <c r="FQ48" s="72">
        <f>'[1]Nov Campus-wise'!BH51</f>
        <v>50</v>
      </c>
      <c r="FR48" s="72">
        <f>'[1]Dec Campus-wise '!BH51</f>
        <v>50</v>
      </c>
      <c r="FS48" s="133"/>
    </row>
    <row r="49" spans="1:16371" ht="15" customHeight="1" x14ac:dyDescent="0.25">
      <c r="A49" s="272">
        <v>6</v>
      </c>
      <c r="B49" s="280" t="s">
        <v>28</v>
      </c>
      <c r="C49" s="267">
        <v>10</v>
      </c>
      <c r="D49" s="25">
        <v>6.1</v>
      </c>
      <c r="E49" s="26" t="s">
        <v>98</v>
      </c>
      <c r="F49" s="31">
        <v>2</v>
      </c>
      <c r="G49" s="70">
        <f>'[3]Jan Campus-wise'!AR52</f>
        <v>100</v>
      </c>
      <c r="H49" s="70">
        <f>'[3]Feb Campus-wise '!AR52</f>
        <v>100</v>
      </c>
      <c r="I49" s="70">
        <f>'[3]Mar Campus-wise'!AR52</f>
        <v>50</v>
      </c>
      <c r="J49" s="70"/>
      <c r="K49" s="70"/>
      <c r="L49" s="70"/>
      <c r="M49" s="70"/>
      <c r="N49" s="70"/>
      <c r="O49" s="70"/>
      <c r="P49" s="70"/>
      <c r="Q49" s="70">
        <f>'[3]Nov Campus-wise '!AR52</f>
        <v>0</v>
      </c>
      <c r="R49" s="70">
        <f>'[3]Dec Campus-wise '!AR52</f>
        <v>0</v>
      </c>
      <c r="S49" s="155">
        <f t="shared" si="0"/>
        <v>100</v>
      </c>
      <c r="T49" s="70">
        <f>'[3]Jan Campus-wise'!AS52</f>
        <v>100</v>
      </c>
      <c r="U49" s="70">
        <f>'[3]Feb Campus-wise '!AS52</f>
        <v>100</v>
      </c>
      <c r="V49" s="70">
        <f>'[3]Mar Campus-wise'!AS52</f>
        <v>100</v>
      </c>
      <c r="W49" s="70"/>
      <c r="X49" s="70"/>
      <c r="Y49" s="70"/>
      <c r="Z49" s="70"/>
      <c r="AA49" s="70"/>
      <c r="AB49" s="70"/>
      <c r="AC49" s="70"/>
      <c r="AD49" s="70">
        <f>'[3]Nov Campus-wise '!AS52</f>
        <v>0</v>
      </c>
      <c r="AE49" s="70">
        <f>'[3]Dec Campus-wise '!AS52</f>
        <v>0</v>
      </c>
      <c r="AF49" s="155">
        <f t="shared" si="1"/>
        <v>100</v>
      </c>
      <c r="AG49" s="70">
        <f>'[3]Jan Campus-wise'!AT52</f>
        <v>100</v>
      </c>
      <c r="AH49" s="70">
        <f>'[3]Feb Campus-wise '!AT52</f>
        <v>100</v>
      </c>
      <c r="AI49" s="70">
        <f>'[3]Mar Campus-wise'!AT52</f>
        <v>100</v>
      </c>
      <c r="AJ49" s="70"/>
      <c r="AK49" s="70"/>
      <c r="AL49" s="70"/>
      <c r="AM49" s="70"/>
      <c r="AN49" s="70"/>
      <c r="AO49" s="70"/>
      <c r="AP49" s="70"/>
      <c r="AQ49" s="70">
        <f>'[3]Nov Campus-wise '!AT52</f>
        <v>0</v>
      </c>
      <c r="AR49" s="70">
        <f>'[3]Dec Campus-wise '!AT52</f>
        <v>0</v>
      </c>
      <c r="AS49" s="155">
        <f t="shared" si="2"/>
        <v>100</v>
      </c>
      <c r="AT49" s="70">
        <f>'[3]Jan Campus-wise'!AU52</f>
        <v>0</v>
      </c>
      <c r="AU49" s="70">
        <f>'[3]Feb Campus-wise '!AU52</f>
        <v>0</v>
      </c>
      <c r="AV49" s="70">
        <f>'[3]Mar Campus-wise'!AU52</f>
        <v>0</v>
      </c>
      <c r="AW49" s="70"/>
      <c r="AX49" s="70"/>
      <c r="AY49" s="70"/>
      <c r="AZ49" s="70"/>
      <c r="BA49" s="70"/>
      <c r="BB49" s="70"/>
      <c r="BC49" s="70"/>
      <c r="BD49" s="70">
        <f>'[3]Nov Campus-wise '!AU52</f>
        <v>0</v>
      </c>
      <c r="BE49" s="70">
        <f>'[3]Dec Campus-wise '!AU52</f>
        <v>0</v>
      </c>
      <c r="BF49" s="155">
        <f t="shared" si="3"/>
        <v>0</v>
      </c>
      <c r="BG49" s="70">
        <f>'[3]Jan Campus-wise'!AV52</f>
        <v>50</v>
      </c>
      <c r="BH49" s="70">
        <f>'[3]Feb Campus-wise '!AV52</f>
        <v>100</v>
      </c>
      <c r="BI49" s="70">
        <f>'[3]Mar Campus-wise'!AV52</f>
        <v>0</v>
      </c>
      <c r="BJ49" s="70"/>
      <c r="BK49" s="70"/>
      <c r="BL49" s="70"/>
      <c r="BM49" s="70"/>
      <c r="BN49" s="70"/>
      <c r="BO49" s="70"/>
      <c r="BP49" s="70"/>
      <c r="BQ49" s="70">
        <f>'[3]Nov Campus-wise '!AV52</f>
        <v>0</v>
      </c>
      <c r="BR49" s="70">
        <f>'[3]Dec Campus-wise '!AV52</f>
        <v>0</v>
      </c>
      <c r="BS49" s="155">
        <f t="shared" si="4"/>
        <v>75</v>
      </c>
      <c r="BT49" s="70">
        <f>'[3]Jan Campus-wise'!AW52</f>
        <v>50</v>
      </c>
      <c r="BU49" s="70">
        <f>'[3]Feb Campus-wise '!AW52</f>
        <v>50</v>
      </c>
      <c r="BV49" s="70">
        <f>'[3]Mar Campus-wise'!AW52</f>
        <v>0</v>
      </c>
      <c r="BW49" s="70"/>
      <c r="BX49" s="70"/>
      <c r="BY49" s="70"/>
      <c r="BZ49" s="70"/>
      <c r="CA49" s="70"/>
      <c r="CB49" s="70"/>
      <c r="CC49" s="70"/>
      <c r="CD49" s="70">
        <f>'[3]Nov Campus-wise '!AW52</f>
        <v>0</v>
      </c>
      <c r="CE49" s="70">
        <f>'[3]Dec Campus-wise '!AW52</f>
        <v>0</v>
      </c>
      <c r="CF49" s="155">
        <f t="shared" si="5"/>
        <v>50</v>
      </c>
      <c r="CG49" s="70">
        <f>'[3]Jan Campus-wise'!AX52</f>
        <v>0</v>
      </c>
      <c r="CH49" s="70">
        <f>'[3]Feb Campus-wise '!AX52</f>
        <v>100</v>
      </c>
      <c r="CI49" s="70">
        <f>'[3]Mar Campus-wise'!AX52</f>
        <v>100</v>
      </c>
      <c r="CJ49" s="70"/>
      <c r="CK49" s="70"/>
      <c r="CL49" s="70"/>
      <c r="CM49" s="70"/>
      <c r="CN49" s="70"/>
      <c r="CO49" s="70"/>
      <c r="CP49" s="70"/>
      <c r="CQ49" s="70">
        <f>'[3]Nov Campus-wise '!AX52</f>
        <v>0</v>
      </c>
      <c r="CR49" s="70">
        <f>'[3]Dec Campus-wise '!AX52</f>
        <v>0</v>
      </c>
      <c r="CS49" s="155">
        <f t="shared" si="6"/>
        <v>50</v>
      </c>
      <c r="CT49" s="70">
        <f>'[3]Jan Campus-wise'!AY52</f>
        <v>100</v>
      </c>
      <c r="CU49" s="70">
        <f>'[3]Feb Campus-wise '!AY52</f>
        <v>100</v>
      </c>
      <c r="CV49" s="70">
        <f>'[3]Mar Campus-wise'!AY52</f>
        <v>100</v>
      </c>
      <c r="CW49" s="70"/>
      <c r="CX49" s="70"/>
      <c r="CY49" s="70"/>
      <c r="CZ49" s="70"/>
      <c r="DA49" s="70"/>
      <c r="DB49" s="70"/>
      <c r="DC49" s="70"/>
      <c r="DD49" s="70">
        <f>'[3]Nov Campus-wise '!AY52</f>
        <v>0</v>
      </c>
      <c r="DE49" s="70">
        <f>'[3]Dec Campus-wise '!AY52</f>
        <v>0</v>
      </c>
      <c r="DF49" s="155">
        <f t="shared" si="7"/>
        <v>100</v>
      </c>
      <c r="DG49" s="70">
        <f>'[3]Jan Campus-wise'!AZ52</f>
        <v>100</v>
      </c>
      <c r="DH49" s="70">
        <f>'[3]Feb Campus-wise '!AZ52</f>
        <v>100</v>
      </c>
      <c r="DI49" s="70">
        <f>'[3]Mar Campus-wise'!AZ52</f>
        <v>100</v>
      </c>
      <c r="DJ49" s="70"/>
      <c r="DK49" s="70"/>
      <c r="DL49" s="70"/>
      <c r="DM49" s="70"/>
      <c r="DN49" s="70"/>
      <c r="DO49" s="70"/>
      <c r="DP49" s="70"/>
      <c r="DQ49" s="70">
        <f>'[3]Nov Campus-wise '!AZ52</f>
        <v>0</v>
      </c>
      <c r="DR49" s="70">
        <f>'[3]Dec Campus-wise '!AZ52</f>
        <v>0</v>
      </c>
      <c r="DS49" s="155">
        <f t="shared" si="8"/>
        <v>100</v>
      </c>
      <c r="DT49" s="70">
        <f>'[3]Jan Campus-wise'!BA52</f>
        <v>0</v>
      </c>
      <c r="DU49" s="70">
        <f>'[3]Feb Campus-wise '!BA52</f>
        <v>100</v>
      </c>
      <c r="DV49" s="70">
        <f>'[3]Mar Campus-wise'!BA52</f>
        <v>100</v>
      </c>
      <c r="DW49" s="70"/>
      <c r="DX49" s="70"/>
      <c r="DY49" s="70"/>
      <c r="DZ49" s="70"/>
      <c r="EA49" s="70"/>
      <c r="EB49" s="70"/>
      <c r="EC49" s="70"/>
      <c r="ED49" s="70">
        <f>'[3]Nov Campus-wise '!BA52</f>
        <v>0</v>
      </c>
      <c r="EE49" s="70">
        <f>'[3]Dec Campus-wise '!BA52</f>
        <v>0</v>
      </c>
      <c r="EF49" s="155">
        <f t="shared" si="9"/>
        <v>50</v>
      </c>
      <c r="EG49" s="70">
        <f>'[3]Jan Campus-wise'!BB52</f>
        <v>50</v>
      </c>
      <c r="EH49" s="70">
        <f>'[3]Feb Campus-wise '!BB52</f>
        <v>100</v>
      </c>
      <c r="EI49" s="70">
        <f>'[3]Mar Campus-wise'!BB52</f>
        <v>100</v>
      </c>
      <c r="EJ49" s="70"/>
      <c r="EK49" s="70"/>
      <c r="EL49" s="70"/>
      <c r="EM49" s="70"/>
      <c r="EN49" s="70"/>
      <c r="EO49" s="70"/>
      <c r="EP49" s="70"/>
      <c r="EQ49" s="70">
        <f>'[3]Nov Campus-wise '!BB52</f>
        <v>0</v>
      </c>
      <c r="ER49" s="70">
        <f>'[3]Dec Campus-wise '!BB52</f>
        <v>0</v>
      </c>
      <c r="ES49" s="155">
        <f t="shared" si="10"/>
        <v>75</v>
      </c>
      <c r="ET49" s="70">
        <f>'[3]Jan Campus-wise'!BC52</f>
        <v>100</v>
      </c>
      <c r="EU49" s="70">
        <f>'[3]Feb Campus-wise '!BC52</f>
        <v>100</v>
      </c>
      <c r="EV49" s="70">
        <f>'[3]Mar Campus-wise'!BC52</f>
        <v>100</v>
      </c>
      <c r="EW49" s="70"/>
      <c r="EX49" s="70"/>
      <c r="EY49" s="70"/>
      <c r="EZ49" s="70"/>
      <c r="FA49" s="70"/>
      <c r="FB49" s="70"/>
      <c r="FC49" s="70"/>
      <c r="FD49" s="70">
        <f>'[3]Nov Campus-wise '!BC52</f>
        <v>0</v>
      </c>
      <c r="FE49" s="70">
        <f>'[3]Dec Campus-wise '!BC52</f>
        <v>0</v>
      </c>
      <c r="FF49" s="155">
        <f t="shared" si="11"/>
        <v>100</v>
      </c>
      <c r="FG49" s="70">
        <f>'[1]Jan Campus-wise'!BD52</f>
        <v>29.166666666666668</v>
      </c>
      <c r="FH49" s="70">
        <f>'[1]Feb Campus-wise '!BD52</f>
        <v>33.333333333333336</v>
      </c>
      <c r="FI49" s="70">
        <f>'[1]Mar Campus-wise'!BD52</f>
        <v>58.333333333333336</v>
      </c>
      <c r="FJ49" s="70">
        <f>'[1]Apr Campus-wise '!BD52</f>
        <v>54.166666666666664</v>
      </c>
      <c r="FK49" s="70">
        <f>'[1]May Campus-wise '!BH52</f>
        <v>0</v>
      </c>
      <c r="FL49" s="70">
        <f>'[1]June Campus-wise'!BH52</f>
        <v>0</v>
      </c>
      <c r="FM49" s="70">
        <f>'[1]July Campus-wise'!BH52</f>
        <v>0</v>
      </c>
      <c r="FN49" s="70">
        <f>'[1]Aug Campus-wise'!BH52</f>
        <v>0</v>
      </c>
      <c r="FO49" s="70">
        <f>'[1]Sep Campus-wise'!BH52</f>
        <v>0</v>
      </c>
      <c r="FP49" s="70">
        <f>'[1]Oct Campus-wise '!BH52</f>
        <v>0</v>
      </c>
      <c r="FQ49" s="70">
        <f>'[1]Nov Campus-wise'!BH52</f>
        <v>0</v>
      </c>
      <c r="FR49" s="70">
        <f>'[1]Dec Campus-wise '!BH52</f>
        <v>0</v>
      </c>
      <c r="FS49" s="16"/>
    </row>
    <row r="50" spans="1:16371" ht="15" customHeight="1" x14ac:dyDescent="0.25">
      <c r="A50" s="272"/>
      <c r="B50" s="281"/>
      <c r="C50" s="267"/>
      <c r="D50" s="25">
        <v>6.2</v>
      </c>
      <c r="E50" s="27" t="s">
        <v>71</v>
      </c>
      <c r="F50" s="31">
        <v>2</v>
      </c>
      <c r="G50" s="70">
        <f>'[3]Jan Campus-wise'!AR53</f>
        <v>100</v>
      </c>
      <c r="H50" s="70">
        <f>'[3]Feb Campus-wise '!AR53</f>
        <v>100</v>
      </c>
      <c r="I50" s="70">
        <f>'[3]Mar Campus-wise'!AR53</f>
        <v>0</v>
      </c>
      <c r="J50" s="70"/>
      <c r="K50" s="70"/>
      <c r="L50" s="70"/>
      <c r="M50" s="70"/>
      <c r="N50" s="70"/>
      <c r="O50" s="70"/>
      <c r="P50" s="70"/>
      <c r="Q50" s="70">
        <f>'[3]Nov Campus-wise '!AR53</f>
        <v>0</v>
      </c>
      <c r="R50" s="70">
        <f>'[3]Dec Campus-wise '!AR53</f>
        <v>0</v>
      </c>
      <c r="S50" s="155">
        <f t="shared" si="0"/>
        <v>100</v>
      </c>
      <c r="T50" s="70">
        <f>'[3]Jan Campus-wise'!AS53</f>
        <v>100</v>
      </c>
      <c r="U50" s="70">
        <f>'[3]Feb Campus-wise '!AS53</f>
        <v>100</v>
      </c>
      <c r="V50" s="70">
        <f>'[3]Mar Campus-wise'!AS53</f>
        <v>100</v>
      </c>
      <c r="W50" s="70"/>
      <c r="X50" s="70"/>
      <c r="Y50" s="70"/>
      <c r="Z50" s="70"/>
      <c r="AA50" s="70"/>
      <c r="AB50" s="70"/>
      <c r="AC50" s="70"/>
      <c r="AD50" s="70">
        <f>'[3]Nov Campus-wise '!AS53</f>
        <v>0</v>
      </c>
      <c r="AE50" s="70">
        <f>'[3]Dec Campus-wise '!AS53</f>
        <v>0</v>
      </c>
      <c r="AF50" s="155">
        <f t="shared" si="1"/>
        <v>100</v>
      </c>
      <c r="AG50" s="70">
        <f>'[3]Jan Campus-wise'!AT53</f>
        <v>100</v>
      </c>
      <c r="AH50" s="70">
        <f>'[3]Feb Campus-wise '!AT53</f>
        <v>100</v>
      </c>
      <c r="AI50" s="70">
        <f>'[3]Mar Campus-wise'!AT53</f>
        <v>50</v>
      </c>
      <c r="AJ50" s="70"/>
      <c r="AK50" s="70"/>
      <c r="AL50" s="70"/>
      <c r="AM50" s="70"/>
      <c r="AN50" s="70"/>
      <c r="AO50" s="70"/>
      <c r="AP50" s="70"/>
      <c r="AQ50" s="70">
        <f>'[3]Nov Campus-wise '!AT53</f>
        <v>0</v>
      </c>
      <c r="AR50" s="70">
        <f>'[3]Dec Campus-wise '!AT53</f>
        <v>0</v>
      </c>
      <c r="AS50" s="155">
        <f t="shared" si="2"/>
        <v>100</v>
      </c>
      <c r="AT50" s="70">
        <f>'[3]Jan Campus-wise'!AU53</f>
        <v>100</v>
      </c>
      <c r="AU50" s="70">
        <f>'[3]Feb Campus-wise '!AU53</f>
        <v>100</v>
      </c>
      <c r="AV50" s="70">
        <f>'[3]Mar Campus-wise'!AU53</f>
        <v>100</v>
      </c>
      <c r="AW50" s="70"/>
      <c r="AX50" s="70"/>
      <c r="AY50" s="70"/>
      <c r="AZ50" s="70"/>
      <c r="BA50" s="70"/>
      <c r="BB50" s="70"/>
      <c r="BC50" s="70"/>
      <c r="BD50" s="70">
        <f>'[3]Nov Campus-wise '!AU53</f>
        <v>0</v>
      </c>
      <c r="BE50" s="70">
        <f>'[3]Dec Campus-wise '!AU53</f>
        <v>0</v>
      </c>
      <c r="BF50" s="155">
        <f t="shared" si="3"/>
        <v>100</v>
      </c>
      <c r="BG50" s="70">
        <f>'[3]Jan Campus-wise'!AV53</f>
        <v>100</v>
      </c>
      <c r="BH50" s="70">
        <f>'[3]Feb Campus-wise '!AV53</f>
        <v>100</v>
      </c>
      <c r="BI50" s="70">
        <f>'[3]Mar Campus-wise'!AV53</f>
        <v>50</v>
      </c>
      <c r="BJ50" s="70"/>
      <c r="BK50" s="70"/>
      <c r="BL50" s="70"/>
      <c r="BM50" s="70"/>
      <c r="BN50" s="70"/>
      <c r="BO50" s="70"/>
      <c r="BP50" s="70"/>
      <c r="BQ50" s="70">
        <f>'[3]Nov Campus-wise '!AV53</f>
        <v>0</v>
      </c>
      <c r="BR50" s="70">
        <f>'[3]Dec Campus-wise '!AV53</f>
        <v>0</v>
      </c>
      <c r="BS50" s="155">
        <f t="shared" si="4"/>
        <v>100</v>
      </c>
      <c r="BT50" s="70">
        <f>'[3]Jan Campus-wise'!AW53</f>
        <v>50</v>
      </c>
      <c r="BU50" s="70">
        <f>'[3]Feb Campus-wise '!AW53</f>
        <v>100</v>
      </c>
      <c r="BV50" s="70">
        <f>'[3]Mar Campus-wise'!AW53</f>
        <v>50</v>
      </c>
      <c r="BW50" s="70"/>
      <c r="BX50" s="70"/>
      <c r="BY50" s="70"/>
      <c r="BZ50" s="70"/>
      <c r="CA50" s="70"/>
      <c r="CB50" s="70"/>
      <c r="CC50" s="70"/>
      <c r="CD50" s="70">
        <f>'[3]Nov Campus-wise '!AW53</f>
        <v>0</v>
      </c>
      <c r="CE50" s="70">
        <f>'[3]Dec Campus-wise '!AW53</f>
        <v>0</v>
      </c>
      <c r="CF50" s="155">
        <f t="shared" si="5"/>
        <v>75</v>
      </c>
      <c r="CG50" s="70">
        <f>'[3]Jan Campus-wise'!AX53</f>
        <v>100</v>
      </c>
      <c r="CH50" s="70">
        <f>'[3]Feb Campus-wise '!AX53</f>
        <v>100</v>
      </c>
      <c r="CI50" s="70">
        <f>'[3]Mar Campus-wise'!AX53</f>
        <v>100</v>
      </c>
      <c r="CJ50" s="70"/>
      <c r="CK50" s="70"/>
      <c r="CL50" s="70"/>
      <c r="CM50" s="70"/>
      <c r="CN50" s="70"/>
      <c r="CO50" s="70"/>
      <c r="CP50" s="70"/>
      <c r="CQ50" s="70">
        <f>'[3]Nov Campus-wise '!AX53</f>
        <v>0</v>
      </c>
      <c r="CR50" s="70">
        <f>'[3]Dec Campus-wise '!AX53</f>
        <v>0</v>
      </c>
      <c r="CS50" s="155">
        <f t="shared" si="6"/>
        <v>100</v>
      </c>
      <c r="CT50" s="70">
        <f>'[3]Jan Campus-wise'!AY53</f>
        <v>100</v>
      </c>
      <c r="CU50" s="70">
        <f>'[3]Feb Campus-wise '!AY53</f>
        <v>100</v>
      </c>
      <c r="CV50" s="70">
        <f>'[3]Mar Campus-wise'!AY53</f>
        <v>100</v>
      </c>
      <c r="CW50" s="70"/>
      <c r="CX50" s="70"/>
      <c r="CY50" s="70"/>
      <c r="CZ50" s="70"/>
      <c r="DA50" s="70"/>
      <c r="DB50" s="70"/>
      <c r="DC50" s="70"/>
      <c r="DD50" s="70">
        <f>'[3]Nov Campus-wise '!AY53</f>
        <v>0</v>
      </c>
      <c r="DE50" s="70">
        <f>'[3]Dec Campus-wise '!AY53</f>
        <v>0</v>
      </c>
      <c r="DF50" s="155">
        <f t="shared" si="7"/>
        <v>100</v>
      </c>
      <c r="DG50" s="70">
        <f>'[3]Jan Campus-wise'!AZ53</f>
        <v>100</v>
      </c>
      <c r="DH50" s="70">
        <f>'[3]Feb Campus-wise '!AZ53</f>
        <v>100</v>
      </c>
      <c r="DI50" s="70">
        <f>'[3]Mar Campus-wise'!AZ53</f>
        <v>100</v>
      </c>
      <c r="DJ50" s="70"/>
      <c r="DK50" s="70"/>
      <c r="DL50" s="70"/>
      <c r="DM50" s="70"/>
      <c r="DN50" s="70"/>
      <c r="DO50" s="70"/>
      <c r="DP50" s="70"/>
      <c r="DQ50" s="70">
        <f>'[3]Nov Campus-wise '!AZ53</f>
        <v>0</v>
      </c>
      <c r="DR50" s="70">
        <f>'[3]Dec Campus-wise '!AZ53</f>
        <v>0</v>
      </c>
      <c r="DS50" s="155">
        <f t="shared" si="8"/>
        <v>100</v>
      </c>
      <c r="DT50" s="70">
        <f>'[3]Jan Campus-wise'!BA53</f>
        <v>100</v>
      </c>
      <c r="DU50" s="70">
        <f>'[3]Feb Campus-wise '!BA53</f>
        <v>100</v>
      </c>
      <c r="DV50" s="70">
        <f>'[3]Mar Campus-wise'!BA53</f>
        <v>100</v>
      </c>
      <c r="DW50" s="70"/>
      <c r="DX50" s="70"/>
      <c r="DY50" s="70"/>
      <c r="DZ50" s="70"/>
      <c r="EA50" s="70"/>
      <c r="EB50" s="70"/>
      <c r="EC50" s="70"/>
      <c r="ED50" s="70">
        <f>'[3]Nov Campus-wise '!BA53</f>
        <v>0</v>
      </c>
      <c r="EE50" s="70">
        <f>'[3]Dec Campus-wise '!BA53</f>
        <v>0</v>
      </c>
      <c r="EF50" s="155">
        <f t="shared" si="9"/>
        <v>100</v>
      </c>
      <c r="EG50" s="70">
        <f>'[3]Jan Campus-wise'!BB53</f>
        <v>100</v>
      </c>
      <c r="EH50" s="70">
        <f>'[3]Feb Campus-wise '!BB53</f>
        <v>100</v>
      </c>
      <c r="EI50" s="70">
        <f>'[3]Mar Campus-wise'!BB53</f>
        <v>100</v>
      </c>
      <c r="EJ50" s="70"/>
      <c r="EK50" s="70"/>
      <c r="EL50" s="70"/>
      <c r="EM50" s="70"/>
      <c r="EN50" s="70"/>
      <c r="EO50" s="70"/>
      <c r="EP50" s="70"/>
      <c r="EQ50" s="70">
        <f>'[3]Nov Campus-wise '!BB53</f>
        <v>0</v>
      </c>
      <c r="ER50" s="70">
        <f>'[3]Dec Campus-wise '!BB53</f>
        <v>0</v>
      </c>
      <c r="ES50" s="155">
        <f t="shared" si="10"/>
        <v>100</v>
      </c>
      <c r="ET50" s="70">
        <f>'[3]Jan Campus-wise'!BC53</f>
        <v>100</v>
      </c>
      <c r="EU50" s="70">
        <f>'[3]Feb Campus-wise '!BC53</f>
        <v>100</v>
      </c>
      <c r="EV50" s="70">
        <f>'[3]Mar Campus-wise'!BC53</f>
        <v>100</v>
      </c>
      <c r="EW50" s="70"/>
      <c r="EX50" s="70"/>
      <c r="EY50" s="70"/>
      <c r="EZ50" s="70"/>
      <c r="FA50" s="70"/>
      <c r="FB50" s="70"/>
      <c r="FC50" s="70"/>
      <c r="FD50" s="70">
        <f>'[3]Nov Campus-wise '!BC53</f>
        <v>0</v>
      </c>
      <c r="FE50" s="70">
        <f>'[3]Dec Campus-wise '!BC53</f>
        <v>0</v>
      </c>
      <c r="FF50" s="155">
        <f t="shared" si="11"/>
        <v>100</v>
      </c>
      <c r="FG50" s="70">
        <f>'[1]Jan Campus-wise'!BD53</f>
        <v>100</v>
      </c>
      <c r="FH50" s="70">
        <f>'[1]Feb Campus-wise '!BD53</f>
        <v>100</v>
      </c>
      <c r="FI50" s="70">
        <f>'[1]Mar Campus-wise'!BD53</f>
        <v>95.833333333333329</v>
      </c>
      <c r="FJ50" s="70">
        <f>'[1]Apr Campus-wise '!BD53</f>
        <v>95.833333333333329</v>
      </c>
      <c r="FK50" s="70">
        <f>'[1]May Campus-wise '!BH53</f>
        <v>0</v>
      </c>
      <c r="FL50" s="70">
        <f>'[1]June Campus-wise'!BH53</f>
        <v>0</v>
      </c>
      <c r="FM50" s="70">
        <f>'[1]July Campus-wise'!BH53</f>
        <v>0</v>
      </c>
      <c r="FN50" s="70">
        <f>'[1]Aug Campus-wise'!BH53</f>
        <v>0</v>
      </c>
      <c r="FO50" s="70">
        <f>'[1]Sep Campus-wise'!BH53</f>
        <v>0</v>
      </c>
      <c r="FP50" s="70">
        <f>'[1]Oct Campus-wise '!BH53</f>
        <v>0</v>
      </c>
      <c r="FQ50" s="70">
        <f>'[1]Nov Campus-wise'!BH53</f>
        <v>0</v>
      </c>
      <c r="FR50" s="70">
        <f>'[1]Dec Campus-wise '!BH53</f>
        <v>0</v>
      </c>
      <c r="FS50" s="16"/>
    </row>
    <row r="51" spans="1:16371" ht="15" customHeight="1" x14ac:dyDescent="0.25">
      <c r="A51" s="272"/>
      <c r="B51" s="281"/>
      <c r="C51" s="267"/>
      <c r="D51" s="25">
        <v>6.3</v>
      </c>
      <c r="E51" s="26" t="s">
        <v>72</v>
      </c>
      <c r="F51" s="31">
        <v>2</v>
      </c>
      <c r="G51" s="70">
        <f>'[3]Jan Campus-wise'!AR54</f>
        <v>50</v>
      </c>
      <c r="H51" s="70">
        <f>'[3]Feb Campus-wise '!AR54</f>
        <v>50</v>
      </c>
      <c r="I51" s="70">
        <f>'[3]Mar Campus-wise'!AR54</f>
        <v>50</v>
      </c>
      <c r="J51" s="70"/>
      <c r="K51" s="70"/>
      <c r="L51" s="70"/>
      <c r="M51" s="70"/>
      <c r="N51" s="70"/>
      <c r="O51" s="70"/>
      <c r="P51" s="70"/>
      <c r="Q51" s="70">
        <f>'[3]Nov Campus-wise '!AR54</f>
        <v>0</v>
      </c>
      <c r="R51" s="70">
        <f>'[3]Dec Campus-wise '!AR54</f>
        <v>0</v>
      </c>
      <c r="S51" s="155">
        <f t="shared" si="0"/>
        <v>50</v>
      </c>
      <c r="T51" s="70">
        <f>'[3]Jan Campus-wise'!AS54</f>
        <v>50</v>
      </c>
      <c r="U51" s="70">
        <f>'[3]Feb Campus-wise '!AS54</f>
        <v>50</v>
      </c>
      <c r="V51" s="70">
        <f>'[3]Mar Campus-wise'!AS54</f>
        <v>50</v>
      </c>
      <c r="W51" s="70"/>
      <c r="X51" s="70"/>
      <c r="Y51" s="70"/>
      <c r="Z51" s="70"/>
      <c r="AA51" s="70"/>
      <c r="AB51" s="70"/>
      <c r="AC51" s="70"/>
      <c r="AD51" s="70">
        <f>'[3]Nov Campus-wise '!AS54</f>
        <v>0</v>
      </c>
      <c r="AE51" s="70">
        <f>'[3]Dec Campus-wise '!AS54</f>
        <v>0</v>
      </c>
      <c r="AF51" s="155">
        <f t="shared" si="1"/>
        <v>50</v>
      </c>
      <c r="AG51" s="70">
        <f>'[3]Jan Campus-wise'!AT54</f>
        <v>50</v>
      </c>
      <c r="AH51" s="70">
        <f>'[3]Feb Campus-wise '!AT54</f>
        <v>50</v>
      </c>
      <c r="AI51" s="70">
        <f>'[3]Mar Campus-wise'!AT54</f>
        <v>50</v>
      </c>
      <c r="AJ51" s="70"/>
      <c r="AK51" s="70"/>
      <c r="AL51" s="70"/>
      <c r="AM51" s="70"/>
      <c r="AN51" s="70"/>
      <c r="AO51" s="70"/>
      <c r="AP51" s="70"/>
      <c r="AQ51" s="70">
        <f>'[3]Nov Campus-wise '!AT54</f>
        <v>0</v>
      </c>
      <c r="AR51" s="70">
        <f>'[3]Dec Campus-wise '!AT54</f>
        <v>0</v>
      </c>
      <c r="AS51" s="155">
        <f t="shared" si="2"/>
        <v>50</v>
      </c>
      <c r="AT51" s="70">
        <f>'[3]Jan Campus-wise'!AU54</f>
        <v>100</v>
      </c>
      <c r="AU51" s="70">
        <f>'[3]Feb Campus-wise '!AU54</f>
        <v>100</v>
      </c>
      <c r="AV51" s="70">
        <f>'[3]Mar Campus-wise'!AU54</f>
        <v>100</v>
      </c>
      <c r="AW51" s="70"/>
      <c r="AX51" s="70"/>
      <c r="AY51" s="70"/>
      <c r="AZ51" s="70"/>
      <c r="BA51" s="70"/>
      <c r="BB51" s="70"/>
      <c r="BC51" s="70"/>
      <c r="BD51" s="70">
        <f>'[3]Nov Campus-wise '!AU54</f>
        <v>0</v>
      </c>
      <c r="BE51" s="70">
        <f>'[3]Dec Campus-wise '!AU54</f>
        <v>0</v>
      </c>
      <c r="BF51" s="155">
        <f t="shared" si="3"/>
        <v>100</v>
      </c>
      <c r="BG51" s="70">
        <f>'[3]Jan Campus-wise'!AV54</f>
        <v>50</v>
      </c>
      <c r="BH51" s="70">
        <f>'[3]Feb Campus-wise '!AV54</f>
        <v>50</v>
      </c>
      <c r="BI51" s="70">
        <f>'[3]Mar Campus-wise'!AV54</f>
        <v>50</v>
      </c>
      <c r="BJ51" s="70"/>
      <c r="BK51" s="70"/>
      <c r="BL51" s="70"/>
      <c r="BM51" s="70"/>
      <c r="BN51" s="70"/>
      <c r="BO51" s="70"/>
      <c r="BP51" s="70"/>
      <c r="BQ51" s="70">
        <f>'[3]Nov Campus-wise '!AV54</f>
        <v>0</v>
      </c>
      <c r="BR51" s="70">
        <f>'[3]Dec Campus-wise '!AV54</f>
        <v>0</v>
      </c>
      <c r="BS51" s="155">
        <f t="shared" si="4"/>
        <v>50</v>
      </c>
      <c r="BT51" s="70">
        <f>'[3]Jan Campus-wise'!AW54</f>
        <v>50</v>
      </c>
      <c r="BU51" s="70">
        <f>'[3]Feb Campus-wise '!AW54</f>
        <v>50</v>
      </c>
      <c r="BV51" s="70">
        <f>'[3]Mar Campus-wise'!AW54</f>
        <v>50</v>
      </c>
      <c r="BW51" s="70"/>
      <c r="BX51" s="70"/>
      <c r="BY51" s="70"/>
      <c r="BZ51" s="70"/>
      <c r="CA51" s="70"/>
      <c r="CB51" s="70"/>
      <c r="CC51" s="70"/>
      <c r="CD51" s="70">
        <f>'[3]Nov Campus-wise '!AW54</f>
        <v>0</v>
      </c>
      <c r="CE51" s="70">
        <f>'[3]Dec Campus-wise '!AW54</f>
        <v>0</v>
      </c>
      <c r="CF51" s="155">
        <f t="shared" si="5"/>
        <v>50</v>
      </c>
      <c r="CG51" s="70">
        <f>'[3]Jan Campus-wise'!AX54</f>
        <v>100</v>
      </c>
      <c r="CH51" s="70">
        <f>'[3]Feb Campus-wise '!AX54</f>
        <v>100</v>
      </c>
      <c r="CI51" s="70">
        <f>'[3]Mar Campus-wise'!AX54</f>
        <v>100</v>
      </c>
      <c r="CJ51" s="70"/>
      <c r="CK51" s="70"/>
      <c r="CL51" s="70"/>
      <c r="CM51" s="70"/>
      <c r="CN51" s="70"/>
      <c r="CO51" s="70"/>
      <c r="CP51" s="70"/>
      <c r="CQ51" s="70">
        <f>'[3]Nov Campus-wise '!AX54</f>
        <v>0</v>
      </c>
      <c r="CR51" s="70">
        <f>'[3]Dec Campus-wise '!AX54</f>
        <v>0</v>
      </c>
      <c r="CS51" s="155">
        <f t="shared" si="6"/>
        <v>100</v>
      </c>
      <c r="CT51" s="70">
        <f>'[3]Jan Campus-wise'!AY54</f>
        <v>50</v>
      </c>
      <c r="CU51" s="70">
        <f>'[3]Feb Campus-wise '!AY54</f>
        <v>50</v>
      </c>
      <c r="CV51" s="70">
        <f>'[3]Mar Campus-wise'!AY54</f>
        <v>50</v>
      </c>
      <c r="CW51" s="70"/>
      <c r="CX51" s="70"/>
      <c r="CY51" s="70"/>
      <c r="CZ51" s="70"/>
      <c r="DA51" s="70"/>
      <c r="DB51" s="70"/>
      <c r="DC51" s="70"/>
      <c r="DD51" s="70">
        <f>'[3]Nov Campus-wise '!AY54</f>
        <v>0</v>
      </c>
      <c r="DE51" s="70">
        <f>'[3]Dec Campus-wise '!AY54</f>
        <v>0</v>
      </c>
      <c r="DF51" s="155">
        <f t="shared" si="7"/>
        <v>50</v>
      </c>
      <c r="DG51" s="70">
        <f>'[3]Jan Campus-wise'!AZ54</f>
        <v>100</v>
      </c>
      <c r="DH51" s="70">
        <f>'[3]Feb Campus-wise '!AZ54</f>
        <v>100</v>
      </c>
      <c r="DI51" s="70">
        <f>'[3]Mar Campus-wise'!AZ54</f>
        <v>100</v>
      </c>
      <c r="DJ51" s="70"/>
      <c r="DK51" s="70"/>
      <c r="DL51" s="70"/>
      <c r="DM51" s="70"/>
      <c r="DN51" s="70"/>
      <c r="DO51" s="70"/>
      <c r="DP51" s="70"/>
      <c r="DQ51" s="70">
        <f>'[3]Nov Campus-wise '!AZ54</f>
        <v>0</v>
      </c>
      <c r="DR51" s="70">
        <f>'[3]Dec Campus-wise '!AZ54</f>
        <v>0</v>
      </c>
      <c r="DS51" s="155">
        <f t="shared" si="8"/>
        <v>100</v>
      </c>
      <c r="DT51" s="70">
        <f>'[3]Jan Campus-wise'!BA54</f>
        <v>100</v>
      </c>
      <c r="DU51" s="70">
        <f>'[3]Feb Campus-wise '!BA54</f>
        <v>100</v>
      </c>
      <c r="DV51" s="70">
        <f>'[3]Mar Campus-wise'!BA54</f>
        <v>100</v>
      </c>
      <c r="DW51" s="70"/>
      <c r="DX51" s="70"/>
      <c r="DY51" s="70"/>
      <c r="DZ51" s="70"/>
      <c r="EA51" s="70"/>
      <c r="EB51" s="70"/>
      <c r="EC51" s="70"/>
      <c r="ED51" s="70">
        <f>'[3]Nov Campus-wise '!BA54</f>
        <v>0</v>
      </c>
      <c r="EE51" s="70">
        <f>'[3]Dec Campus-wise '!BA54</f>
        <v>0</v>
      </c>
      <c r="EF51" s="155">
        <f t="shared" si="9"/>
        <v>100</v>
      </c>
      <c r="EG51" s="70">
        <f>'[3]Jan Campus-wise'!BB54</f>
        <v>100</v>
      </c>
      <c r="EH51" s="70">
        <f>'[3]Feb Campus-wise '!BB54</f>
        <v>100</v>
      </c>
      <c r="EI51" s="70">
        <f>'[3]Mar Campus-wise'!BB54</f>
        <v>100</v>
      </c>
      <c r="EJ51" s="70"/>
      <c r="EK51" s="70"/>
      <c r="EL51" s="70"/>
      <c r="EM51" s="70"/>
      <c r="EN51" s="70"/>
      <c r="EO51" s="70"/>
      <c r="EP51" s="70"/>
      <c r="EQ51" s="70">
        <f>'[3]Nov Campus-wise '!BB54</f>
        <v>0</v>
      </c>
      <c r="ER51" s="70">
        <f>'[3]Dec Campus-wise '!BB54</f>
        <v>0</v>
      </c>
      <c r="ES51" s="155">
        <f t="shared" si="10"/>
        <v>100</v>
      </c>
      <c r="ET51" s="70">
        <f>'[3]Jan Campus-wise'!BC54</f>
        <v>100</v>
      </c>
      <c r="EU51" s="70">
        <f>'[3]Feb Campus-wise '!BC54</f>
        <v>100</v>
      </c>
      <c r="EV51" s="70">
        <f>'[3]Mar Campus-wise'!BC54</f>
        <v>100</v>
      </c>
      <c r="EW51" s="70"/>
      <c r="EX51" s="70"/>
      <c r="EY51" s="70"/>
      <c r="EZ51" s="70"/>
      <c r="FA51" s="70"/>
      <c r="FB51" s="70"/>
      <c r="FC51" s="70"/>
      <c r="FD51" s="70">
        <f>'[3]Nov Campus-wise '!BC54</f>
        <v>0</v>
      </c>
      <c r="FE51" s="70">
        <f>'[3]Dec Campus-wise '!BC54</f>
        <v>0</v>
      </c>
      <c r="FF51" s="155">
        <f t="shared" si="11"/>
        <v>100</v>
      </c>
      <c r="FG51" s="70">
        <f>'[1]Jan Campus-wise'!BD54</f>
        <v>45.833333333333336</v>
      </c>
      <c r="FH51" s="70">
        <f>'[1]Feb Campus-wise '!BD54</f>
        <v>45.833333333333336</v>
      </c>
      <c r="FI51" s="70">
        <f>'[1]Mar Campus-wise'!BD54</f>
        <v>45.833333333333336</v>
      </c>
      <c r="FJ51" s="70">
        <f>'[1]Apr Campus-wise '!BD54</f>
        <v>45.833333333333336</v>
      </c>
      <c r="FK51" s="70">
        <f>'[1]May Campus-wise '!BH54</f>
        <v>0</v>
      </c>
      <c r="FL51" s="70">
        <f>'[1]June Campus-wise'!BH54</f>
        <v>0</v>
      </c>
      <c r="FM51" s="70">
        <f>'[1]July Campus-wise'!BH54</f>
        <v>0</v>
      </c>
      <c r="FN51" s="70">
        <f>'[1]Aug Campus-wise'!BH54</f>
        <v>0</v>
      </c>
      <c r="FO51" s="70">
        <f>'[1]Sep Campus-wise'!BH54</f>
        <v>0</v>
      </c>
      <c r="FP51" s="70">
        <f>'[1]Oct Campus-wise '!BH54</f>
        <v>0</v>
      </c>
      <c r="FQ51" s="70">
        <f>'[1]Nov Campus-wise'!BH54</f>
        <v>0</v>
      </c>
      <c r="FR51" s="70">
        <f>'[1]Dec Campus-wise '!BH54</f>
        <v>0</v>
      </c>
      <c r="FS51" s="16"/>
    </row>
    <row r="52" spans="1:16371" ht="15" customHeight="1" x14ac:dyDescent="0.25">
      <c r="A52" s="272"/>
      <c r="B52" s="281"/>
      <c r="C52" s="267"/>
      <c r="D52" s="25">
        <v>6.4</v>
      </c>
      <c r="E52" s="26" t="s">
        <v>73</v>
      </c>
      <c r="F52" s="31">
        <v>1</v>
      </c>
      <c r="G52" s="70">
        <f>'[3]Jan Campus-wise'!AR55</f>
        <v>100</v>
      </c>
      <c r="H52" s="70">
        <f>'[3]Feb Campus-wise '!AR55</f>
        <v>100</v>
      </c>
      <c r="I52" s="70">
        <f>'[3]Mar Campus-wise'!AR55</f>
        <v>100</v>
      </c>
      <c r="J52" s="70"/>
      <c r="K52" s="70"/>
      <c r="L52" s="70"/>
      <c r="M52" s="70"/>
      <c r="N52" s="70"/>
      <c r="O52" s="70"/>
      <c r="P52" s="70"/>
      <c r="Q52" s="70">
        <f>'[3]Nov Campus-wise '!AR55</f>
        <v>0</v>
      </c>
      <c r="R52" s="70">
        <f>'[3]Dec Campus-wise '!AR55</f>
        <v>0</v>
      </c>
      <c r="S52" s="155">
        <f t="shared" si="0"/>
        <v>100</v>
      </c>
      <c r="T52" s="70">
        <f>'[3]Jan Campus-wise'!AS55</f>
        <v>100</v>
      </c>
      <c r="U52" s="70">
        <f>'[3]Feb Campus-wise '!AS55</f>
        <v>100</v>
      </c>
      <c r="V52" s="70">
        <f>'[3]Mar Campus-wise'!AS55</f>
        <v>100</v>
      </c>
      <c r="W52" s="70"/>
      <c r="X52" s="70"/>
      <c r="Y52" s="70"/>
      <c r="Z52" s="70"/>
      <c r="AA52" s="70"/>
      <c r="AB52" s="70"/>
      <c r="AC52" s="70"/>
      <c r="AD52" s="70">
        <f>'[3]Nov Campus-wise '!AS55</f>
        <v>0</v>
      </c>
      <c r="AE52" s="70">
        <f>'[3]Dec Campus-wise '!AS55</f>
        <v>0</v>
      </c>
      <c r="AF52" s="155">
        <f t="shared" si="1"/>
        <v>100</v>
      </c>
      <c r="AG52" s="70">
        <f>'[3]Jan Campus-wise'!AT55</f>
        <v>100</v>
      </c>
      <c r="AH52" s="70">
        <f>'[3]Feb Campus-wise '!AT55</f>
        <v>100</v>
      </c>
      <c r="AI52" s="70">
        <f>'[3]Mar Campus-wise'!AT55</f>
        <v>100</v>
      </c>
      <c r="AJ52" s="70"/>
      <c r="AK52" s="70"/>
      <c r="AL52" s="70"/>
      <c r="AM52" s="70"/>
      <c r="AN52" s="70"/>
      <c r="AO52" s="70"/>
      <c r="AP52" s="70"/>
      <c r="AQ52" s="70">
        <f>'[3]Nov Campus-wise '!AT55</f>
        <v>0</v>
      </c>
      <c r="AR52" s="70">
        <f>'[3]Dec Campus-wise '!AT55</f>
        <v>0</v>
      </c>
      <c r="AS52" s="155">
        <f t="shared" si="2"/>
        <v>100</v>
      </c>
      <c r="AT52" s="70">
        <f>'[3]Jan Campus-wise'!AU55</f>
        <v>100</v>
      </c>
      <c r="AU52" s="70">
        <f>'[3]Feb Campus-wise '!AU55</f>
        <v>100</v>
      </c>
      <c r="AV52" s="70">
        <f>'[3]Mar Campus-wise'!AU55</f>
        <v>100</v>
      </c>
      <c r="AW52" s="70"/>
      <c r="AX52" s="70"/>
      <c r="AY52" s="70"/>
      <c r="AZ52" s="70"/>
      <c r="BA52" s="70"/>
      <c r="BB52" s="70"/>
      <c r="BC52" s="70"/>
      <c r="BD52" s="70">
        <f>'[3]Nov Campus-wise '!AU55</f>
        <v>0</v>
      </c>
      <c r="BE52" s="70">
        <f>'[3]Dec Campus-wise '!AU55</f>
        <v>0</v>
      </c>
      <c r="BF52" s="155">
        <f t="shared" si="3"/>
        <v>100</v>
      </c>
      <c r="BG52" s="70">
        <f>'[3]Jan Campus-wise'!AV55</f>
        <v>100</v>
      </c>
      <c r="BH52" s="70">
        <f>'[3]Feb Campus-wise '!AV55</f>
        <v>0</v>
      </c>
      <c r="BI52" s="70">
        <f>'[3]Mar Campus-wise'!AV55</f>
        <v>0</v>
      </c>
      <c r="BJ52" s="70"/>
      <c r="BK52" s="70"/>
      <c r="BL52" s="70"/>
      <c r="BM52" s="70"/>
      <c r="BN52" s="70"/>
      <c r="BO52" s="70"/>
      <c r="BP52" s="70"/>
      <c r="BQ52" s="70">
        <f>'[3]Nov Campus-wise '!AV55</f>
        <v>0</v>
      </c>
      <c r="BR52" s="70">
        <f>'[3]Dec Campus-wise '!AV55</f>
        <v>0</v>
      </c>
      <c r="BS52" s="155">
        <f t="shared" si="4"/>
        <v>50</v>
      </c>
      <c r="BT52" s="70">
        <f>'[3]Jan Campus-wise'!AW55</f>
        <v>100</v>
      </c>
      <c r="BU52" s="70">
        <f>'[3]Feb Campus-wise '!AW55</f>
        <v>100</v>
      </c>
      <c r="BV52" s="70">
        <f>'[3]Mar Campus-wise'!AW55</f>
        <v>100</v>
      </c>
      <c r="BW52" s="70"/>
      <c r="BX52" s="70"/>
      <c r="BY52" s="70"/>
      <c r="BZ52" s="70"/>
      <c r="CA52" s="70"/>
      <c r="CB52" s="70"/>
      <c r="CC52" s="70"/>
      <c r="CD52" s="70">
        <f>'[3]Nov Campus-wise '!AW55</f>
        <v>0</v>
      </c>
      <c r="CE52" s="70">
        <f>'[3]Dec Campus-wise '!AW55</f>
        <v>0</v>
      </c>
      <c r="CF52" s="155">
        <f t="shared" si="5"/>
        <v>100</v>
      </c>
      <c r="CG52" s="70">
        <f>'[3]Jan Campus-wise'!AX55</f>
        <v>100</v>
      </c>
      <c r="CH52" s="70">
        <f>'[3]Feb Campus-wise '!AX55</f>
        <v>100</v>
      </c>
      <c r="CI52" s="70">
        <f>'[3]Mar Campus-wise'!AX55</f>
        <v>100</v>
      </c>
      <c r="CJ52" s="70"/>
      <c r="CK52" s="70"/>
      <c r="CL52" s="70"/>
      <c r="CM52" s="70"/>
      <c r="CN52" s="70"/>
      <c r="CO52" s="70"/>
      <c r="CP52" s="70"/>
      <c r="CQ52" s="70">
        <f>'[3]Nov Campus-wise '!AX55</f>
        <v>0</v>
      </c>
      <c r="CR52" s="70">
        <f>'[3]Dec Campus-wise '!AX55</f>
        <v>0</v>
      </c>
      <c r="CS52" s="155">
        <f t="shared" si="6"/>
        <v>100</v>
      </c>
      <c r="CT52" s="70">
        <f>'[3]Jan Campus-wise'!AY55</f>
        <v>100</v>
      </c>
      <c r="CU52" s="70">
        <f>'[3]Feb Campus-wise '!AY55</f>
        <v>100</v>
      </c>
      <c r="CV52" s="70">
        <f>'[3]Mar Campus-wise'!AY55</f>
        <v>100</v>
      </c>
      <c r="CW52" s="70"/>
      <c r="CX52" s="70"/>
      <c r="CY52" s="70"/>
      <c r="CZ52" s="70"/>
      <c r="DA52" s="70"/>
      <c r="DB52" s="70"/>
      <c r="DC52" s="70"/>
      <c r="DD52" s="70">
        <f>'[3]Nov Campus-wise '!AY55</f>
        <v>0</v>
      </c>
      <c r="DE52" s="70">
        <f>'[3]Dec Campus-wise '!AY55</f>
        <v>0</v>
      </c>
      <c r="DF52" s="155">
        <f t="shared" si="7"/>
        <v>100</v>
      </c>
      <c r="DG52" s="70">
        <f>'[3]Jan Campus-wise'!AZ55</f>
        <v>100</v>
      </c>
      <c r="DH52" s="70">
        <f>'[3]Feb Campus-wise '!AZ55</f>
        <v>100</v>
      </c>
      <c r="DI52" s="70">
        <f>'[3]Mar Campus-wise'!AZ55</f>
        <v>0</v>
      </c>
      <c r="DJ52" s="70"/>
      <c r="DK52" s="70"/>
      <c r="DL52" s="70"/>
      <c r="DM52" s="70"/>
      <c r="DN52" s="70"/>
      <c r="DO52" s="70"/>
      <c r="DP52" s="70"/>
      <c r="DQ52" s="70">
        <f>'[3]Nov Campus-wise '!AZ55</f>
        <v>0</v>
      </c>
      <c r="DR52" s="70">
        <f>'[3]Dec Campus-wise '!AZ55</f>
        <v>0</v>
      </c>
      <c r="DS52" s="155">
        <f t="shared" si="8"/>
        <v>100</v>
      </c>
      <c r="DT52" s="70">
        <f>'[3]Jan Campus-wise'!BA55</f>
        <v>100</v>
      </c>
      <c r="DU52" s="70">
        <f>'[3]Feb Campus-wise '!BA55</f>
        <v>100</v>
      </c>
      <c r="DV52" s="70">
        <f>'[3]Mar Campus-wise'!BA55</f>
        <v>100</v>
      </c>
      <c r="DW52" s="70"/>
      <c r="DX52" s="70"/>
      <c r="DY52" s="70"/>
      <c r="DZ52" s="70"/>
      <c r="EA52" s="70"/>
      <c r="EB52" s="70"/>
      <c r="EC52" s="70"/>
      <c r="ED52" s="70">
        <f>'[3]Nov Campus-wise '!BA55</f>
        <v>0</v>
      </c>
      <c r="EE52" s="70">
        <f>'[3]Dec Campus-wise '!BA55</f>
        <v>0</v>
      </c>
      <c r="EF52" s="155">
        <f t="shared" si="9"/>
        <v>100</v>
      </c>
      <c r="EG52" s="70">
        <f>'[3]Jan Campus-wise'!BB55</f>
        <v>0</v>
      </c>
      <c r="EH52" s="70">
        <f>'[3]Feb Campus-wise '!BB55</f>
        <v>0</v>
      </c>
      <c r="EI52" s="70">
        <f>'[3]Mar Campus-wise'!BB55</f>
        <v>0</v>
      </c>
      <c r="EJ52" s="70"/>
      <c r="EK52" s="70"/>
      <c r="EL52" s="70"/>
      <c r="EM52" s="70"/>
      <c r="EN52" s="70"/>
      <c r="EO52" s="70"/>
      <c r="EP52" s="70"/>
      <c r="EQ52" s="70">
        <f>'[3]Nov Campus-wise '!BB55</f>
        <v>0</v>
      </c>
      <c r="ER52" s="70">
        <f>'[3]Dec Campus-wise '!BB55</f>
        <v>0</v>
      </c>
      <c r="ES52" s="155">
        <f t="shared" si="10"/>
        <v>0</v>
      </c>
      <c r="ET52" s="70">
        <f>'[3]Jan Campus-wise'!BC55</f>
        <v>100</v>
      </c>
      <c r="EU52" s="70">
        <f>'[3]Feb Campus-wise '!BC55</f>
        <v>100</v>
      </c>
      <c r="EV52" s="70">
        <f>'[3]Mar Campus-wise'!BC55</f>
        <v>100</v>
      </c>
      <c r="EW52" s="70"/>
      <c r="EX52" s="70"/>
      <c r="EY52" s="70"/>
      <c r="EZ52" s="70"/>
      <c r="FA52" s="70"/>
      <c r="FB52" s="70"/>
      <c r="FC52" s="70"/>
      <c r="FD52" s="70">
        <f>'[3]Nov Campus-wise '!BC55</f>
        <v>0</v>
      </c>
      <c r="FE52" s="70">
        <f>'[3]Dec Campus-wise '!BC55</f>
        <v>0</v>
      </c>
      <c r="FF52" s="155">
        <f t="shared" si="11"/>
        <v>100</v>
      </c>
      <c r="FG52" s="70">
        <f>'[1]Jan Campus-wise'!BD55</f>
        <v>83.333333333333329</v>
      </c>
      <c r="FH52" s="70">
        <f>'[1]Feb Campus-wise '!BD55</f>
        <v>75</v>
      </c>
      <c r="FI52" s="70">
        <f>'[1]Mar Campus-wise'!BD55</f>
        <v>66.666666666666671</v>
      </c>
      <c r="FJ52" s="70">
        <f>'[1]Apr Campus-wise '!BD55</f>
        <v>66.666666666666671</v>
      </c>
      <c r="FK52" s="70">
        <f>'[1]May Campus-wise '!BH55</f>
        <v>0</v>
      </c>
      <c r="FL52" s="70">
        <f>'[1]June Campus-wise'!BH55</f>
        <v>0</v>
      </c>
      <c r="FM52" s="70">
        <f>'[1]July Campus-wise'!BH55</f>
        <v>0</v>
      </c>
      <c r="FN52" s="70">
        <f>'[1]Aug Campus-wise'!BH55</f>
        <v>0</v>
      </c>
      <c r="FO52" s="70">
        <f>'[1]Sep Campus-wise'!BH55</f>
        <v>0</v>
      </c>
      <c r="FP52" s="70">
        <f>'[1]Oct Campus-wise '!BH55</f>
        <v>0</v>
      </c>
      <c r="FQ52" s="70">
        <f>'[1]Nov Campus-wise'!BH55</f>
        <v>0</v>
      </c>
      <c r="FR52" s="70">
        <f>'[1]Dec Campus-wise '!BH55</f>
        <v>0</v>
      </c>
      <c r="FS52" s="16"/>
    </row>
    <row r="53" spans="1:16371" ht="15" customHeight="1" x14ac:dyDescent="0.25">
      <c r="A53" s="272"/>
      <c r="B53" s="281"/>
      <c r="C53" s="267"/>
      <c r="D53" s="25">
        <v>6.5</v>
      </c>
      <c r="E53" s="26" t="s">
        <v>74</v>
      </c>
      <c r="F53" s="31">
        <v>1</v>
      </c>
      <c r="G53" s="70">
        <f>'[3]Jan Campus-wise'!AR56</f>
        <v>100</v>
      </c>
      <c r="H53" s="70">
        <f>'[3]Feb Campus-wise '!AR56</f>
        <v>100</v>
      </c>
      <c r="I53" s="70">
        <f>'[3]Mar Campus-wise'!AR56</f>
        <v>100</v>
      </c>
      <c r="J53" s="70"/>
      <c r="K53" s="70"/>
      <c r="L53" s="70"/>
      <c r="M53" s="70"/>
      <c r="N53" s="70"/>
      <c r="O53" s="70"/>
      <c r="P53" s="70"/>
      <c r="Q53" s="70">
        <f>'[3]Nov Campus-wise '!AR56</f>
        <v>0</v>
      </c>
      <c r="R53" s="70">
        <f>'[3]Dec Campus-wise '!AR56</f>
        <v>0</v>
      </c>
      <c r="S53" s="155">
        <f t="shared" si="0"/>
        <v>100</v>
      </c>
      <c r="T53" s="70">
        <f>'[3]Jan Campus-wise'!AS56</f>
        <v>100</v>
      </c>
      <c r="U53" s="70">
        <f>'[3]Feb Campus-wise '!AS56</f>
        <v>100</v>
      </c>
      <c r="V53" s="70">
        <f>'[3]Mar Campus-wise'!AS56</f>
        <v>100</v>
      </c>
      <c r="W53" s="70"/>
      <c r="X53" s="70"/>
      <c r="Y53" s="70"/>
      <c r="Z53" s="70"/>
      <c r="AA53" s="70"/>
      <c r="AB53" s="70"/>
      <c r="AC53" s="70"/>
      <c r="AD53" s="70">
        <f>'[3]Nov Campus-wise '!AS56</f>
        <v>0</v>
      </c>
      <c r="AE53" s="70">
        <f>'[3]Dec Campus-wise '!AS56</f>
        <v>0</v>
      </c>
      <c r="AF53" s="155">
        <f t="shared" si="1"/>
        <v>100</v>
      </c>
      <c r="AG53" s="70">
        <f>'[3]Jan Campus-wise'!AT56</f>
        <v>0</v>
      </c>
      <c r="AH53" s="70">
        <f>'[3]Feb Campus-wise '!AT56</f>
        <v>100</v>
      </c>
      <c r="AI53" s="70">
        <f>'[3]Mar Campus-wise'!AT56</f>
        <v>100</v>
      </c>
      <c r="AJ53" s="70"/>
      <c r="AK53" s="70"/>
      <c r="AL53" s="70"/>
      <c r="AM53" s="70"/>
      <c r="AN53" s="70"/>
      <c r="AO53" s="70"/>
      <c r="AP53" s="70"/>
      <c r="AQ53" s="70">
        <f>'[3]Nov Campus-wise '!AT56</f>
        <v>0</v>
      </c>
      <c r="AR53" s="70">
        <f>'[3]Dec Campus-wise '!AT56</f>
        <v>0</v>
      </c>
      <c r="AS53" s="155">
        <f t="shared" si="2"/>
        <v>50</v>
      </c>
      <c r="AT53" s="70">
        <f>'[3]Jan Campus-wise'!AU56</f>
        <v>100</v>
      </c>
      <c r="AU53" s="70">
        <f>'[3]Feb Campus-wise '!AU56</f>
        <v>100</v>
      </c>
      <c r="AV53" s="70">
        <f>'[3]Mar Campus-wise'!AU56</f>
        <v>100</v>
      </c>
      <c r="AW53" s="70"/>
      <c r="AX53" s="70"/>
      <c r="AY53" s="70"/>
      <c r="AZ53" s="70"/>
      <c r="BA53" s="70"/>
      <c r="BB53" s="70"/>
      <c r="BC53" s="70"/>
      <c r="BD53" s="70">
        <f>'[3]Nov Campus-wise '!AU56</f>
        <v>0</v>
      </c>
      <c r="BE53" s="70">
        <f>'[3]Dec Campus-wise '!AU56</f>
        <v>0</v>
      </c>
      <c r="BF53" s="155">
        <f t="shared" si="3"/>
        <v>100</v>
      </c>
      <c r="BG53" s="70">
        <f>'[3]Jan Campus-wise'!AV56</f>
        <v>100</v>
      </c>
      <c r="BH53" s="70">
        <f>'[3]Feb Campus-wise '!AV56</f>
        <v>100</v>
      </c>
      <c r="BI53" s="70">
        <f>'[3]Mar Campus-wise'!AV56</f>
        <v>100</v>
      </c>
      <c r="BJ53" s="70"/>
      <c r="BK53" s="70"/>
      <c r="BL53" s="70"/>
      <c r="BM53" s="70"/>
      <c r="BN53" s="70"/>
      <c r="BO53" s="70"/>
      <c r="BP53" s="70"/>
      <c r="BQ53" s="70">
        <f>'[3]Nov Campus-wise '!AV56</f>
        <v>0</v>
      </c>
      <c r="BR53" s="70">
        <f>'[3]Dec Campus-wise '!AV56</f>
        <v>0</v>
      </c>
      <c r="BS53" s="155">
        <f t="shared" si="4"/>
        <v>100</v>
      </c>
      <c r="BT53" s="70">
        <f>'[3]Jan Campus-wise'!AW56</f>
        <v>0</v>
      </c>
      <c r="BU53" s="70">
        <f>'[3]Feb Campus-wise '!AW56</f>
        <v>0</v>
      </c>
      <c r="BV53" s="70">
        <f>'[3]Mar Campus-wise'!AW56</f>
        <v>0</v>
      </c>
      <c r="BW53" s="70"/>
      <c r="BX53" s="70"/>
      <c r="BY53" s="70"/>
      <c r="BZ53" s="70"/>
      <c r="CA53" s="70"/>
      <c r="CB53" s="70"/>
      <c r="CC53" s="70"/>
      <c r="CD53" s="70">
        <f>'[3]Nov Campus-wise '!AW56</f>
        <v>0</v>
      </c>
      <c r="CE53" s="70">
        <f>'[3]Dec Campus-wise '!AW56</f>
        <v>0</v>
      </c>
      <c r="CF53" s="155">
        <f t="shared" si="5"/>
        <v>0</v>
      </c>
      <c r="CG53" s="70">
        <f>'[3]Jan Campus-wise'!AX56</f>
        <v>100</v>
      </c>
      <c r="CH53" s="70">
        <f>'[3]Feb Campus-wise '!AX56</f>
        <v>0</v>
      </c>
      <c r="CI53" s="70">
        <f>'[3]Mar Campus-wise'!AX56</f>
        <v>100</v>
      </c>
      <c r="CJ53" s="70"/>
      <c r="CK53" s="70"/>
      <c r="CL53" s="70"/>
      <c r="CM53" s="70"/>
      <c r="CN53" s="70"/>
      <c r="CO53" s="70"/>
      <c r="CP53" s="70"/>
      <c r="CQ53" s="70">
        <f>'[3]Nov Campus-wise '!AX56</f>
        <v>0</v>
      </c>
      <c r="CR53" s="70">
        <f>'[3]Dec Campus-wise '!AX56</f>
        <v>0</v>
      </c>
      <c r="CS53" s="155">
        <f t="shared" si="6"/>
        <v>50</v>
      </c>
      <c r="CT53" s="70">
        <f>'[3]Jan Campus-wise'!AY56</f>
        <v>100</v>
      </c>
      <c r="CU53" s="70">
        <f>'[3]Feb Campus-wise '!AY56</f>
        <v>0</v>
      </c>
      <c r="CV53" s="70">
        <f>'[3]Mar Campus-wise'!AY56</f>
        <v>0</v>
      </c>
      <c r="CW53" s="70"/>
      <c r="CX53" s="70"/>
      <c r="CY53" s="70"/>
      <c r="CZ53" s="70"/>
      <c r="DA53" s="70"/>
      <c r="DB53" s="70"/>
      <c r="DC53" s="70"/>
      <c r="DD53" s="70">
        <f>'[3]Nov Campus-wise '!AY56</f>
        <v>0</v>
      </c>
      <c r="DE53" s="70">
        <f>'[3]Dec Campus-wise '!AY56</f>
        <v>0</v>
      </c>
      <c r="DF53" s="155">
        <f t="shared" si="7"/>
        <v>50</v>
      </c>
      <c r="DG53" s="70">
        <f>'[3]Jan Campus-wise'!AZ56</f>
        <v>100</v>
      </c>
      <c r="DH53" s="70">
        <f>'[3]Feb Campus-wise '!AZ56</f>
        <v>100</v>
      </c>
      <c r="DI53" s="70">
        <f>'[3]Mar Campus-wise'!AZ56</f>
        <v>100</v>
      </c>
      <c r="DJ53" s="70"/>
      <c r="DK53" s="70"/>
      <c r="DL53" s="70"/>
      <c r="DM53" s="70"/>
      <c r="DN53" s="70"/>
      <c r="DO53" s="70"/>
      <c r="DP53" s="70"/>
      <c r="DQ53" s="70">
        <f>'[3]Nov Campus-wise '!AZ56</f>
        <v>0</v>
      </c>
      <c r="DR53" s="70">
        <f>'[3]Dec Campus-wise '!AZ56</f>
        <v>0</v>
      </c>
      <c r="DS53" s="155">
        <f t="shared" si="8"/>
        <v>100</v>
      </c>
      <c r="DT53" s="70">
        <f>'[3]Jan Campus-wise'!BA56</f>
        <v>0</v>
      </c>
      <c r="DU53" s="70">
        <f>'[3]Feb Campus-wise '!BA56</f>
        <v>100</v>
      </c>
      <c r="DV53" s="70">
        <f>'[3]Mar Campus-wise'!BA56</f>
        <v>100</v>
      </c>
      <c r="DW53" s="70"/>
      <c r="DX53" s="70"/>
      <c r="DY53" s="70"/>
      <c r="DZ53" s="70"/>
      <c r="EA53" s="70"/>
      <c r="EB53" s="70"/>
      <c r="EC53" s="70"/>
      <c r="ED53" s="70">
        <f>'[3]Nov Campus-wise '!BA56</f>
        <v>0</v>
      </c>
      <c r="EE53" s="70">
        <f>'[3]Dec Campus-wise '!BA56</f>
        <v>0</v>
      </c>
      <c r="EF53" s="155">
        <f t="shared" si="9"/>
        <v>50</v>
      </c>
      <c r="EG53" s="70">
        <f>'[3]Jan Campus-wise'!BB56</f>
        <v>100</v>
      </c>
      <c r="EH53" s="70">
        <f>'[3]Feb Campus-wise '!BB56</f>
        <v>100</v>
      </c>
      <c r="EI53" s="70">
        <f>'[3]Mar Campus-wise'!BB56</f>
        <v>0</v>
      </c>
      <c r="EJ53" s="70"/>
      <c r="EK53" s="70"/>
      <c r="EL53" s="70"/>
      <c r="EM53" s="70"/>
      <c r="EN53" s="70"/>
      <c r="EO53" s="70"/>
      <c r="EP53" s="70"/>
      <c r="EQ53" s="70">
        <f>'[3]Nov Campus-wise '!BB56</f>
        <v>0</v>
      </c>
      <c r="ER53" s="70">
        <f>'[3]Dec Campus-wise '!BB56</f>
        <v>0</v>
      </c>
      <c r="ES53" s="155">
        <f t="shared" si="10"/>
        <v>100</v>
      </c>
      <c r="ET53" s="70">
        <f>'[3]Jan Campus-wise'!BC56</f>
        <v>0</v>
      </c>
      <c r="EU53" s="70">
        <f>'[3]Feb Campus-wise '!BC56</f>
        <v>0</v>
      </c>
      <c r="EV53" s="70">
        <f>'[3]Mar Campus-wise'!BC56</f>
        <v>0</v>
      </c>
      <c r="EW53" s="70"/>
      <c r="EX53" s="70"/>
      <c r="EY53" s="70"/>
      <c r="EZ53" s="70"/>
      <c r="FA53" s="70"/>
      <c r="FB53" s="70"/>
      <c r="FC53" s="70"/>
      <c r="FD53" s="70">
        <f>'[3]Nov Campus-wise '!BC56</f>
        <v>0</v>
      </c>
      <c r="FE53" s="70">
        <f>'[3]Dec Campus-wise '!BC56</f>
        <v>0</v>
      </c>
      <c r="FF53" s="155">
        <f t="shared" si="11"/>
        <v>0</v>
      </c>
      <c r="FG53" s="70">
        <f>'[1]Jan Campus-wise'!BD56</f>
        <v>58.333333333333336</v>
      </c>
      <c r="FH53" s="70">
        <f>'[1]Feb Campus-wise '!BD56</f>
        <v>87.5</v>
      </c>
      <c r="FI53" s="70">
        <f>'[1]Mar Campus-wise'!BD56</f>
        <v>50</v>
      </c>
      <c r="FJ53" s="70">
        <f>'[1]Apr Campus-wise '!BD56</f>
        <v>66.666666666666671</v>
      </c>
      <c r="FK53" s="70">
        <f>'[1]May Campus-wise '!BH56</f>
        <v>0</v>
      </c>
      <c r="FL53" s="70">
        <f>'[1]June Campus-wise'!BH56</f>
        <v>0</v>
      </c>
      <c r="FM53" s="70">
        <f>'[1]July Campus-wise'!BH56</f>
        <v>0</v>
      </c>
      <c r="FN53" s="70">
        <f>'[1]Aug Campus-wise'!BH56</f>
        <v>0</v>
      </c>
      <c r="FO53" s="70">
        <f>'[1]Sep Campus-wise'!BH56</f>
        <v>0</v>
      </c>
      <c r="FP53" s="70">
        <f>'[1]Oct Campus-wise '!BH56</f>
        <v>0</v>
      </c>
      <c r="FQ53" s="70">
        <f>'[1]Nov Campus-wise'!BH56</f>
        <v>0</v>
      </c>
      <c r="FR53" s="70">
        <f>'[1]Dec Campus-wise '!BH56</f>
        <v>0</v>
      </c>
      <c r="FS53" s="16"/>
    </row>
    <row r="54" spans="1:16371" ht="15" customHeight="1" x14ac:dyDescent="0.25">
      <c r="A54" s="272"/>
      <c r="B54" s="281"/>
      <c r="C54" s="267"/>
      <c r="D54" s="25">
        <v>6.6</v>
      </c>
      <c r="E54" s="26" t="s">
        <v>75</v>
      </c>
      <c r="F54" s="31">
        <v>1</v>
      </c>
      <c r="G54" s="70">
        <f>'[3]Jan Campus-wise'!AR57</f>
        <v>100</v>
      </c>
      <c r="H54" s="70">
        <f>'[3]Feb Campus-wise '!AR57</f>
        <v>100</v>
      </c>
      <c r="I54" s="70">
        <f>'[3]Mar Campus-wise'!AR57</f>
        <v>100</v>
      </c>
      <c r="J54" s="70"/>
      <c r="K54" s="70"/>
      <c r="L54" s="70"/>
      <c r="M54" s="70"/>
      <c r="N54" s="70"/>
      <c r="O54" s="70"/>
      <c r="P54" s="70"/>
      <c r="Q54" s="70">
        <f>'[3]Nov Campus-wise '!AR57</f>
        <v>0</v>
      </c>
      <c r="R54" s="70">
        <f>'[3]Dec Campus-wise '!AR57</f>
        <v>0</v>
      </c>
      <c r="S54" s="155">
        <f t="shared" si="0"/>
        <v>100</v>
      </c>
      <c r="T54" s="70">
        <f>'[3]Jan Campus-wise'!AS57</f>
        <v>100</v>
      </c>
      <c r="U54" s="70">
        <f>'[3]Feb Campus-wise '!AS57</f>
        <v>100</v>
      </c>
      <c r="V54" s="70">
        <f>'[3]Mar Campus-wise'!AS57</f>
        <v>100</v>
      </c>
      <c r="W54" s="70"/>
      <c r="X54" s="70"/>
      <c r="Y54" s="70"/>
      <c r="Z54" s="70"/>
      <c r="AA54" s="70"/>
      <c r="AB54" s="70"/>
      <c r="AC54" s="70"/>
      <c r="AD54" s="70">
        <f>'[3]Nov Campus-wise '!AS57</f>
        <v>0</v>
      </c>
      <c r="AE54" s="70">
        <f>'[3]Dec Campus-wise '!AS57</f>
        <v>0</v>
      </c>
      <c r="AF54" s="155">
        <f t="shared" si="1"/>
        <v>100</v>
      </c>
      <c r="AG54" s="70">
        <f>'[3]Jan Campus-wise'!AT57</f>
        <v>0</v>
      </c>
      <c r="AH54" s="70">
        <f>'[3]Feb Campus-wise '!AT57</f>
        <v>100</v>
      </c>
      <c r="AI54" s="70">
        <f>'[3]Mar Campus-wise'!AT57</f>
        <v>100</v>
      </c>
      <c r="AJ54" s="70"/>
      <c r="AK54" s="70"/>
      <c r="AL54" s="70"/>
      <c r="AM54" s="70"/>
      <c r="AN54" s="70"/>
      <c r="AO54" s="70"/>
      <c r="AP54" s="70"/>
      <c r="AQ54" s="70">
        <f>'[3]Nov Campus-wise '!AT57</f>
        <v>0</v>
      </c>
      <c r="AR54" s="70">
        <f>'[3]Dec Campus-wise '!AT57</f>
        <v>0</v>
      </c>
      <c r="AS54" s="155">
        <f t="shared" si="2"/>
        <v>50</v>
      </c>
      <c r="AT54" s="70">
        <f>'[3]Jan Campus-wise'!AU57</f>
        <v>50</v>
      </c>
      <c r="AU54" s="70">
        <f>'[3]Feb Campus-wise '!AU57</f>
        <v>100</v>
      </c>
      <c r="AV54" s="70">
        <f>'[3]Mar Campus-wise'!AU57</f>
        <v>100</v>
      </c>
      <c r="AW54" s="70"/>
      <c r="AX54" s="70"/>
      <c r="AY54" s="70"/>
      <c r="AZ54" s="70"/>
      <c r="BA54" s="70"/>
      <c r="BB54" s="70"/>
      <c r="BC54" s="70"/>
      <c r="BD54" s="70">
        <f>'[3]Nov Campus-wise '!AU57</f>
        <v>0</v>
      </c>
      <c r="BE54" s="70">
        <f>'[3]Dec Campus-wise '!AU57</f>
        <v>0</v>
      </c>
      <c r="BF54" s="155">
        <f t="shared" si="3"/>
        <v>75</v>
      </c>
      <c r="BG54" s="70">
        <f>'[3]Jan Campus-wise'!AV57</f>
        <v>100</v>
      </c>
      <c r="BH54" s="70">
        <f>'[3]Feb Campus-wise '!AV57</f>
        <v>100</v>
      </c>
      <c r="BI54" s="70">
        <f>'[3]Mar Campus-wise'!AV57</f>
        <v>100</v>
      </c>
      <c r="BJ54" s="70"/>
      <c r="BK54" s="70"/>
      <c r="BL54" s="70"/>
      <c r="BM54" s="70"/>
      <c r="BN54" s="70"/>
      <c r="BO54" s="70"/>
      <c r="BP54" s="70"/>
      <c r="BQ54" s="70">
        <f>'[3]Nov Campus-wise '!AV57</f>
        <v>0</v>
      </c>
      <c r="BR54" s="70">
        <f>'[3]Dec Campus-wise '!AV57</f>
        <v>0</v>
      </c>
      <c r="BS54" s="155">
        <f t="shared" si="4"/>
        <v>100</v>
      </c>
      <c r="BT54" s="70">
        <f>'[3]Jan Campus-wise'!AW57</f>
        <v>100</v>
      </c>
      <c r="BU54" s="70">
        <f>'[3]Feb Campus-wise '!AW57</f>
        <v>100</v>
      </c>
      <c r="BV54" s="70">
        <f>'[3]Mar Campus-wise'!AW57</f>
        <v>50</v>
      </c>
      <c r="BW54" s="70"/>
      <c r="BX54" s="70"/>
      <c r="BY54" s="70"/>
      <c r="BZ54" s="70"/>
      <c r="CA54" s="70"/>
      <c r="CB54" s="70"/>
      <c r="CC54" s="70"/>
      <c r="CD54" s="70">
        <f>'[3]Nov Campus-wise '!AW57</f>
        <v>0</v>
      </c>
      <c r="CE54" s="70">
        <f>'[3]Dec Campus-wise '!AW57</f>
        <v>0</v>
      </c>
      <c r="CF54" s="155">
        <f t="shared" si="5"/>
        <v>100</v>
      </c>
      <c r="CG54" s="70">
        <f>'[3]Jan Campus-wise'!AX57</f>
        <v>50</v>
      </c>
      <c r="CH54" s="70">
        <f>'[3]Feb Campus-wise '!AX57</f>
        <v>50</v>
      </c>
      <c r="CI54" s="70">
        <f>'[3]Mar Campus-wise'!AX57</f>
        <v>0</v>
      </c>
      <c r="CJ54" s="70"/>
      <c r="CK54" s="70"/>
      <c r="CL54" s="70"/>
      <c r="CM54" s="70"/>
      <c r="CN54" s="70"/>
      <c r="CO54" s="70"/>
      <c r="CP54" s="70"/>
      <c r="CQ54" s="70">
        <f>'[3]Nov Campus-wise '!AX57</f>
        <v>0</v>
      </c>
      <c r="CR54" s="70">
        <f>'[3]Dec Campus-wise '!AX57</f>
        <v>0</v>
      </c>
      <c r="CS54" s="155">
        <f t="shared" si="6"/>
        <v>50</v>
      </c>
      <c r="CT54" s="70">
        <f>'[3]Jan Campus-wise'!AY57</f>
        <v>50</v>
      </c>
      <c r="CU54" s="70">
        <f>'[3]Feb Campus-wise '!AY57</f>
        <v>50</v>
      </c>
      <c r="CV54" s="70">
        <f>'[3]Mar Campus-wise'!AY57</f>
        <v>100</v>
      </c>
      <c r="CW54" s="70"/>
      <c r="CX54" s="70"/>
      <c r="CY54" s="70"/>
      <c r="CZ54" s="70"/>
      <c r="DA54" s="70"/>
      <c r="DB54" s="70"/>
      <c r="DC54" s="70"/>
      <c r="DD54" s="70">
        <f>'[3]Nov Campus-wise '!AY57</f>
        <v>0</v>
      </c>
      <c r="DE54" s="70">
        <f>'[3]Dec Campus-wise '!AY57</f>
        <v>0</v>
      </c>
      <c r="DF54" s="155">
        <f t="shared" si="7"/>
        <v>50</v>
      </c>
      <c r="DG54" s="70">
        <f>'[3]Jan Campus-wise'!AZ57</f>
        <v>100</v>
      </c>
      <c r="DH54" s="70">
        <f>'[3]Feb Campus-wise '!AZ57</f>
        <v>100</v>
      </c>
      <c r="DI54" s="70">
        <f>'[3]Mar Campus-wise'!AZ57</f>
        <v>100</v>
      </c>
      <c r="DJ54" s="70"/>
      <c r="DK54" s="70"/>
      <c r="DL54" s="70"/>
      <c r="DM54" s="70"/>
      <c r="DN54" s="70"/>
      <c r="DO54" s="70"/>
      <c r="DP54" s="70"/>
      <c r="DQ54" s="70">
        <f>'[3]Nov Campus-wise '!AZ57</f>
        <v>0</v>
      </c>
      <c r="DR54" s="70">
        <f>'[3]Dec Campus-wise '!AZ57</f>
        <v>0</v>
      </c>
      <c r="DS54" s="155">
        <f t="shared" si="8"/>
        <v>100</v>
      </c>
      <c r="DT54" s="70">
        <f>'[3]Jan Campus-wise'!BA57</f>
        <v>100</v>
      </c>
      <c r="DU54" s="70">
        <f>'[3]Feb Campus-wise '!BA57</f>
        <v>100</v>
      </c>
      <c r="DV54" s="70">
        <f>'[3]Mar Campus-wise'!BA57</f>
        <v>100</v>
      </c>
      <c r="DW54" s="70"/>
      <c r="DX54" s="70"/>
      <c r="DY54" s="70"/>
      <c r="DZ54" s="70"/>
      <c r="EA54" s="70"/>
      <c r="EB54" s="70"/>
      <c r="EC54" s="70"/>
      <c r="ED54" s="70">
        <f>'[3]Nov Campus-wise '!BA57</f>
        <v>0</v>
      </c>
      <c r="EE54" s="70">
        <f>'[3]Dec Campus-wise '!BA57</f>
        <v>0</v>
      </c>
      <c r="EF54" s="155">
        <f t="shared" si="9"/>
        <v>100</v>
      </c>
      <c r="EG54" s="70">
        <f>'[3]Jan Campus-wise'!BB57</f>
        <v>100</v>
      </c>
      <c r="EH54" s="70">
        <f>'[3]Feb Campus-wise '!BB57</f>
        <v>100</v>
      </c>
      <c r="EI54" s="70">
        <f>'[3]Mar Campus-wise'!BB57</f>
        <v>50</v>
      </c>
      <c r="EJ54" s="70"/>
      <c r="EK54" s="70"/>
      <c r="EL54" s="70"/>
      <c r="EM54" s="70"/>
      <c r="EN54" s="70"/>
      <c r="EO54" s="70"/>
      <c r="EP54" s="70"/>
      <c r="EQ54" s="70">
        <f>'[3]Nov Campus-wise '!BB57</f>
        <v>0</v>
      </c>
      <c r="ER54" s="70">
        <f>'[3]Dec Campus-wise '!BB57</f>
        <v>0</v>
      </c>
      <c r="ES54" s="155">
        <f t="shared" si="10"/>
        <v>100</v>
      </c>
      <c r="ET54" s="70">
        <f>'[3]Jan Campus-wise'!BC57</f>
        <v>100</v>
      </c>
      <c r="EU54" s="70">
        <f>'[3]Feb Campus-wise '!BC57</f>
        <v>100</v>
      </c>
      <c r="EV54" s="70">
        <f>'[3]Mar Campus-wise'!BC57</f>
        <v>100</v>
      </c>
      <c r="EW54" s="70"/>
      <c r="EX54" s="70"/>
      <c r="EY54" s="70"/>
      <c r="EZ54" s="70"/>
      <c r="FA54" s="70"/>
      <c r="FB54" s="70"/>
      <c r="FC54" s="70"/>
      <c r="FD54" s="70">
        <f>'[3]Nov Campus-wise '!BC57</f>
        <v>0</v>
      </c>
      <c r="FE54" s="70">
        <f>'[3]Dec Campus-wise '!BC57</f>
        <v>0</v>
      </c>
      <c r="FF54" s="155">
        <f t="shared" si="11"/>
        <v>100</v>
      </c>
      <c r="FG54" s="70">
        <f>'[1]Jan Campus-wise'!BD57</f>
        <v>75</v>
      </c>
      <c r="FH54" s="70">
        <f>'[1]Feb Campus-wise '!BD57</f>
        <v>79.166666666666671</v>
      </c>
      <c r="FI54" s="70">
        <f>'[1]Mar Campus-wise'!BD57</f>
        <v>79.166666666666671</v>
      </c>
      <c r="FJ54" s="70">
        <f>'[1]Apr Campus-wise '!BD57</f>
        <v>83.333333333333329</v>
      </c>
      <c r="FK54" s="70">
        <f>'[1]May Campus-wise '!BH57</f>
        <v>0</v>
      </c>
      <c r="FL54" s="70">
        <f>'[1]June Campus-wise'!BH57</f>
        <v>0</v>
      </c>
      <c r="FM54" s="70">
        <f>'[1]July Campus-wise'!BH57</f>
        <v>0</v>
      </c>
      <c r="FN54" s="70">
        <f>'[1]Aug Campus-wise'!BH57</f>
        <v>0</v>
      </c>
      <c r="FO54" s="70">
        <f>'[1]Sep Campus-wise'!BH57</f>
        <v>0</v>
      </c>
      <c r="FP54" s="70">
        <f>'[1]Oct Campus-wise '!BH57</f>
        <v>0</v>
      </c>
      <c r="FQ54" s="70">
        <f>'[1]Nov Campus-wise'!BH57</f>
        <v>0</v>
      </c>
      <c r="FR54" s="70">
        <f>'[1]Dec Campus-wise '!BH57</f>
        <v>0</v>
      </c>
      <c r="FS54" s="16"/>
    </row>
    <row r="55" spans="1:16371" ht="15" customHeight="1" x14ac:dyDescent="0.25">
      <c r="A55" s="272"/>
      <c r="B55" s="278"/>
      <c r="C55" s="267"/>
      <c r="D55" s="25">
        <v>6.7</v>
      </c>
      <c r="E55" s="26" t="s">
        <v>76</v>
      </c>
      <c r="F55" s="34">
        <v>1</v>
      </c>
      <c r="G55" s="70">
        <f>'[3]Jan Campus-wise'!AR58</f>
        <v>100</v>
      </c>
      <c r="H55" s="70">
        <f>'[3]Feb Campus-wise '!AR58</f>
        <v>100</v>
      </c>
      <c r="I55" s="70">
        <f>'[3]Mar Campus-wise'!AR58</f>
        <v>100</v>
      </c>
      <c r="J55" s="70"/>
      <c r="K55" s="70"/>
      <c r="L55" s="70"/>
      <c r="M55" s="70"/>
      <c r="N55" s="70"/>
      <c r="O55" s="70"/>
      <c r="P55" s="70"/>
      <c r="Q55" s="70">
        <f>'[3]Nov Campus-wise '!AR58</f>
        <v>0</v>
      </c>
      <c r="R55" s="70">
        <f>'[3]Dec Campus-wise '!AR58</f>
        <v>0</v>
      </c>
      <c r="S55" s="155">
        <f t="shared" si="0"/>
        <v>100</v>
      </c>
      <c r="T55" s="70">
        <f>'[3]Jan Campus-wise'!AS58</f>
        <v>100</v>
      </c>
      <c r="U55" s="70">
        <f>'[3]Feb Campus-wise '!AS58</f>
        <v>100</v>
      </c>
      <c r="V55" s="70">
        <f>'[3]Mar Campus-wise'!AS58</f>
        <v>100</v>
      </c>
      <c r="W55" s="70"/>
      <c r="X55" s="70"/>
      <c r="Y55" s="70"/>
      <c r="Z55" s="70"/>
      <c r="AA55" s="70"/>
      <c r="AB55" s="70"/>
      <c r="AC55" s="70"/>
      <c r="AD55" s="70">
        <f>'[3]Nov Campus-wise '!AS58</f>
        <v>0</v>
      </c>
      <c r="AE55" s="70">
        <f>'[3]Dec Campus-wise '!AS58</f>
        <v>0</v>
      </c>
      <c r="AF55" s="155">
        <f t="shared" si="1"/>
        <v>100</v>
      </c>
      <c r="AG55" s="70">
        <f>'[3]Jan Campus-wise'!AT58</f>
        <v>100</v>
      </c>
      <c r="AH55" s="70">
        <f>'[3]Feb Campus-wise '!AT58</f>
        <v>100</v>
      </c>
      <c r="AI55" s="70">
        <f>'[3]Mar Campus-wise'!AT58</f>
        <v>100</v>
      </c>
      <c r="AJ55" s="70"/>
      <c r="AK55" s="70"/>
      <c r="AL55" s="70"/>
      <c r="AM55" s="70"/>
      <c r="AN55" s="70"/>
      <c r="AO55" s="70"/>
      <c r="AP55" s="70"/>
      <c r="AQ55" s="70">
        <f>'[3]Nov Campus-wise '!AT58</f>
        <v>0</v>
      </c>
      <c r="AR55" s="70">
        <f>'[3]Dec Campus-wise '!AT58</f>
        <v>0</v>
      </c>
      <c r="AS55" s="155">
        <f t="shared" si="2"/>
        <v>100</v>
      </c>
      <c r="AT55" s="70">
        <f>'[3]Jan Campus-wise'!AU58</f>
        <v>100</v>
      </c>
      <c r="AU55" s="70">
        <f>'[3]Feb Campus-wise '!AU58</f>
        <v>100</v>
      </c>
      <c r="AV55" s="70">
        <f>'[3]Mar Campus-wise'!AU58</f>
        <v>100</v>
      </c>
      <c r="AW55" s="70"/>
      <c r="AX55" s="70"/>
      <c r="AY55" s="70"/>
      <c r="AZ55" s="70"/>
      <c r="BA55" s="70"/>
      <c r="BB55" s="70"/>
      <c r="BC55" s="70"/>
      <c r="BD55" s="70">
        <f>'[3]Nov Campus-wise '!AU58</f>
        <v>0</v>
      </c>
      <c r="BE55" s="70">
        <f>'[3]Dec Campus-wise '!AU58</f>
        <v>0</v>
      </c>
      <c r="BF55" s="155">
        <f t="shared" si="3"/>
        <v>100</v>
      </c>
      <c r="BG55" s="70">
        <f>'[3]Jan Campus-wise'!AV58</f>
        <v>100</v>
      </c>
      <c r="BH55" s="70">
        <f>'[3]Feb Campus-wise '!AV58</f>
        <v>100</v>
      </c>
      <c r="BI55" s="70">
        <f>'[3]Mar Campus-wise'!AV58</f>
        <v>100</v>
      </c>
      <c r="BJ55" s="70"/>
      <c r="BK55" s="70"/>
      <c r="BL55" s="70"/>
      <c r="BM55" s="70"/>
      <c r="BN55" s="70"/>
      <c r="BO55" s="70"/>
      <c r="BP55" s="70"/>
      <c r="BQ55" s="70">
        <f>'[3]Nov Campus-wise '!AV58</f>
        <v>0</v>
      </c>
      <c r="BR55" s="70">
        <f>'[3]Dec Campus-wise '!AV58</f>
        <v>0</v>
      </c>
      <c r="BS55" s="155">
        <f t="shared" si="4"/>
        <v>100</v>
      </c>
      <c r="BT55" s="70">
        <f>'[3]Jan Campus-wise'!AW58</f>
        <v>100</v>
      </c>
      <c r="BU55" s="70">
        <f>'[3]Feb Campus-wise '!AW58</f>
        <v>100</v>
      </c>
      <c r="BV55" s="70">
        <f>'[3]Mar Campus-wise'!AW58</f>
        <v>100</v>
      </c>
      <c r="BW55" s="70"/>
      <c r="BX55" s="70"/>
      <c r="BY55" s="70"/>
      <c r="BZ55" s="70"/>
      <c r="CA55" s="70"/>
      <c r="CB55" s="70"/>
      <c r="CC55" s="70"/>
      <c r="CD55" s="70">
        <f>'[3]Nov Campus-wise '!AW58</f>
        <v>0</v>
      </c>
      <c r="CE55" s="70">
        <f>'[3]Dec Campus-wise '!AW58</f>
        <v>0</v>
      </c>
      <c r="CF55" s="155">
        <f t="shared" si="5"/>
        <v>100</v>
      </c>
      <c r="CG55" s="70">
        <f>'[3]Jan Campus-wise'!AX58</f>
        <v>100</v>
      </c>
      <c r="CH55" s="70">
        <f>'[3]Feb Campus-wise '!AX58</f>
        <v>50</v>
      </c>
      <c r="CI55" s="70">
        <f>'[3]Mar Campus-wise'!AX58</f>
        <v>100</v>
      </c>
      <c r="CJ55" s="70"/>
      <c r="CK55" s="70"/>
      <c r="CL55" s="70"/>
      <c r="CM55" s="70"/>
      <c r="CN55" s="70"/>
      <c r="CO55" s="70"/>
      <c r="CP55" s="70"/>
      <c r="CQ55" s="70">
        <f>'[3]Nov Campus-wise '!AX58</f>
        <v>0</v>
      </c>
      <c r="CR55" s="70">
        <f>'[3]Dec Campus-wise '!AX58</f>
        <v>0</v>
      </c>
      <c r="CS55" s="155">
        <f t="shared" si="6"/>
        <v>75</v>
      </c>
      <c r="CT55" s="70">
        <f>'[3]Jan Campus-wise'!AY58</f>
        <v>100</v>
      </c>
      <c r="CU55" s="70">
        <f>'[3]Feb Campus-wise '!AY58</f>
        <v>100</v>
      </c>
      <c r="CV55" s="70">
        <f>'[3]Mar Campus-wise'!AY58</f>
        <v>100</v>
      </c>
      <c r="CW55" s="70"/>
      <c r="CX55" s="70"/>
      <c r="CY55" s="70"/>
      <c r="CZ55" s="70"/>
      <c r="DA55" s="70"/>
      <c r="DB55" s="70"/>
      <c r="DC55" s="70"/>
      <c r="DD55" s="70">
        <f>'[3]Nov Campus-wise '!AY58</f>
        <v>0</v>
      </c>
      <c r="DE55" s="70">
        <f>'[3]Dec Campus-wise '!AY58</f>
        <v>0</v>
      </c>
      <c r="DF55" s="155">
        <f t="shared" si="7"/>
        <v>100</v>
      </c>
      <c r="DG55" s="70">
        <f>'[3]Jan Campus-wise'!AZ58</f>
        <v>100</v>
      </c>
      <c r="DH55" s="70">
        <f>'[3]Feb Campus-wise '!AZ58</f>
        <v>100</v>
      </c>
      <c r="DI55" s="70">
        <f>'[3]Mar Campus-wise'!AZ58</f>
        <v>100</v>
      </c>
      <c r="DJ55" s="70"/>
      <c r="DK55" s="70"/>
      <c r="DL55" s="70"/>
      <c r="DM55" s="70"/>
      <c r="DN55" s="70"/>
      <c r="DO55" s="70"/>
      <c r="DP55" s="70"/>
      <c r="DQ55" s="70">
        <f>'[3]Nov Campus-wise '!AZ58</f>
        <v>0</v>
      </c>
      <c r="DR55" s="70">
        <f>'[3]Dec Campus-wise '!AZ58</f>
        <v>0</v>
      </c>
      <c r="DS55" s="155">
        <f t="shared" si="8"/>
        <v>100</v>
      </c>
      <c r="DT55" s="70">
        <f>'[3]Jan Campus-wise'!BA58</f>
        <v>100</v>
      </c>
      <c r="DU55" s="70">
        <f>'[3]Feb Campus-wise '!BA58</f>
        <v>100</v>
      </c>
      <c r="DV55" s="70">
        <f>'[3]Mar Campus-wise'!BA58</f>
        <v>100</v>
      </c>
      <c r="DW55" s="70"/>
      <c r="DX55" s="70"/>
      <c r="DY55" s="70"/>
      <c r="DZ55" s="70"/>
      <c r="EA55" s="70"/>
      <c r="EB55" s="70"/>
      <c r="EC55" s="70"/>
      <c r="ED55" s="70">
        <f>'[3]Nov Campus-wise '!BA58</f>
        <v>0</v>
      </c>
      <c r="EE55" s="70">
        <f>'[3]Dec Campus-wise '!BA58</f>
        <v>0</v>
      </c>
      <c r="EF55" s="155">
        <f t="shared" si="9"/>
        <v>100</v>
      </c>
      <c r="EG55" s="70">
        <f>'[3]Jan Campus-wise'!BB58</f>
        <v>100</v>
      </c>
      <c r="EH55" s="70">
        <f>'[3]Feb Campus-wise '!BB58</f>
        <v>100</v>
      </c>
      <c r="EI55" s="70">
        <f>'[3]Mar Campus-wise'!BB58</f>
        <v>100</v>
      </c>
      <c r="EJ55" s="70"/>
      <c r="EK55" s="70"/>
      <c r="EL55" s="70"/>
      <c r="EM55" s="70"/>
      <c r="EN55" s="70"/>
      <c r="EO55" s="70"/>
      <c r="EP55" s="70"/>
      <c r="EQ55" s="70">
        <f>'[3]Nov Campus-wise '!BB58</f>
        <v>0</v>
      </c>
      <c r="ER55" s="70">
        <f>'[3]Dec Campus-wise '!BB58</f>
        <v>0</v>
      </c>
      <c r="ES55" s="155">
        <f t="shared" si="10"/>
        <v>100</v>
      </c>
      <c r="ET55" s="70">
        <f>'[3]Jan Campus-wise'!BC58</f>
        <v>100</v>
      </c>
      <c r="EU55" s="70">
        <f>'[3]Feb Campus-wise '!BC58</f>
        <v>100</v>
      </c>
      <c r="EV55" s="70">
        <f>'[3]Mar Campus-wise'!BC58</f>
        <v>100</v>
      </c>
      <c r="EW55" s="70"/>
      <c r="EX55" s="70"/>
      <c r="EY55" s="70"/>
      <c r="EZ55" s="70"/>
      <c r="FA55" s="70"/>
      <c r="FB55" s="70"/>
      <c r="FC55" s="70"/>
      <c r="FD55" s="70">
        <f>'[3]Nov Campus-wise '!BC58</f>
        <v>0</v>
      </c>
      <c r="FE55" s="70">
        <f>'[3]Dec Campus-wise '!BC58</f>
        <v>0</v>
      </c>
      <c r="FF55" s="155">
        <f t="shared" si="11"/>
        <v>100</v>
      </c>
      <c r="FG55" s="70">
        <f>'[1]Jan Campus-wise'!BD58</f>
        <v>100</v>
      </c>
      <c r="FH55" s="70">
        <f>'[1]Feb Campus-wise '!BD58</f>
        <v>100</v>
      </c>
      <c r="FI55" s="70">
        <f>'[1]Mar Campus-wise'!BD58</f>
        <v>100</v>
      </c>
      <c r="FJ55" s="70">
        <f>'[1]Apr Campus-wise '!BD58</f>
        <v>91.666666666666671</v>
      </c>
      <c r="FK55" s="70">
        <f>'[1]May Campus-wise '!BH58</f>
        <v>0</v>
      </c>
      <c r="FL55" s="70">
        <f>'[1]June Campus-wise'!BH58</f>
        <v>0</v>
      </c>
      <c r="FM55" s="70">
        <f>'[1]July Campus-wise'!BH58</f>
        <v>0</v>
      </c>
      <c r="FN55" s="70">
        <f>'[1]Aug Campus-wise'!BH58</f>
        <v>0</v>
      </c>
      <c r="FO55" s="70">
        <f>'[1]Sep Campus-wise'!BH58</f>
        <v>0</v>
      </c>
      <c r="FP55" s="70">
        <f>'[1]Oct Campus-wise '!BH58</f>
        <v>0</v>
      </c>
      <c r="FQ55" s="70">
        <f>'[1]Nov Campus-wise'!BH58</f>
        <v>0</v>
      </c>
      <c r="FR55" s="70">
        <f>'[1]Dec Campus-wise '!BH58</f>
        <v>0</v>
      </c>
      <c r="FS55" s="16"/>
    </row>
    <row r="56" spans="1:16371" s="16" customFormat="1" ht="15" customHeight="1" x14ac:dyDescent="0.25">
      <c r="A56" s="303" t="s">
        <v>93</v>
      </c>
      <c r="B56" s="304"/>
      <c r="C56" s="304"/>
      <c r="D56" s="304"/>
      <c r="E56" s="305"/>
      <c r="F56" s="72">
        <f>SUM(F49:F55)</f>
        <v>10</v>
      </c>
      <c r="G56" s="72">
        <f>'[3]Jan Campus-wise'!AR59</f>
        <v>90</v>
      </c>
      <c r="H56" s="72">
        <f>'[3]Feb Campus-wise '!AR59</f>
        <v>90</v>
      </c>
      <c r="I56" s="72">
        <f>'[3]Mar Campus-wise'!AR59</f>
        <v>60</v>
      </c>
      <c r="J56" s="72"/>
      <c r="K56" s="72"/>
      <c r="L56" s="72"/>
      <c r="M56" s="72"/>
      <c r="N56" s="72"/>
      <c r="O56" s="72"/>
      <c r="P56" s="72"/>
      <c r="Q56" s="72">
        <f>'[3]Nov Campus-wise '!AR59</f>
        <v>0</v>
      </c>
      <c r="R56" s="72">
        <f>'[3]Dec Campus-wise '!AR59</f>
        <v>0</v>
      </c>
      <c r="S56" s="72">
        <f t="shared" si="0"/>
        <v>90</v>
      </c>
      <c r="T56" s="72">
        <f>'[3]Jan Campus-wise'!AS59</f>
        <v>90</v>
      </c>
      <c r="U56" s="72">
        <f>'[3]Feb Campus-wise '!AS59</f>
        <v>90</v>
      </c>
      <c r="V56" s="72">
        <f>'[3]Mar Campus-wise'!AS59</f>
        <v>90</v>
      </c>
      <c r="W56" s="72"/>
      <c r="X56" s="72"/>
      <c r="Y56" s="72"/>
      <c r="Z56" s="72"/>
      <c r="AA56" s="72"/>
      <c r="AB56" s="72"/>
      <c r="AC56" s="72"/>
      <c r="AD56" s="72">
        <f>'[3]Nov Campus-wise '!AS59</f>
        <v>0</v>
      </c>
      <c r="AE56" s="72">
        <f>'[3]Dec Campus-wise '!AS59</f>
        <v>0</v>
      </c>
      <c r="AF56" s="72">
        <f t="shared" si="1"/>
        <v>90</v>
      </c>
      <c r="AG56" s="72">
        <f>'[3]Jan Campus-wise'!AT59</f>
        <v>70</v>
      </c>
      <c r="AH56" s="72">
        <f>'[3]Feb Campus-wise '!AT59</f>
        <v>90</v>
      </c>
      <c r="AI56" s="72">
        <f>'[3]Mar Campus-wise'!AT59</f>
        <v>80</v>
      </c>
      <c r="AJ56" s="72"/>
      <c r="AK56" s="72"/>
      <c r="AL56" s="72"/>
      <c r="AM56" s="72"/>
      <c r="AN56" s="72"/>
      <c r="AO56" s="72"/>
      <c r="AP56" s="72"/>
      <c r="AQ56" s="72">
        <f>'[3]Nov Campus-wise '!AT59</f>
        <v>0</v>
      </c>
      <c r="AR56" s="72">
        <f>'[3]Dec Campus-wise '!AT59</f>
        <v>0</v>
      </c>
      <c r="AS56" s="72">
        <f t="shared" si="2"/>
        <v>80</v>
      </c>
      <c r="AT56" s="72">
        <f>'[3]Jan Campus-wise'!AU59</f>
        <v>75</v>
      </c>
      <c r="AU56" s="72">
        <f>'[3]Feb Campus-wise '!AU59</f>
        <v>80</v>
      </c>
      <c r="AV56" s="72">
        <f>'[3]Mar Campus-wise'!AU59</f>
        <v>80</v>
      </c>
      <c r="AW56" s="72"/>
      <c r="AX56" s="72"/>
      <c r="AY56" s="72"/>
      <c r="AZ56" s="72"/>
      <c r="BA56" s="72"/>
      <c r="BB56" s="72"/>
      <c r="BC56" s="72"/>
      <c r="BD56" s="72">
        <f>'[3]Nov Campus-wise '!AU59</f>
        <v>0</v>
      </c>
      <c r="BE56" s="72">
        <f>'[3]Dec Campus-wise '!AU59</f>
        <v>0</v>
      </c>
      <c r="BF56" s="72">
        <f t="shared" si="3"/>
        <v>77.5</v>
      </c>
      <c r="BG56" s="72">
        <f>'[3]Jan Campus-wise'!AV59</f>
        <v>80</v>
      </c>
      <c r="BH56" s="72">
        <f>'[3]Feb Campus-wise '!AV59</f>
        <v>80</v>
      </c>
      <c r="BI56" s="72">
        <f>'[3]Mar Campus-wise'!AV59</f>
        <v>50</v>
      </c>
      <c r="BJ56" s="72"/>
      <c r="BK56" s="72"/>
      <c r="BL56" s="72"/>
      <c r="BM56" s="72"/>
      <c r="BN56" s="72"/>
      <c r="BO56" s="72"/>
      <c r="BP56" s="72"/>
      <c r="BQ56" s="72">
        <f>'[3]Nov Campus-wise '!AV59</f>
        <v>0</v>
      </c>
      <c r="BR56" s="72">
        <f>'[3]Dec Campus-wise '!AV59</f>
        <v>0</v>
      </c>
      <c r="BS56" s="72">
        <f t="shared" si="4"/>
        <v>80</v>
      </c>
      <c r="BT56" s="72">
        <f>'[3]Jan Campus-wise'!AW59</f>
        <v>60</v>
      </c>
      <c r="BU56" s="72">
        <f>'[3]Feb Campus-wise '!AW59</f>
        <v>70</v>
      </c>
      <c r="BV56" s="72">
        <f>'[3]Mar Campus-wise'!AW59</f>
        <v>45</v>
      </c>
      <c r="BW56" s="72"/>
      <c r="BX56" s="72"/>
      <c r="BY56" s="72"/>
      <c r="BZ56" s="72"/>
      <c r="CA56" s="72"/>
      <c r="CB56" s="72"/>
      <c r="CC56" s="72"/>
      <c r="CD56" s="72">
        <f>'[3]Nov Campus-wise '!AW59</f>
        <v>0</v>
      </c>
      <c r="CE56" s="72">
        <f>'[3]Dec Campus-wise '!AW59</f>
        <v>0</v>
      </c>
      <c r="CF56" s="72">
        <f t="shared" si="5"/>
        <v>65</v>
      </c>
      <c r="CG56" s="72">
        <f>'[3]Jan Campus-wise'!AX59</f>
        <v>75</v>
      </c>
      <c r="CH56" s="72">
        <f>'[3]Feb Campus-wise '!AX59</f>
        <v>80</v>
      </c>
      <c r="CI56" s="72">
        <f>'[3]Mar Campus-wise'!AX59</f>
        <v>90</v>
      </c>
      <c r="CJ56" s="72"/>
      <c r="CK56" s="72"/>
      <c r="CL56" s="72"/>
      <c r="CM56" s="72"/>
      <c r="CN56" s="72"/>
      <c r="CO56" s="72"/>
      <c r="CP56" s="72"/>
      <c r="CQ56" s="72">
        <f>'[3]Nov Campus-wise '!AX59</f>
        <v>0</v>
      </c>
      <c r="CR56" s="72">
        <f>'[3]Dec Campus-wise '!AX59</f>
        <v>0</v>
      </c>
      <c r="CS56" s="72">
        <f t="shared" si="6"/>
        <v>77.5</v>
      </c>
      <c r="CT56" s="72">
        <f>'[3]Jan Campus-wise'!AY59</f>
        <v>85</v>
      </c>
      <c r="CU56" s="72">
        <f>'[3]Feb Campus-wise '!AY59</f>
        <v>75</v>
      </c>
      <c r="CV56" s="72">
        <f>'[3]Mar Campus-wise'!AY59</f>
        <v>80</v>
      </c>
      <c r="CW56" s="72"/>
      <c r="CX56" s="72"/>
      <c r="CY56" s="72"/>
      <c r="CZ56" s="72"/>
      <c r="DA56" s="72"/>
      <c r="DB56" s="72"/>
      <c r="DC56" s="72"/>
      <c r="DD56" s="72">
        <f>'[3]Nov Campus-wise '!AY59</f>
        <v>0</v>
      </c>
      <c r="DE56" s="72">
        <f>'[3]Dec Campus-wise '!AY59</f>
        <v>0</v>
      </c>
      <c r="DF56" s="72">
        <f t="shared" si="7"/>
        <v>80</v>
      </c>
      <c r="DG56" s="72">
        <f>'[3]Jan Campus-wise'!AZ59</f>
        <v>100</v>
      </c>
      <c r="DH56" s="72">
        <f>'[3]Feb Campus-wise '!AZ59</f>
        <v>100</v>
      </c>
      <c r="DI56" s="72">
        <f>'[3]Mar Campus-wise'!AZ59</f>
        <v>90</v>
      </c>
      <c r="DJ56" s="72"/>
      <c r="DK56" s="72"/>
      <c r="DL56" s="72"/>
      <c r="DM56" s="72"/>
      <c r="DN56" s="72"/>
      <c r="DO56" s="72"/>
      <c r="DP56" s="72"/>
      <c r="DQ56" s="72">
        <f>'[3]Nov Campus-wise '!AZ59</f>
        <v>0</v>
      </c>
      <c r="DR56" s="72">
        <f>'[3]Dec Campus-wise '!AZ59</f>
        <v>0</v>
      </c>
      <c r="DS56" s="72">
        <f t="shared" si="8"/>
        <v>100</v>
      </c>
      <c r="DT56" s="72">
        <f>'[3]Jan Campus-wise'!BA59</f>
        <v>70</v>
      </c>
      <c r="DU56" s="72">
        <f>'[3]Feb Campus-wise '!BA59</f>
        <v>100</v>
      </c>
      <c r="DV56" s="72">
        <f>'[3]Mar Campus-wise'!BA59</f>
        <v>100</v>
      </c>
      <c r="DW56" s="72"/>
      <c r="DX56" s="72"/>
      <c r="DY56" s="72"/>
      <c r="DZ56" s="72"/>
      <c r="EA56" s="72"/>
      <c r="EB56" s="72"/>
      <c r="EC56" s="72"/>
      <c r="ED56" s="72">
        <f>'[3]Nov Campus-wise '!BA59</f>
        <v>0</v>
      </c>
      <c r="EE56" s="72">
        <f>'[3]Dec Campus-wise '!BA59</f>
        <v>0</v>
      </c>
      <c r="EF56" s="72">
        <f t="shared" si="9"/>
        <v>85</v>
      </c>
      <c r="EG56" s="72">
        <f>'[3]Jan Campus-wise'!BB59</f>
        <v>80</v>
      </c>
      <c r="EH56" s="72">
        <f>'[3]Feb Campus-wise '!BB59</f>
        <v>90</v>
      </c>
      <c r="EI56" s="72">
        <f>'[3]Mar Campus-wise'!BB59</f>
        <v>75</v>
      </c>
      <c r="EJ56" s="72"/>
      <c r="EK56" s="72"/>
      <c r="EL56" s="72"/>
      <c r="EM56" s="72"/>
      <c r="EN56" s="72"/>
      <c r="EO56" s="72"/>
      <c r="EP56" s="72"/>
      <c r="EQ56" s="72">
        <f>'[3]Nov Campus-wise '!BB59</f>
        <v>0</v>
      </c>
      <c r="ER56" s="72">
        <f>'[3]Dec Campus-wise '!BB59</f>
        <v>0</v>
      </c>
      <c r="ES56" s="72">
        <f t="shared" si="10"/>
        <v>85</v>
      </c>
      <c r="ET56" s="72">
        <f>'[3]Jan Campus-wise'!BC59</f>
        <v>90</v>
      </c>
      <c r="EU56" s="72">
        <f>'[3]Feb Campus-wise '!BC59</f>
        <v>90</v>
      </c>
      <c r="EV56" s="72">
        <f>'[3]Mar Campus-wise'!BC59</f>
        <v>90</v>
      </c>
      <c r="EW56" s="72"/>
      <c r="EX56" s="72"/>
      <c r="EY56" s="72"/>
      <c r="EZ56" s="72"/>
      <c r="FA56" s="72"/>
      <c r="FB56" s="72"/>
      <c r="FC56" s="72"/>
      <c r="FD56" s="72">
        <f>'[3]Nov Campus-wise '!BC59</f>
        <v>0</v>
      </c>
      <c r="FE56" s="72">
        <f>'[3]Dec Campus-wise '!BC59</f>
        <v>0</v>
      </c>
      <c r="FF56" s="72">
        <f t="shared" si="11"/>
        <v>90</v>
      </c>
      <c r="FG56" s="72">
        <f>'[1]Jan Campus-wise'!BD59</f>
        <v>66.666666666666671</v>
      </c>
      <c r="FH56" s="72">
        <f>'[1]Feb Campus-wise '!BD59</f>
        <v>70</v>
      </c>
      <c r="FI56" s="72">
        <f>'[1]Mar Campus-wise'!BD59</f>
        <v>69.583333333333329</v>
      </c>
      <c r="FJ56" s="72">
        <f>'[1]Apr Campus-wise '!BD59</f>
        <v>70</v>
      </c>
      <c r="FK56" s="72">
        <f>'[1]May Campus-wise '!BH59</f>
        <v>0</v>
      </c>
      <c r="FL56" s="72">
        <f>'[1]June Campus-wise'!BH59</f>
        <v>0</v>
      </c>
      <c r="FM56" s="72">
        <f>'[1]July Campus-wise'!BH59</f>
        <v>0</v>
      </c>
      <c r="FN56" s="72">
        <f>'[1]Aug Campus-wise'!BH59</f>
        <v>0</v>
      </c>
      <c r="FO56" s="72">
        <f>'[1]Sep Campus-wise'!BH59</f>
        <v>0</v>
      </c>
      <c r="FP56" s="72">
        <f>'[1]Oct Campus-wise '!BH59</f>
        <v>0</v>
      </c>
      <c r="FQ56" s="72">
        <f>'[1]Nov Campus-wise'!BH59</f>
        <v>0</v>
      </c>
      <c r="FR56" s="72">
        <f>'[1]Dec Campus-wise '!BH59</f>
        <v>0</v>
      </c>
      <c r="FS56" s="133"/>
      <c r="FT56" s="133"/>
      <c r="FU56" s="133"/>
      <c r="FV56" s="133"/>
      <c r="FW56" s="133"/>
      <c r="FX56" s="133"/>
      <c r="FY56" s="133"/>
      <c r="FZ56" s="133"/>
      <c r="GA56" s="133"/>
      <c r="GB56" s="133"/>
      <c r="GC56" s="133"/>
      <c r="GD56" s="133"/>
      <c r="GE56" s="133"/>
      <c r="GF56" s="133"/>
      <c r="GG56" s="133"/>
      <c r="GH56" s="133"/>
      <c r="GI56" s="133"/>
      <c r="GJ56" s="133"/>
      <c r="GK56" s="133"/>
      <c r="GL56" s="133"/>
      <c r="GM56" s="133"/>
      <c r="GN56" s="133"/>
      <c r="GO56" s="133"/>
      <c r="GP56" s="133"/>
      <c r="GQ56" s="133"/>
      <c r="GR56" s="133"/>
      <c r="GS56" s="133"/>
      <c r="GT56" s="133"/>
      <c r="GU56" s="133"/>
      <c r="GV56" s="133"/>
      <c r="GW56" s="133"/>
      <c r="GX56" s="133"/>
      <c r="GY56" s="133"/>
      <c r="GZ56" s="133"/>
      <c r="HA56" s="133"/>
      <c r="HB56" s="133"/>
      <c r="HC56" s="133"/>
      <c r="HD56" s="133"/>
      <c r="HE56" s="133"/>
      <c r="HF56" s="133"/>
      <c r="HG56" s="133"/>
      <c r="HH56" s="133"/>
      <c r="HI56" s="133"/>
      <c r="HJ56" s="133"/>
      <c r="HK56" s="133"/>
      <c r="HL56" s="133"/>
      <c r="HM56" s="133"/>
      <c r="HN56" s="133"/>
      <c r="HO56" s="133"/>
      <c r="HP56" s="133"/>
      <c r="HQ56" s="133"/>
      <c r="HR56" s="133"/>
      <c r="HS56" s="133"/>
      <c r="HT56" s="133"/>
      <c r="HU56" s="133"/>
      <c r="HV56" s="133"/>
      <c r="HW56" s="133"/>
      <c r="HX56" s="133"/>
      <c r="HY56" s="133"/>
      <c r="HZ56" s="133"/>
      <c r="IA56" s="133"/>
      <c r="IB56" s="133"/>
      <c r="IC56" s="133"/>
      <c r="ID56" s="133"/>
      <c r="IE56" s="133"/>
      <c r="IF56" s="133"/>
      <c r="IG56" s="133"/>
      <c r="IH56" s="133"/>
      <c r="II56" s="133"/>
      <c r="IJ56" s="133"/>
      <c r="IK56" s="133"/>
      <c r="IL56" s="133"/>
      <c r="IM56" s="133"/>
      <c r="IN56" s="133"/>
      <c r="IO56" s="133"/>
      <c r="IP56" s="133"/>
      <c r="IQ56" s="133"/>
      <c r="IR56" s="133"/>
      <c r="IS56" s="133"/>
      <c r="IT56" s="133"/>
      <c r="IU56" s="133"/>
      <c r="IV56" s="133"/>
      <c r="IW56" s="133"/>
      <c r="IX56" s="133"/>
      <c r="IY56" s="133"/>
      <c r="IZ56" s="133"/>
      <c r="JA56" s="133"/>
      <c r="JB56" s="133"/>
      <c r="JC56" s="133"/>
      <c r="JD56" s="133"/>
      <c r="JE56" s="133"/>
      <c r="JF56" s="133"/>
      <c r="JG56" s="133"/>
      <c r="JH56" s="133"/>
      <c r="JI56" s="133"/>
      <c r="JJ56" s="133"/>
      <c r="JK56" s="133"/>
      <c r="JL56" s="133"/>
      <c r="JM56" s="133"/>
      <c r="JN56" s="133"/>
      <c r="JO56" s="133"/>
      <c r="JP56" s="133"/>
      <c r="JQ56" s="133"/>
      <c r="JR56" s="133"/>
      <c r="JS56" s="133"/>
      <c r="JT56" s="133"/>
      <c r="JU56" s="133"/>
      <c r="JV56" s="133"/>
      <c r="JW56" s="133"/>
      <c r="JX56" s="133"/>
      <c r="JY56" s="133"/>
      <c r="JZ56" s="133"/>
      <c r="KA56" s="133"/>
      <c r="KB56" s="133"/>
      <c r="KC56" s="133"/>
      <c r="KD56" s="133"/>
      <c r="KE56" s="133"/>
      <c r="KF56" s="133"/>
      <c r="KG56" s="133"/>
      <c r="KH56" s="133"/>
      <c r="KI56" s="133"/>
      <c r="KJ56" s="133"/>
      <c r="KK56" s="133"/>
      <c r="KL56" s="133"/>
      <c r="KM56" s="133"/>
      <c r="KN56" s="133"/>
      <c r="KO56" s="133"/>
      <c r="KP56" s="133"/>
      <c r="KQ56" s="133"/>
      <c r="KR56" s="133"/>
      <c r="KS56" s="133"/>
      <c r="KT56" s="133"/>
      <c r="KU56" s="133"/>
      <c r="KV56" s="133"/>
      <c r="KW56" s="133"/>
      <c r="KX56" s="133"/>
      <c r="KY56" s="133"/>
      <c r="KZ56" s="133"/>
      <c r="LA56" s="133"/>
      <c r="LB56" s="133"/>
      <c r="LC56" s="133"/>
      <c r="LD56" s="133"/>
      <c r="LE56" s="133"/>
      <c r="LF56" s="133"/>
      <c r="LG56" s="133"/>
      <c r="LH56" s="133"/>
      <c r="LI56" s="133"/>
      <c r="LJ56" s="133"/>
      <c r="LK56" s="133"/>
      <c r="LL56" s="133"/>
      <c r="LM56" s="133"/>
      <c r="LN56" s="133"/>
      <c r="LO56" s="133"/>
      <c r="LP56" s="133"/>
      <c r="LQ56" s="133"/>
      <c r="LR56" s="133"/>
      <c r="LS56" s="133"/>
      <c r="LT56" s="133"/>
      <c r="LU56" s="133"/>
      <c r="LV56" s="133"/>
      <c r="LW56" s="133"/>
      <c r="LX56" s="133"/>
      <c r="LY56" s="133"/>
      <c r="LZ56" s="133"/>
      <c r="MA56" s="133"/>
      <c r="MB56" s="133"/>
      <c r="MC56" s="133"/>
      <c r="MD56" s="133"/>
      <c r="ME56" s="133"/>
      <c r="MF56" s="133"/>
      <c r="MG56" s="133"/>
      <c r="MH56" s="133"/>
      <c r="MI56" s="133"/>
      <c r="MJ56" s="133"/>
      <c r="MK56" s="133"/>
      <c r="ML56" s="133"/>
      <c r="MM56" s="133"/>
      <c r="MN56" s="133"/>
      <c r="MO56" s="133"/>
      <c r="MP56" s="133"/>
      <c r="MQ56" s="133"/>
      <c r="MR56" s="133"/>
      <c r="MS56" s="133"/>
      <c r="MT56" s="133"/>
      <c r="MU56" s="133"/>
      <c r="MV56" s="133"/>
      <c r="MW56" s="133"/>
      <c r="MX56" s="133"/>
      <c r="MY56" s="133"/>
      <c r="MZ56" s="133"/>
      <c r="NA56" s="133"/>
      <c r="NB56" s="133"/>
      <c r="NC56" s="133"/>
      <c r="ND56" s="133"/>
      <c r="NE56" s="133"/>
      <c r="NF56" s="133"/>
      <c r="NG56" s="133"/>
      <c r="NH56" s="133"/>
      <c r="NI56" s="133"/>
      <c r="NJ56" s="133"/>
      <c r="NK56" s="133"/>
      <c r="NL56" s="133"/>
      <c r="NM56" s="133"/>
      <c r="NN56" s="133"/>
      <c r="NO56" s="133"/>
      <c r="NP56" s="133"/>
      <c r="NQ56" s="133"/>
      <c r="NR56" s="133"/>
      <c r="NS56" s="133"/>
      <c r="NT56" s="133"/>
      <c r="NU56" s="133"/>
      <c r="NV56" s="133"/>
      <c r="NW56" s="133"/>
      <c r="NX56" s="133"/>
      <c r="NY56" s="133"/>
      <c r="NZ56" s="133"/>
      <c r="OA56" s="133"/>
      <c r="OB56" s="133"/>
      <c r="OC56" s="133"/>
      <c r="OD56" s="133"/>
      <c r="OE56" s="133"/>
      <c r="OF56" s="133"/>
      <c r="OG56" s="133"/>
      <c r="OH56" s="133"/>
      <c r="OI56" s="133"/>
      <c r="OJ56" s="133"/>
      <c r="OK56" s="133"/>
      <c r="OL56" s="133"/>
      <c r="OM56" s="133"/>
      <c r="ON56" s="133"/>
      <c r="OO56" s="133"/>
      <c r="OP56" s="133"/>
      <c r="OQ56" s="133"/>
      <c r="OR56" s="133"/>
      <c r="OS56" s="133"/>
      <c r="OT56" s="133"/>
      <c r="OU56" s="133"/>
      <c r="OV56" s="133"/>
      <c r="OW56" s="133"/>
      <c r="OX56" s="133"/>
      <c r="OY56" s="133"/>
      <c r="OZ56" s="133"/>
      <c r="PA56" s="133"/>
      <c r="PB56" s="133"/>
      <c r="PC56" s="133"/>
      <c r="PD56" s="133"/>
      <c r="PE56" s="133"/>
      <c r="PF56" s="133"/>
      <c r="PG56" s="133"/>
      <c r="PH56" s="133"/>
      <c r="PI56" s="133"/>
      <c r="PJ56" s="133"/>
      <c r="PK56" s="133"/>
      <c r="PL56" s="133"/>
      <c r="PM56" s="133"/>
      <c r="PN56" s="133"/>
      <c r="PO56" s="133"/>
      <c r="PP56" s="133"/>
      <c r="PQ56" s="133"/>
      <c r="PR56" s="133"/>
      <c r="PS56" s="133"/>
      <c r="PT56" s="133"/>
      <c r="PU56" s="133"/>
      <c r="PV56" s="133"/>
      <c r="PW56" s="133"/>
      <c r="PX56" s="133"/>
      <c r="PY56" s="133"/>
      <c r="PZ56" s="133"/>
      <c r="QA56" s="133"/>
      <c r="QB56" s="133"/>
      <c r="QC56" s="133"/>
      <c r="QD56" s="133"/>
      <c r="QE56" s="133"/>
      <c r="QF56" s="133"/>
      <c r="QG56" s="133"/>
      <c r="QH56" s="133"/>
      <c r="QI56" s="133"/>
      <c r="QJ56" s="133"/>
      <c r="QK56" s="133"/>
      <c r="QL56" s="133"/>
      <c r="QM56" s="133"/>
      <c r="QN56" s="133"/>
      <c r="QO56" s="133"/>
      <c r="QP56" s="133"/>
      <c r="QQ56" s="133"/>
      <c r="QR56" s="133"/>
      <c r="QS56" s="133"/>
      <c r="QT56" s="133"/>
      <c r="QU56" s="133"/>
      <c r="QV56" s="133"/>
      <c r="QW56" s="133"/>
      <c r="QX56" s="133"/>
      <c r="QY56" s="133"/>
      <c r="QZ56" s="133"/>
      <c r="RA56" s="133"/>
      <c r="RB56" s="133"/>
      <c r="RC56" s="133"/>
      <c r="RD56" s="133"/>
      <c r="RE56" s="133"/>
      <c r="RF56" s="133"/>
      <c r="RG56" s="133"/>
      <c r="RH56" s="133"/>
      <c r="RI56" s="133"/>
      <c r="RJ56" s="133"/>
      <c r="RK56" s="133"/>
      <c r="RL56" s="133"/>
      <c r="RM56" s="133"/>
      <c r="RN56" s="133"/>
      <c r="RO56" s="133"/>
      <c r="RP56" s="133"/>
      <c r="RQ56" s="133"/>
      <c r="RR56" s="133"/>
      <c r="RS56" s="133"/>
      <c r="RT56" s="133"/>
      <c r="RU56" s="133"/>
      <c r="RV56" s="133"/>
      <c r="RW56" s="133"/>
      <c r="RX56" s="133"/>
      <c r="RY56" s="133"/>
      <c r="RZ56" s="133"/>
      <c r="SA56" s="133"/>
      <c r="SB56" s="133"/>
      <c r="SC56" s="133"/>
      <c r="SD56" s="133"/>
      <c r="SE56" s="133"/>
      <c r="SF56" s="133"/>
      <c r="SG56" s="133"/>
      <c r="SH56" s="133"/>
      <c r="SI56" s="133"/>
      <c r="SJ56" s="133"/>
      <c r="SK56" s="133"/>
      <c r="SL56" s="133"/>
      <c r="SM56" s="133"/>
      <c r="SN56" s="133"/>
      <c r="SO56" s="133"/>
      <c r="SP56" s="133"/>
      <c r="SQ56" s="133"/>
      <c r="SR56" s="133"/>
      <c r="SS56" s="133"/>
      <c r="ST56" s="133"/>
      <c r="SU56" s="133"/>
      <c r="SV56" s="133"/>
      <c r="SW56" s="133"/>
      <c r="SX56" s="133"/>
      <c r="SY56" s="133"/>
      <c r="SZ56" s="133"/>
      <c r="TA56" s="133"/>
      <c r="TB56" s="133"/>
      <c r="TC56" s="133"/>
      <c r="TD56" s="133"/>
      <c r="TE56" s="133"/>
      <c r="TF56" s="133"/>
      <c r="TG56" s="133"/>
      <c r="TH56" s="133"/>
      <c r="TI56" s="133"/>
      <c r="TJ56" s="133"/>
      <c r="TK56" s="133"/>
      <c r="TL56" s="133"/>
      <c r="TM56" s="133"/>
      <c r="TN56" s="133"/>
      <c r="TO56" s="133"/>
      <c r="TP56" s="133"/>
      <c r="TQ56" s="133"/>
      <c r="TR56" s="133"/>
      <c r="TS56" s="133"/>
      <c r="TT56" s="133"/>
      <c r="TU56" s="133"/>
      <c r="TV56" s="133"/>
      <c r="TW56" s="133"/>
      <c r="TX56" s="133"/>
      <c r="TY56" s="133"/>
      <c r="TZ56" s="133"/>
      <c r="UA56" s="133"/>
      <c r="UB56" s="133"/>
      <c r="UC56" s="133"/>
      <c r="UD56" s="133"/>
      <c r="UE56" s="133"/>
      <c r="UF56" s="133"/>
      <c r="UG56" s="133"/>
      <c r="UH56" s="133"/>
      <c r="UI56" s="133"/>
      <c r="UJ56" s="133"/>
      <c r="UK56" s="133"/>
      <c r="UL56" s="133"/>
      <c r="UM56" s="133"/>
      <c r="UN56" s="133"/>
      <c r="UO56" s="133"/>
      <c r="UP56" s="133"/>
      <c r="UQ56" s="133"/>
      <c r="UR56" s="133"/>
      <c r="US56" s="133"/>
      <c r="UT56" s="133"/>
      <c r="UU56" s="133"/>
      <c r="UV56" s="133"/>
      <c r="UW56" s="133"/>
      <c r="UX56" s="133"/>
      <c r="UY56" s="133"/>
      <c r="UZ56" s="133"/>
      <c r="VA56" s="133"/>
      <c r="VB56" s="133"/>
      <c r="VC56" s="133"/>
      <c r="VD56" s="133"/>
      <c r="VE56" s="133"/>
      <c r="VF56" s="133"/>
      <c r="VG56" s="133"/>
      <c r="VH56" s="133"/>
      <c r="VI56" s="133"/>
      <c r="VJ56" s="133"/>
      <c r="VK56" s="133"/>
      <c r="VL56" s="133"/>
      <c r="VM56" s="133"/>
      <c r="VN56" s="133"/>
      <c r="VO56" s="133"/>
      <c r="VP56" s="133"/>
      <c r="VQ56" s="133"/>
      <c r="VR56" s="133"/>
      <c r="VS56" s="133"/>
      <c r="VT56" s="133"/>
      <c r="VU56" s="133"/>
      <c r="VV56" s="133"/>
      <c r="VW56" s="133"/>
      <c r="VX56" s="133"/>
      <c r="VY56" s="133"/>
      <c r="VZ56" s="133"/>
      <c r="WA56" s="133"/>
      <c r="WB56" s="133"/>
      <c r="WC56" s="133"/>
      <c r="WD56" s="133"/>
      <c r="WE56" s="133"/>
      <c r="WF56" s="133"/>
      <c r="WG56" s="133"/>
      <c r="WH56" s="133"/>
      <c r="WI56" s="133"/>
      <c r="WJ56" s="133"/>
      <c r="WK56" s="133"/>
      <c r="WL56" s="133"/>
      <c r="WM56" s="133"/>
      <c r="WN56" s="133"/>
      <c r="WO56" s="133"/>
      <c r="WP56" s="133"/>
      <c r="WQ56" s="133"/>
      <c r="WR56" s="133"/>
      <c r="WS56" s="133"/>
      <c r="WT56" s="133"/>
      <c r="WU56" s="133"/>
      <c r="WV56" s="133"/>
      <c r="WW56" s="133"/>
      <c r="WX56" s="133"/>
      <c r="WY56" s="133"/>
      <c r="WZ56" s="133"/>
      <c r="XA56" s="133"/>
      <c r="XB56" s="133"/>
      <c r="XC56" s="133"/>
      <c r="XD56" s="133"/>
      <c r="XE56" s="133"/>
      <c r="XF56" s="133"/>
      <c r="XG56" s="133"/>
      <c r="XH56" s="133"/>
      <c r="XI56" s="133"/>
      <c r="XJ56" s="133"/>
      <c r="XK56" s="133"/>
      <c r="XL56" s="133"/>
      <c r="XM56" s="133"/>
      <c r="XN56" s="133"/>
      <c r="XO56" s="133"/>
      <c r="XP56" s="133"/>
      <c r="XQ56" s="133"/>
      <c r="XR56" s="133"/>
      <c r="XS56" s="133"/>
      <c r="XT56" s="133"/>
      <c r="XU56" s="133"/>
      <c r="XV56" s="133"/>
      <c r="XW56" s="133"/>
      <c r="XX56" s="133"/>
      <c r="XY56" s="133"/>
      <c r="XZ56" s="133"/>
      <c r="YA56" s="133"/>
      <c r="YB56" s="133"/>
      <c r="YC56" s="133"/>
      <c r="YD56" s="133"/>
      <c r="YE56" s="133"/>
      <c r="YF56" s="133"/>
      <c r="YG56" s="133"/>
      <c r="YH56" s="133"/>
      <c r="YI56" s="133"/>
      <c r="YJ56" s="133"/>
      <c r="YK56" s="133"/>
      <c r="YL56" s="133"/>
      <c r="YM56" s="133"/>
      <c r="YN56" s="133"/>
      <c r="YO56" s="133"/>
      <c r="YP56" s="133"/>
      <c r="YQ56" s="133"/>
      <c r="YR56" s="133"/>
      <c r="YS56" s="133"/>
      <c r="YT56" s="133"/>
      <c r="YU56" s="133"/>
      <c r="YV56" s="133"/>
      <c r="YW56" s="133"/>
      <c r="YX56" s="133"/>
      <c r="YY56" s="133"/>
      <c r="YZ56" s="133"/>
      <c r="ZA56" s="133"/>
      <c r="ZB56" s="133"/>
      <c r="ZC56" s="133"/>
      <c r="ZD56" s="133"/>
      <c r="ZE56" s="133"/>
      <c r="ZF56" s="133"/>
      <c r="ZG56" s="133"/>
      <c r="ZH56" s="133"/>
      <c r="ZI56" s="133"/>
      <c r="ZJ56" s="133"/>
      <c r="ZK56" s="133"/>
      <c r="ZL56" s="133"/>
      <c r="ZM56" s="133"/>
      <c r="ZN56" s="133"/>
      <c r="ZO56" s="133"/>
      <c r="ZP56" s="133"/>
      <c r="ZQ56" s="133"/>
      <c r="ZR56" s="133"/>
      <c r="ZS56" s="133"/>
      <c r="ZT56" s="133"/>
      <c r="ZU56" s="133"/>
      <c r="ZV56" s="133"/>
      <c r="ZW56" s="133"/>
      <c r="ZX56" s="133"/>
      <c r="ZY56" s="133"/>
      <c r="ZZ56" s="133"/>
      <c r="AAA56" s="133"/>
      <c r="AAB56" s="133"/>
      <c r="AAC56" s="133"/>
      <c r="AAD56" s="133"/>
      <c r="AAE56" s="133"/>
      <c r="AAF56" s="133"/>
      <c r="AAG56" s="133"/>
      <c r="AAH56" s="133"/>
      <c r="AAI56" s="133"/>
      <c r="AAJ56" s="133"/>
      <c r="AAK56" s="133"/>
      <c r="AAL56" s="133"/>
      <c r="AAM56" s="133"/>
      <c r="AAN56" s="133"/>
      <c r="AAO56" s="133"/>
      <c r="AAP56" s="133"/>
      <c r="AAQ56" s="133"/>
      <c r="AAR56" s="133"/>
      <c r="AAS56" s="133"/>
      <c r="AAT56" s="133"/>
      <c r="AAU56" s="133"/>
      <c r="AAV56" s="133"/>
      <c r="AAW56" s="133"/>
      <c r="AAX56" s="133"/>
      <c r="AAY56" s="133"/>
      <c r="AAZ56" s="133"/>
      <c r="ABA56" s="133"/>
      <c r="ABB56" s="133"/>
      <c r="ABC56" s="133"/>
      <c r="ABD56" s="133"/>
      <c r="ABE56" s="133"/>
      <c r="ABF56" s="133"/>
      <c r="ABG56" s="133"/>
      <c r="ABH56" s="133"/>
      <c r="ABI56" s="133"/>
      <c r="ABJ56" s="133"/>
      <c r="ABK56" s="133"/>
      <c r="ABL56" s="133"/>
      <c r="ABM56" s="133"/>
      <c r="ABN56" s="133"/>
      <c r="ABO56" s="133"/>
      <c r="ABP56" s="133"/>
      <c r="ABQ56" s="133"/>
      <c r="ABR56" s="133"/>
      <c r="ABS56" s="133"/>
      <c r="ABT56" s="133"/>
      <c r="ABU56" s="133"/>
      <c r="ABV56" s="133"/>
      <c r="ABW56" s="133"/>
      <c r="ABX56" s="133"/>
      <c r="ABY56" s="133"/>
      <c r="ABZ56" s="133"/>
      <c r="ACA56" s="133"/>
      <c r="ACB56" s="133"/>
      <c r="ACC56" s="133"/>
      <c r="ACD56" s="133"/>
      <c r="ACE56" s="133"/>
      <c r="ACF56" s="133"/>
      <c r="ACG56" s="133"/>
      <c r="ACH56" s="133"/>
      <c r="ACI56" s="133"/>
      <c r="ACJ56" s="133"/>
      <c r="ACK56" s="133"/>
      <c r="ACL56" s="133"/>
      <c r="ACM56" s="133"/>
      <c r="ACN56" s="133"/>
      <c r="ACO56" s="133"/>
      <c r="ACP56" s="133"/>
      <c r="ACQ56" s="133"/>
      <c r="ACR56" s="133"/>
      <c r="ACS56" s="133"/>
      <c r="ACT56" s="133"/>
      <c r="ACU56" s="133"/>
      <c r="ACV56" s="133"/>
      <c r="ACW56" s="133"/>
      <c r="ACX56" s="133"/>
      <c r="ACY56" s="133"/>
      <c r="ACZ56" s="133"/>
      <c r="ADA56" s="133"/>
      <c r="ADB56" s="133"/>
      <c r="ADC56" s="133"/>
      <c r="ADD56" s="133"/>
      <c r="ADE56" s="133"/>
      <c r="ADF56" s="133"/>
      <c r="ADG56" s="133"/>
      <c r="ADH56" s="133"/>
      <c r="ADI56" s="133"/>
      <c r="ADJ56" s="133"/>
      <c r="ADK56" s="133"/>
      <c r="ADL56" s="133"/>
      <c r="ADM56" s="133"/>
      <c r="ADN56" s="133"/>
      <c r="ADO56" s="133"/>
      <c r="ADP56" s="133"/>
      <c r="ADQ56" s="133"/>
      <c r="ADR56" s="133"/>
      <c r="ADS56" s="133"/>
      <c r="ADT56" s="133"/>
      <c r="ADU56" s="133"/>
      <c r="ADV56" s="133"/>
      <c r="ADW56" s="133"/>
      <c r="ADX56" s="133"/>
      <c r="ADY56" s="133"/>
      <c r="ADZ56" s="133"/>
      <c r="AEA56" s="133"/>
      <c r="AEB56" s="133"/>
      <c r="AEC56" s="133"/>
      <c r="AED56" s="133"/>
      <c r="AEE56" s="133"/>
      <c r="AEF56" s="133"/>
      <c r="AEG56" s="133"/>
      <c r="AEH56" s="133"/>
      <c r="AEI56" s="133"/>
      <c r="AEJ56" s="133"/>
      <c r="AEK56" s="133"/>
      <c r="AEL56" s="133"/>
      <c r="AEM56" s="133"/>
      <c r="AEN56" s="133"/>
      <c r="AEO56" s="133"/>
      <c r="AEP56" s="133"/>
      <c r="AEQ56" s="133"/>
      <c r="AER56" s="133"/>
      <c r="AES56" s="133"/>
      <c r="AET56" s="133"/>
      <c r="AEU56" s="133"/>
      <c r="AEV56" s="133"/>
      <c r="AEW56" s="133"/>
      <c r="AEX56" s="133"/>
      <c r="AEY56" s="133"/>
      <c r="AEZ56" s="133"/>
      <c r="AFA56" s="133"/>
      <c r="AFB56" s="133"/>
      <c r="AFC56" s="133"/>
      <c r="AFD56" s="133"/>
      <c r="AFE56" s="133"/>
      <c r="AFF56" s="133"/>
      <c r="AFG56" s="133"/>
      <c r="AFH56" s="133"/>
      <c r="AFI56" s="133"/>
      <c r="AFJ56" s="133"/>
      <c r="AFK56" s="133"/>
      <c r="AFL56" s="133"/>
      <c r="AFM56" s="133"/>
      <c r="AFN56" s="133"/>
      <c r="AFO56" s="133"/>
      <c r="AFP56" s="133"/>
      <c r="AFQ56" s="133"/>
      <c r="AFR56" s="133"/>
      <c r="AFS56" s="133"/>
      <c r="AFT56" s="133"/>
      <c r="AFU56" s="133"/>
      <c r="AFV56" s="133"/>
      <c r="AFW56" s="133"/>
      <c r="AFX56" s="133"/>
      <c r="AFY56" s="133"/>
      <c r="AFZ56" s="133"/>
      <c r="AGA56" s="133"/>
      <c r="AGB56" s="133"/>
      <c r="AGC56" s="133"/>
      <c r="AGD56" s="133"/>
      <c r="AGE56" s="133"/>
      <c r="AGF56" s="133"/>
      <c r="AGG56" s="133"/>
      <c r="AGH56" s="133"/>
      <c r="AGI56" s="133"/>
      <c r="AGJ56" s="133"/>
      <c r="AGK56" s="133"/>
      <c r="AGL56" s="133"/>
      <c r="AGM56" s="133"/>
      <c r="AGN56" s="133"/>
      <c r="AGO56" s="133"/>
      <c r="AGP56" s="133"/>
      <c r="AGQ56" s="133"/>
      <c r="AGR56" s="133"/>
      <c r="AGS56" s="133"/>
      <c r="AGT56" s="133"/>
      <c r="AGU56" s="133"/>
      <c r="AGV56" s="133"/>
      <c r="AGW56" s="133"/>
      <c r="AGX56" s="133"/>
      <c r="AGY56" s="133"/>
      <c r="AGZ56" s="133"/>
      <c r="AHA56" s="133"/>
      <c r="AHB56" s="133"/>
      <c r="AHC56" s="133"/>
      <c r="AHD56" s="133"/>
      <c r="AHE56" s="133"/>
      <c r="AHF56" s="133"/>
      <c r="AHG56" s="133"/>
      <c r="AHH56" s="133"/>
      <c r="AHI56" s="133"/>
      <c r="AHJ56" s="133"/>
      <c r="AHK56" s="133"/>
      <c r="AHL56" s="133"/>
      <c r="AHM56" s="133"/>
      <c r="AHN56" s="133"/>
      <c r="AHO56" s="133"/>
      <c r="AHP56" s="133"/>
      <c r="AHQ56" s="133"/>
      <c r="AHR56" s="133"/>
      <c r="AHS56" s="133"/>
      <c r="AHT56" s="133"/>
      <c r="AHU56" s="133"/>
      <c r="AHV56" s="133"/>
      <c r="AHW56" s="133"/>
      <c r="AHX56" s="133"/>
      <c r="AHY56" s="133"/>
      <c r="AHZ56" s="133"/>
      <c r="AIA56" s="133"/>
      <c r="AIB56" s="133"/>
      <c r="AIC56" s="133"/>
      <c r="AID56" s="133"/>
      <c r="AIE56" s="133"/>
      <c r="AIF56" s="133"/>
      <c r="AIG56" s="133"/>
      <c r="AIH56" s="133"/>
      <c r="AII56" s="133"/>
      <c r="AIJ56" s="133"/>
      <c r="AIK56" s="133"/>
      <c r="AIL56" s="133"/>
      <c r="AIM56" s="133"/>
      <c r="AIN56" s="133"/>
      <c r="AIO56" s="133"/>
      <c r="AIP56" s="133"/>
      <c r="AIQ56" s="133"/>
      <c r="AIR56" s="133"/>
      <c r="AIS56" s="133"/>
      <c r="AIT56" s="133"/>
      <c r="AIU56" s="133"/>
      <c r="AIV56" s="133"/>
      <c r="AIW56" s="133"/>
      <c r="AIX56" s="133"/>
      <c r="AIY56" s="133"/>
      <c r="AIZ56" s="133"/>
      <c r="AJA56" s="133"/>
      <c r="AJB56" s="133"/>
      <c r="AJC56" s="133"/>
      <c r="AJD56" s="133"/>
      <c r="AJE56" s="133"/>
      <c r="AJF56" s="133"/>
      <c r="AJG56" s="133"/>
      <c r="AJH56" s="133"/>
      <c r="AJI56" s="133"/>
      <c r="AJJ56" s="133"/>
      <c r="AJK56" s="133"/>
      <c r="AJL56" s="133"/>
      <c r="AJM56" s="133"/>
      <c r="AJN56" s="133"/>
      <c r="AJO56" s="133"/>
      <c r="AJP56" s="133"/>
      <c r="AJQ56" s="133"/>
      <c r="AJR56" s="133"/>
      <c r="AJS56" s="133"/>
      <c r="AJT56" s="133"/>
      <c r="AJU56" s="133"/>
      <c r="AJV56" s="133"/>
      <c r="AJW56" s="133"/>
      <c r="AJX56" s="133"/>
      <c r="AJY56" s="133"/>
      <c r="AJZ56" s="133"/>
      <c r="AKA56" s="133"/>
      <c r="AKB56" s="133"/>
      <c r="AKC56" s="133"/>
      <c r="AKD56" s="133"/>
      <c r="AKE56" s="133"/>
      <c r="AKF56" s="133"/>
      <c r="AKG56" s="133"/>
      <c r="AKH56" s="133"/>
      <c r="AKI56" s="133"/>
      <c r="AKJ56" s="133"/>
      <c r="AKK56" s="133"/>
      <c r="AKL56" s="133"/>
      <c r="AKM56" s="133"/>
      <c r="AKN56" s="133"/>
      <c r="AKO56" s="133"/>
      <c r="AKP56" s="133"/>
      <c r="AKQ56" s="133"/>
      <c r="AKR56" s="133"/>
      <c r="AKS56" s="133"/>
      <c r="AKT56" s="133"/>
      <c r="AKU56" s="133"/>
      <c r="AKV56" s="133"/>
      <c r="AKW56" s="133"/>
      <c r="AKX56" s="133"/>
      <c r="AKY56" s="133"/>
      <c r="AKZ56" s="133"/>
      <c r="ALA56" s="133"/>
      <c r="ALB56" s="133"/>
      <c r="ALC56" s="133"/>
      <c r="ALD56" s="133"/>
      <c r="ALE56" s="133"/>
      <c r="ALF56" s="133"/>
      <c r="ALG56" s="133"/>
      <c r="ALH56" s="133"/>
      <c r="ALI56" s="133"/>
      <c r="ALJ56" s="133"/>
      <c r="ALK56" s="133"/>
      <c r="ALL56" s="133"/>
      <c r="ALM56" s="133"/>
      <c r="ALN56" s="133"/>
      <c r="ALO56" s="133"/>
      <c r="ALP56" s="133"/>
      <c r="ALQ56" s="133"/>
      <c r="ALR56" s="133"/>
      <c r="ALS56" s="133"/>
      <c r="ALT56" s="133"/>
      <c r="ALU56" s="133"/>
      <c r="ALV56" s="133"/>
      <c r="ALW56" s="133"/>
      <c r="ALX56" s="133"/>
      <c r="ALY56" s="133"/>
      <c r="ALZ56" s="133"/>
      <c r="AMA56" s="133"/>
      <c r="AMB56" s="133"/>
      <c r="AMC56" s="133"/>
      <c r="AMD56" s="133"/>
      <c r="AME56" s="133"/>
      <c r="AMF56" s="133"/>
      <c r="AMG56" s="133"/>
      <c r="AMH56" s="133"/>
      <c r="AMI56" s="133"/>
      <c r="AMJ56" s="133"/>
      <c r="AMK56" s="133"/>
      <c r="AML56" s="133"/>
      <c r="AMM56" s="133"/>
      <c r="AMN56" s="133"/>
      <c r="AMO56" s="133"/>
      <c r="AMP56" s="133"/>
      <c r="AMQ56" s="133"/>
      <c r="AMR56" s="133"/>
      <c r="AMS56" s="133"/>
      <c r="AMT56" s="133"/>
      <c r="AMU56" s="133"/>
      <c r="AMV56" s="133"/>
      <c r="AMW56" s="133"/>
      <c r="AMX56" s="133"/>
      <c r="AMY56" s="133"/>
      <c r="AMZ56" s="133"/>
      <c r="ANA56" s="133"/>
      <c r="ANB56" s="133"/>
      <c r="ANC56" s="133"/>
      <c r="AND56" s="133"/>
      <c r="ANE56" s="133"/>
      <c r="ANF56" s="133"/>
      <c r="ANG56" s="133"/>
      <c r="ANH56" s="133"/>
      <c r="ANI56" s="133"/>
      <c r="ANJ56" s="133"/>
      <c r="ANK56" s="133"/>
      <c r="ANL56" s="133"/>
      <c r="ANM56" s="133"/>
      <c r="ANN56" s="133"/>
      <c r="ANO56" s="133"/>
      <c r="ANP56" s="133"/>
      <c r="ANQ56" s="133"/>
      <c r="ANR56" s="133"/>
      <c r="ANS56" s="133"/>
      <c r="ANT56" s="133"/>
      <c r="ANU56" s="133"/>
      <c r="ANV56" s="133"/>
      <c r="ANW56" s="133"/>
      <c r="ANX56" s="133"/>
      <c r="ANY56" s="133"/>
      <c r="ANZ56" s="133"/>
      <c r="AOA56" s="133"/>
      <c r="AOB56" s="133"/>
      <c r="AOC56" s="133"/>
      <c r="AOD56" s="133"/>
      <c r="AOE56" s="133"/>
      <c r="AOF56" s="133"/>
      <c r="AOG56" s="133"/>
      <c r="AOH56" s="133"/>
      <c r="AOI56" s="133"/>
      <c r="AOJ56" s="133"/>
      <c r="AOK56" s="133"/>
      <c r="AOL56" s="133"/>
      <c r="AOM56" s="133"/>
      <c r="AON56" s="133"/>
      <c r="AOO56" s="133"/>
      <c r="AOP56" s="133"/>
      <c r="AOQ56" s="133"/>
      <c r="AOR56" s="133"/>
      <c r="AOS56" s="133"/>
      <c r="AOT56" s="133"/>
      <c r="AOU56" s="133"/>
      <c r="AOV56" s="133"/>
      <c r="AOW56" s="133"/>
      <c r="AOX56" s="133"/>
      <c r="AOY56" s="133"/>
      <c r="AOZ56" s="133"/>
      <c r="APA56" s="133"/>
      <c r="APB56" s="133"/>
      <c r="APC56" s="133"/>
      <c r="APD56" s="133"/>
      <c r="APE56" s="133"/>
      <c r="APF56" s="133"/>
      <c r="APG56" s="133"/>
      <c r="APH56" s="133"/>
      <c r="API56" s="133"/>
      <c r="APJ56" s="133"/>
      <c r="APK56" s="133"/>
      <c r="APL56" s="133"/>
      <c r="APM56" s="133"/>
      <c r="APN56" s="133"/>
      <c r="APO56" s="133"/>
      <c r="APP56" s="133"/>
      <c r="APQ56" s="133"/>
      <c r="APR56" s="133"/>
      <c r="APS56" s="133"/>
      <c r="APT56" s="133"/>
      <c r="APU56" s="133"/>
      <c r="APV56" s="133"/>
      <c r="APW56" s="133"/>
      <c r="APX56" s="133"/>
      <c r="APY56" s="133"/>
      <c r="APZ56" s="133"/>
      <c r="AQA56" s="133"/>
      <c r="AQB56" s="133"/>
      <c r="AQC56" s="133"/>
      <c r="AQD56" s="133"/>
      <c r="AQE56" s="133"/>
      <c r="AQF56" s="133"/>
      <c r="AQG56" s="133"/>
      <c r="AQH56" s="133"/>
      <c r="AQI56" s="133"/>
      <c r="AQJ56" s="133"/>
      <c r="AQK56" s="133"/>
      <c r="AQL56" s="133"/>
      <c r="AQM56" s="133"/>
      <c r="AQN56" s="133"/>
      <c r="AQO56" s="133"/>
      <c r="AQP56" s="133"/>
      <c r="AQQ56" s="133"/>
      <c r="AQR56" s="133"/>
      <c r="AQS56" s="133"/>
      <c r="AQT56" s="133"/>
      <c r="AQU56" s="133"/>
      <c r="AQV56" s="133"/>
      <c r="AQW56" s="133"/>
      <c r="AQX56" s="133"/>
      <c r="AQY56" s="133"/>
      <c r="AQZ56" s="133"/>
      <c r="ARA56" s="133"/>
      <c r="ARB56" s="133"/>
      <c r="ARC56" s="133"/>
      <c r="ARD56" s="133"/>
      <c r="ARE56" s="133"/>
      <c r="ARF56" s="133"/>
      <c r="ARG56" s="133"/>
      <c r="ARH56" s="133"/>
      <c r="ARI56" s="133"/>
      <c r="ARJ56" s="133"/>
      <c r="ARK56" s="133"/>
      <c r="ARL56" s="133"/>
      <c r="ARM56" s="133"/>
      <c r="ARN56" s="133"/>
      <c r="ARO56" s="133"/>
      <c r="ARP56" s="133"/>
      <c r="ARQ56" s="133"/>
      <c r="ARR56" s="133"/>
      <c r="ARS56" s="133"/>
      <c r="ART56" s="133"/>
      <c r="ARU56" s="133"/>
      <c r="ARV56" s="133"/>
      <c r="ARW56" s="133"/>
      <c r="ARX56" s="133"/>
      <c r="ARY56" s="133"/>
      <c r="ARZ56" s="133"/>
      <c r="ASA56" s="133"/>
      <c r="ASB56" s="133"/>
      <c r="ASC56" s="133"/>
      <c r="ASD56" s="133"/>
      <c r="ASE56" s="133"/>
      <c r="ASF56" s="133"/>
      <c r="ASG56" s="133"/>
      <c r="ASH56" s="133"/>
      <c r="ASI56" s="133"/>
      <c r="ASJ56" s="133"/>
      <c r="ASK56" s="133"/>
      <c r="ASL56" s="133"/>
      <c r="ASM56" s="133"/>
      <c r="ASN56" s="133"/>
      <c r="ASO56" s="133"/>
      <c r="ASP56" s="133"/>
      <c r="ASQ56" s="133"/>
      <c r="ASR56" s="133"/>
      <c r="ASS56" s="133"/>
      <c r="AST56" s="133"/>
      <c r="ASU56" s="133"/>
      <c r="ASV56" s="133"/>
      <c r="ASW56" s="133"/>
      <c r="ASX56" s="133"/>
      <c r="ASY56" s="133"/>
      <c r="ASZ56" s="133"/>
      <c r="ATA56" s="133"/>
      <c r="ATB56" s="133"/>
      <c r="ATC56" s="133"/>
      <c r="ATD56" s="133"/>
      <c r="ATE56" s="133"/>
      <c r="ATF56" s="133"/>
      <c r="ATG56" s="133"/>
      <c r="ATH56" s="133"/>
      <c r="ATI56" s="133"/>
      <c r="ATJ56" s="133"/>
      <c r="ATK56" s="133"/>
      <c r="ATL56" s="133"/>
      <c r="ATM56" s="133"/>
      <c r="ATN56" s="133"/>
      <c r="ATO56" s="133"/>
      <c r="ATP56" s="133"/>
      <c r="ATQ56" s="133"/>
      <c r="ATR56" s="133"/>
      <c r="ATS56" s="133"/>
      <c r="ATT56" s="133"/>
      <c r="ATU56" s="133"/>
      <c r="ATV56" s="133"/>
      <c r="ATW56" s="133"/>
      <c r="ATX56" s="133"/>
      <c r="ATY56" s="133"/>
      <c r="ATZ56" s="133"/>
      <c r="AUA56" s="133"/>
      <c r="AUB56" s="133"/>
      <c r="AUC56" s="133"/>
      <c r="AUD56" s="133"/>
      <c r="AUE56" s="133"/>
      <c r="AUF56" s="133"/>
      <c r="AUG56" s="133"/>
      <c r="AUH56" s="133"/>
      <c r="AUI56" s="133"/>
      <c r="AUJ56" s="133"/>
      <c r="AUK56" s="133"/>
      <c r="AUL56" s="133"/>
      <c r="AUM56" s="133"/>
      <c r="AUN56" s="133"/>
      <c r="AUO56" s="133"/>
      <c r="AUP56" s="133"/>
      <c r="AUQ56" s="133"/>
      <c r="AUR56" s="133"/>
      <c r="AUS56" s="133"/>
      <c r="AUT56" s="133"/>
      <c r="AUU56" s="133"/>
      <c r="AUV56" s="133"/>
      <c r="AUW56" s="133"/>
      <c r="AUX56" s="133"/>
      <c r="AUY56" s="133"/>
      <c r="AUZ56" s="133"/>
      <c r="AVA56" s="133"/>
      <c r="AVB56" s="133"/>
      <c r="AVC56" s="133"/>
      <c r="AVD56" s="133"/>
      <c r="AVE56" s="133"/>
      <c r="AVF56" s="133"/>
      <c r="AVG56" s="133"/>
      <c r="AVH56" s="133"/>
      <c r="AVI56" s="133"/>
      <c r="AVJ56" s="133"/>
      <c r="AVK56" s="133"/>
      <c r="AVL56" s="133"/>
      <c r="AVM56" s="133"/>
      <c r="AVN56" s="133"/>
      <c r="AVO56" s="133"/>
      <c r="AVP56" s="133"/>
      <c r="AVQ56" s="133"/>
      <c r="AVR56" s="133"/>
      <c r="AVS56" s="133"/>
      <c r="AVT56" s="133"/>
      <c r="AVU56" s="133"/>
      <c r="AVV56" s="133"/>
      <c r="AVW56" s="133"/>
      <c r="AVX56" s="133"/>
      <c r="AVY56" s="133"/>
      <c r="AVZ56" s="133"/>
      <c r="AWA56" s="133"/>
      <c r="AWB56" s="133"/>
      <c r="AWC56" s="133"/>
      <c r="AWD56" s="133"/>
      <c r="AWE56" s="133"/>
      <c r="AWF56" s="133"/>
      <c r="AWG56" s="133"/>
      <c r="AWH56" s="133"/>
      <c r="AWI56" s="133"/>
      <c r="AWJ56" s="133"/>
      <c r="AWK56" s="133"/>
      <c r="AWL56" s="133"/>
      <c r="AWM56" s="133"/>
      <c r="AWN56" s="133"/>
      <c r="AWO56" s="133"/>
      <c r="AWP56" s="133"/>
      <c r="AWQ56" s="133"/>
      <c r="AWR56" s="133"/>
      <c r="AWS56" s="133"/>
      <c r="AWT56" s="133"/>
      <c r="AWU56" s="133"/>
      <c r="AWV56" s="133"/>
      <c r="AWW56" s="133"/>
      <c r="AWX56" s="133"/>
      <c r="AWY56" s="133"/>
      <c r="AWZ56" s="133"/>
      <c r="AXA56" s="133"/>
      <c r="AXB56" s="133"/>
      <c r="AXC56" s="133"/>
      <c r="AXD56" s="133"/>
      <c r="AXE56" s="133"/>
      <c r="AXF56" s="133"/>
      <c r="AXG56" s="133"/>
      <c r="AXH56" s="133"/>
      <c r="AXI56" s="133"/>
      <c r="AXJ56" s="133"/>
      <c r="AXK56" s="133"/>
      <c r="AXL56" s="133"/>
      <c r="AXM56" s="133"/>
      <c r="AXN56" s="133"/>
      <c r="AXO56" s="133"/>
      <c r="AXP56" s="133"/>
      <c r="AXQ56" s="133"/>
      <c r="AXR56" s="133"/>
      <c r="AXS56" s="133"/>
      <c r="AXT56" s="133"/>
      <c r="AXU56" s="133"/>
      <c r="AXV56" s="133"/>
      <c r="AXW56" s="133"/>
      <c r="AXX56" s="133"/>
      <c r="AXY56" s="133"/>
      <c r="AXZ56" s="133"/>
      <c r="AYA56" s="133"/>
      <c r="AYB56" s="133"/>
      <c r="AYC56" s="133"/>
      <c r="AYD56" s="133"/>
      <c r="AYE56" s="133"/>
      <c r="AYF56" s="133"/>
      <c r="AYG56" s="133"/>
      <c r="AYH56" s="133"/>
      <c r="AYI56" s="133"/>
      <c r="AYJ56" s="133"/>
      <c r="AYK56" s="133"/>
      <c r="AYL56" s="133"/>
      <c r="AYM56" s="133"/>
      <c r="AYN56" s="133"/>
      <c r="AYO56" s="133"/>
      <c r="AYP56" s="133"/>
      <c r="AYQ56" s="133"/>
      <c r="AYR56" s="133"/>
      <c r="AYS56" s="133"/>
      <c r="AYT56" s="133"/>
      <c r="AYU56" s="133"/>
      <c r="AYV56" s="133"/>
      <c r="AYW56" s="133"/>
      <c r="AYX56" s="133"/>
      <c r="AYY56" s="133"/>
      <c r="AYZ56" s="133"/>
      <c r="AZA56" s="133"/>
      <c r="AZB56" s="133"/>
      <c r="AZC56" s="133"/>
      <c r="AZD56" s="133"/>
      <c r="AZE56" s="133"/>
      <c r="AZF56" s="133"/>
      <c r="AZG56" s="133"/>
      <c r="AZH56" s="133"/>
      <c r="AZI56" s="133"/>
      <c r="AZJ56" s="133"/>
      <c r="AZK56" s="133"/>
      <c r="AZL56" s="133"/>
      <c r="AZM56" s="133"/>
      <c r="AZN56" s="133"/>
      <c r="AZO56" s="133"/>
      <c r="AZP56" s="133"/>
      <c r="AZQ56" s="133"/>
      <c r="AZR56" s="133"/>
      <c r="AZS56" s="133"/>
      <c r="AZT56" s="133"/>
      <c r="AZU56" s="133"/>
      <c r="AZV56" s="133"/>
      <c r="AZW56" s="133"/>
      <c r="AZX56" s="133"/>
      <c r="AZY56" s="133"/>
      <c r="AZZ56" s="133"/>
      <c r="BAA56" s="133"/>
      <c r="BAB56" s="133"/>
      <c r="BAC56" s="133"/>
      <c r="BAD56" s="133"/>
      <c r="BAE56" s="133"/>
      <c r="BAF56" s="133"/>
      <c r="BAG56" s="133"/>
      <c r="BAH56" s="133"/>
      <c r="BAI56" s="133"/>
      <c r="BAJ56" s="133"/>
      <c r="BAK56" s="133"/>
      <c r="BAL56" s="133"/>
      <c r="BAM56" s="133"/>
      <c r="BAN56" s="133"/>
      <c r="BAO56" s="133"/>
      <c r="BAP56" s="133"/>
      <c r="BAQ56" s="133"/>
      <c r="BAR56" s="133"/>
      <c r="BAS56" s="133"/>
      <c r="BAT56" s="133"/>
      <c r="BAU56" s="133"/>
      <c r="BAV56" s="133"/>
      <c r="BAW56" s="133"/>
      <c r="BAX56" s="133"/>
      <c r="BAY56" s="133"/>
      <c r="BAZ56" s="133"/>
      <c r="BBA56" s="133"/>
      <c r="BBB56" s="133"/>
      <c r="BBC56" s="133"/>
      <c r="BBD56" s="133"/>
      <c r="BBE56" s="133"/>
      <c r="BBF56" s="133"/>
      <c r="BBG56" s="133"/>
      <c r="BBH56" s="133"/>
      <c r="BBI56" s="133"/>
      <c r="BBJ56" s="133"/>
      <c r="BBK56" s="133"/>
      <c r="BBL56" s="133"/>
      <c r="BBM56" s="133"/>
      <c r="BBN56" s="133"/>
      <c r="BBO56" s="133"/>
      <c r="BBP56" s="133"/>
      <c r="BBQ56" s="133"/>
      <c r="BBR56" s="133"/>
      <c r="BBS56" s="133"/>
      <c r="BBT56" s="133"/>
      <c r="BBU56" s="133"/>
      <c r="BBV56" s="133"/>
      <c r="BBW56" s="133"/>
      <c r="BBX56" s="133"/>
      <c r="BBY56" s="133"/>
      <c r="BBZ56" s="133"/>
      <c r="BCA56" s="133"/>
      <c r="BCB56" s="133"/>
      <c r="BCC56" s="133"/>
      <c r="BCD56" s="133"/>
      <c r="BCE56" s="133"/>
      <c r="BCF56" s="133"/>
      <c r="BCG56" s="133"/>
      <c r="BCH56" s="133"/>
      <c r="BCI56" s="133"/>
      <c r="BCJ56" s="133"/>
      <c r="BCK56" s="133"/>
      <c r="BCL56" s="133"/>
      <c r="BCM56" s="133"/>
      <c r="BCN56" s="133"/>
      <c r="BCO56" s="133"/>
      <c r="BCP56" s="133"/>
      <c r="BCQ56" s="133"/>
      <c r="BCR56" s="133"/>
      <c r="BCS56" s="133"/>
      <c r="BCT56" s="133"/>
      <c r="BCU56" s="133"/>
      <c r="BCV56" s="133"/>
      <c r="BCW56" s="133"/>
      <c r="BCX56" s="133"/>
      <c r="BCY56" s="133"/>
      <c r="BCZ56" s="133"/>
      <c r="BDA56" s="133"/>
      <c r="BDB56" s="133"/>
      <c r="BDC56" s="133"/>
      <c r="BDD56" s="133"/>
      <c r="BDE56" s="133"/>
      <c r="BDF56" s="133"/>
      <c r="BDG56" s="133"/>
      <c r="BDH56" s="133"/>
      <c r="BDI56" s="133"/>
      <c r="BDJ56" s="133"/>
      <c r="BDK56" s="133"/>
      <c r="BDL56" s="133"/>
      <c r="BDM56" s="133"/>
      <c r="BDN56" s="133"/>
      <c r="BDO56" s="133"/>
      <c r="BDP56" s="133"/>
      <c r="BDQ56" s="133"/>
      <c r="BDR56" s="133"/>
      <c r="BDS56" s="133"/>
      <c r="BDT56" s="133"/>
      <c r="BDU56" s="133"/>
      <c r="BDV56" s="133"/>
      <c r="BDW56" s="133"/>
      <c r="BDX56" s="133"/>
      <c r="BDY56" s="133"/>
      <c r="BDZ56" s="133"/>
      <c r="BEA56" s="133"/>
      <c r="BEB56" s="133"/>
      <c r="BEC56" s="133"/>
      <c r="BED56" s="133"/>
      <c r="BEE56" s="133"/>
      <c r="BEF56" s="133"/>
      <c r="BEG56" s="133"/>
      <c r="BEH56" s="133"/>
      <c r="BEI56" s="133"/>
      <c r="BEJ56" s="133"/>
      <c r="BEK56" s="133"/>
      <c r="BEL56" s="133"/>
      <c r="BEM56" s="133"/>
      <c r="BEN56" s="133"/>
      <c r="BEO56" s="133"/>
      <c r="BEP56" s="133"/>
      <c r="BEQ56" s="133"/>
      <c r="BER56" s="133"/>
      <c r="BES56" s="133"/>
      <c r="BET56" s="133"/>
      <c r="BEU56" s="133"/>
      <c r="BEV56" s="133"/>
      <c r="BEW56" s="133"/>
      <c r="BEX56" s="133"/>
      <c r="BEY56" s="133"/>
      <c r="BEZ56" s="133"/>
      <c r="BFA56" s="133"/>
      <c r="BFB56" s="133"/>
      <c r="BFC56" s="133"/>
      <c r="BFD56" s="133"/>
      <c r="BFE56" s="133"/>
      <c r="BFF56" s="133"/>
      <c r="BFG56" s="133"/>
      <c r="BFH56" s="133"/>
      <c r="BFI56" s="133"/>
      <c r="BFJ56" s="133"/>
      <c r="BFK56" s="133"/>
      <c r="BFL56" s="133"/>
      <c r="BFM56" s="133"/>
      <c r="BFN56" s="133"/>
      <c r="BFO56" s="133"/>
      <c r="BFP56" s="133"/>
      <c r="BFQ56" s="133"/>
      <c r="BFR56" s="133"/>
      <c r="BFS56" s="133"/>
      <c r="BFT56" s="133"/>
      <c r="BFU56" s="133"/>
      <c r="BFV56" s="133"/>
      <c r="BFW56" s="133"/>
      <c r="BFX56" s="133"/>
      <c r="BFY56" s="133"/>
      <c r="BFZ56" s="133"/>
      <c r="BGA56" s="133"/>
      <c r="BGB56" s="133"/>
      <c r="BGC56" s="133"/>
      <c r="BGD56" s="133"/>
      <c r="BGE56" s="133"/>
      <c r="BGF56" s="133"/>
      <c r="BGG56" s="133"/>
      <c r="BGH56" s="133"/>
      <c r="BGI56" s="133"/>
      <c r="BGJ56" s="133"/>
      <c r="BGK56" s="133"/>
      <c r="BGL56" s="133"/>
      <c r="BGM56" s="133"/>
      <c r="BGN56" s="133"/>
      <c r="BGO56" s="133"/>
      <c r="BGP56" s="133"/>
      <c r="BGQ56" s="133"/>
      <c r="BGR56" s="133"/>
      <c r="BGS56" s="133"/>
      <c r="BGT56" s="133"/>
      <c r="BGU56" s="133"/>
      <c r="BGV56" s="133"/>
      <c r="BGW56" s="133"/>
      <c r="BGX56" s="133"/>
      <c r="BGY56" s="133"/>
      <c r="BGZ56" s="133"/>
      <c r="BHA56" s="133"/>
      <c r="BHB56" s="133"/>
      <c r="BHC56" s="133"/>
      <c r="BHD56" s="133"/>
      <c r="BHE56" s="133"/>
      <c r="BHF56" s="133"/>
      <c r="BHG56" s="133"/>
      <c r="BHH56" s="133"/>
      <c r="BHI56" s="133"/>
      <c r="BHJ56" s="133"/>
      <c r="BHK56" s="133"/>
      <c r="BHL56" s="133"/>
      <c r="BHM56" s="133"/>
      <c r="BHN56" s="133"/>
      <c r="BHO56" s="133"/>
      <c r="BHP56" s="133"/>
      <c r="BHQ56" s="133"/>
      <c r="BHR56" s="133"/>
      <c r="BHS56" s="133"/>
      <c r="BHT56" s="133"/>
      <c r="BHU56" s="133"/>
      <c r="BHV56" s="133"/>
      <c r="BHW56" s="133"/>
      <c r="BHX56" s="133"/>
      <c r="BHY56" s="133"/>
      <c r="BHZ56" s="133"/>
      <c r="BIA56" s="133"/>
      <c r="BIB56" s="133"/>
      <c r="BIC56" s="133"/>
      <c r="BID56" s="133"/>
      <c r="BIE56" s="133"/>
      <c r="BIF56" s="133"/>
      <c r="BIG56" s="133"/>
      <c r="BIH56" s="133"/>
      <c r="BII56" s="133"/>
      <c r="BIJ56" s="133"/>
      <c r="BIK56" s="133"/>
      <c r="BIL56" s="133"/>
      <c r="BIM56" s="133"/>
      <c r="BIN56" s="133"/>
      <c r="BIO56" s="133"/>
      <c r="BIP56" s="133"/>
      <c r="BIQ56" s="133"/>
      <c r="BIR56" s="133"/>
      <c r="BIS56" s="133"/>
      <c r="BIT56" s="133"/>
      <c r="BIU56" s="133"/>
      <c r="BIV56" s="133"/>
      <c r="BIW56" s="133"/>
      <c r="BIX56" s="133"/>
      <c r="BIY56" s="133"/>
      <c r="BIZ56" s="133"/>
      <c r="BJA56" s="133"/>
      <c r="BJB56" s="133"/>
      <c r="BJC56" s="133"/>
      <c r="BJD56" s="133"/>
      <c r="BJE56" s="133"/>
      <c r="BJF56" s="133"/>
      <c r="BJG56" s="133"/>
      <c r="BJH56" s="133"/>
      <c r="BJI56" s="133"/>
      <c r="BJJ56" s="133"/>
      <c r="BJK56" s="133"/>
      <c r="BJL56" s="133"/>
      <c r="BJM56" s="133"/>
      <c r="BJN56" s="133"/>
      <c r="BJO56" s="133"/>
      <c r="BJP56" s="133"/>
      <c r="BJQ56" s="133"/>
      <c r="BJR56" s="133"/>
      <c r="BJS56" s="133"/>
      <c r="BJT56" s="133"/>
      <c r="BJU56" s="133"/>
      <c r="BJV56" s="133"/>
      <c r="BJW56" s="133"/>
      <c r="BJX56" s="133"/>
      <c r="BJY56" s="133"/>
      <c r="BJZ56" s="133"/>
      <c r="BKA56" s="133"/>
      <c r="BKB56" s="133"/>
      <c r="BKC56" s="133"/>
      <c r="BKD56" s="133"/>
      <c r="BKE56" s="133"/>
      <c r="BKF56" s="133"/>
      <c r="BKG56" s="133"/>
      <c r="BKH56" s="133"/>
      <c r="BKI56" s="133"/>
      <c r="BKJ56" s="133"/>
      <c r="BKK56" s="133"/>
      <c r="BKL56" s="133"/>
      <c r="BKM56" s="133"/>
      <c r="BKN56" s="133"/>
      <c r="BKO56" s="133"/>
      <c r="BKP56" s="133"/>
      <c r="BKQ56" s="133"/>
      <c r="BKR56" s="133"/>
      <c r="BKS56" s="133"/>
      <c r="BKT56" s="133"/>
      <c r="BKU56" s="133"/>
      <c r="BKV56" s="133"/>
      <c r="BKW56" s="133"/>
      <c r="BKX56" s="133"/>
      <c r="BKY56" s="133"/>
      <c r="BKZ56" s="133"/>
      <c r="BLA56" s="133"/>
      <c r="BLB56" s="133"/>
      <c r="BLC56" s="133"/>
      <c r="BLD56" s="133"/>
      <c r="BLE56" s="133"/>
      <c r="BLF56" s="133"/>
      <c r="BLG56" s="133"/>
      <c r="BLH56" s="133"/>
      <c r="BLI56" s="133"/>
      <c r="BLJ56" s="133"/>
      <c r="BLK56" s="133"/>
      <c r="BLL56" s="133"/>
      <c r="BLM56" s="133"/>
      <c r="BLN56" s="133"/>
      <c r="BLO56" s="133"/>
      <c r="BLP56" s="133"/>
      <c r="BLQ56" s="133"/>
      <c r="BLR56" s="133"/>
      <c r="BLS56" s="133"/>
      <c r="BLT56" s="133"/>
      <c r="BLU56" s="133"/>
      <c r="BLV56" s="133"/>
      <c r="BLW56" s="133"/>
      <c r="BLX56" s="133"/>
      <c r="BLY56" s="133"/>
      <c r="BLZ56" s="133"/>
      <c r="BMA56" s="133"/>
      <c r="BMB56" s="133"/>
      <c r="BMC56" s="133"/>
      <c r="BMD56" s="133"/>
      <c r="BME56" s="133"/>
      <c r="BMF56" s="133"/>
      <c r="BMG56" s="133"/>
      <c r="BMH56" s="133"/>
      <c r="BMI56" s="133"/>
      <c r="BMJ56" s="133"/>
      <c r="BMK56" s="133"/>
      <c r="BML56" s="133"/>
      <c r="BMM56" s="133"/>
      <c r="BMN56" s="133"/>
      <c r="BMO56" s="133"/>
      <c r="BMP56" s="133"/>
      <c r="BMQ56" s="133"/>
      <c r="BMR56" s="133"/>
      <c r="BMS56" s="133"/>
      <c r="BMT56" s="133"/>
      <c r="BMU56" s="133"/>
      <c r="BMV56" s="133"/>
      <c r="BMW56" s="133"/>
      <c r="BMX56" s="133"/>
      <c r="BMY56" s="133"/>
      <c r="BMZ56" s="133"/>
      <c r="BNA56" s="133"/>
      <c r="BNB56" s="133"/>
      <c r="BNC56" s="133"/>
      <c r="BND56" s="133"/>
      <c r="BNE56" s="133"/>
      <c r="BNF56" s="133"/>
      <c r="BNG56" s="133"/>
      <c r="BNH56" s="133"/>
      <c r="BNI56" s="133"/>
      <c r="BNJ56" s="133"/>
      <c r="BNK56" s="133"/>
      <c r="BNL56" s="133"/>
      <c r="BNM56" s="133"/>
      <c r="BNN56" s="133"/>
      <c r="BNO56" s="133"/>
      <c r="BNP56" s="133"/>
      <c r="BNQ56" s="133"/>
      <c r="BNR56" s="133"/>
      <c r="BNS56" s="133"/>
      <c r="BNT56" s="133"/>
      <c r="BNU56" s="133"/>
      <c r="BNV56" s="133"/>
      <c r="BNW56" s="133"/>
      <c r="BNX56" s="133"/>
      <c r="BNY56" s="133"/>
      <c r="BNZ56" s="133"/>
      <c r="BOA56" s="133"/>
      <c r="BOB56" s="133"/>
      <c r="BOC56" s="133"/>
      <c r="BOD56" s="133"/>
      <c r="BOE56" s="133"/>
      <c r="BOF56" s="133"/>
      <c r="BOG56" s="133"/>
      <c r="BOH56" s="133"/>
      <c r="BOI56" s="133"/>
      <c r="BOJ56" s="133"/>
      <c r="BOK56" s="133"/>
      <c r="BOL56" s="133"/>
      <c r="BOM56" s="133"/>
      <c r="BON56" s="133"/>
      <c r="BOO56" s="133"/>
      <c r="BOP56" s="133"/>
      <c r="BOQ56" s="133"/>
      <c r="BOR56" s="133"/>
      <c r="BOS56" s="133"/>
      <c r="BOT56" s="133"/>
      <c r="BOU56" s="133"/>
      <c r="BOV56" s="133"/>
      <c r="BOW56" s="133"/>
      <c r="BOX56" s="133"/>
      <c r="BOY56" s="133"/>
      <c r="BOZ56" s="133"/>
      <c r="BPA56" s="133"/>
      <c r="BPB56" s="133"/>
      <c r="BPC56" s="133"/>
      <c r="BPD56" s="133"/>
      <c r="BPE56" s="133"/>
      <c r="BPF56" s="133"/>
      <c r="BPG56" s="133"/>
      <c r="BPH56" s="133"/>
      <c r="BPI56" s="133"/>
      <c r="BPJ56" s="133"/>
      <c r="BPK56" s="133"/>
      <c r="BPL56" s="133"/>
      <c r="BPM56" s="133"/>
      <c r="BPN56" s="133"/>
      <c r="BPO56" s="133"/>
      <c r="BPP56" s="133"/>
      <c r="BPQ56" s="133"/>
      <c r="BPR56" s="133"/>
      <c r="BPS56" s="133"/>
      <c r="BPT56" s="133"/>
      <c r="BPU56" s="133"/>
      <c r="BPV56" s="133"/>
      <c r="BPW56" s="133"/>
      <c r="BPX56" s="133"/>
      <c r="BPY56" s="133"/>
      <c r="BPZ56" s="133"/>
      <c r="BQA56" s="133"/>
      <c r="BQB56" s="133"/>
      <c r="BQC56" s="133"/>
      <c r="BQD56" s="133"/>
      <c r="BQE56" s="133"/>
      <c r="BQF56" s="133"/>
      <c r="BQG56" s="133"/>
      <c r="BQH56" s="133"/>
      <c r="BQI56" s="133"/>
      <c r="BQJ56" s="133"/>
      <c r="BQK56" s="133"/>
      <c r="BQL56" s="133"/>
      <c r="BQM56" s="133"/>
      <c r="BQN56" s="133"/>
      <c r="BQO56" s="133"/>
      <c r="BQP56" s="133"/>
      <c r="BQQ56" s="133"/>
      <c r="BQR56" s="133"/>
      <c r="BQS56" s="133"/>
      <c r="BQT56" s="133"/>
      <c r="BQU56" s="133"/>
      <c r="BQV56" s="133"/>
      <c r="BQW56" s="133"/>
      <c r="BQX56" s="133"/>
      <c r="BQY56" s="133"/>
      <c r="BQZ56" s="133"/>
      <c r="BRA56" s="133"/>
      <c r="BRB56" s="133"/>
      <c r="BRC56" s="133"/>
      <c r="BRD56" s="133"/>
      <c r="BRE56" s="133"/>
      <c r="BRF56" s="133"/>
      <c r="BRG56" s="133"/>
      <c r="BRH56" s="133"/>
      <c r="BRI56" s="133"/>
      <c r="BRJ56" s="133"/>
      <c r="BRK56" s="133"/>
      <c r="BRL56" s="133"/>
      <c r="BRM56" s="133"/>
      <c r="BRN56" s="133"/>
      <c r="BRO56" s="133"/>
      <c r="BRP56" s="133"/>
      <c r="BRQ56" s="133"/>
      <c r="BRR56" s="133"/>
      <c r="BRS56" s="133"/>
      <c r="BRT56" s="133"/>
      <c r="BRU56" s="133"/>
      <c r="BRV56" s="133"/>
      <c r="BRW56" s="133"/>
      <c r="BRX56" s="133"/>
      <c r="BRY56" s="133"/>
      <c r="BRZ56" s="133"/>
      <c r="BSA56" s="133"/>
      <c r="BSB56" s="133"/>
      <c r="BSC56" s="133"/>
      <c r="BSD56" s="133"/>
      <c r="BSE56" s="133"/>
      <c r="BSF56" s="133"/>
      <c r="BSG56" s="133"/>
      <c r="BSH56" s="133"/>
      <c r="BSI56" s="133"/>
      <c r="BSJ56" s="133"/>
      <c r="BSK56" s="133"/>
      <c r="BSL56" s="133"/>
      <c r="BSM56" s="133"/>
      <c r="BSN56" s="133"/>
      <c r="BSO56" s="133"/>
      <c r="BSP56" s="133"/>
      <c r="BSQ56" s="133"/>
      <c r="BSR56" s="133"/>
      <c r="BSS56" s="133"/>
      <c r="BST56" s="133"/>
      <c r="BSU56" s="133"/>
      <c r="BSV56" s="133"/>
      <c r="BSW56" s="133"/>
      <c r="BSX56" s="133"/>
      <c r="BSY56" s="133"/>
      <c r="BSZ56" s="133"/>
      <c r="BTA56" s="133"/>
      <c r="BTB56" s="133"/>
      <c r="BTC56" s="133"/>
      <c r="BTD56" s="133"/>
      <c r="BTE56" s="133"/>
      <c r="BTF56" s="133"/>
      <c r="BTG56" s="133"/>
      <c r="BTH56" s="133"/>
      <c r="BTI56" s="133"/>
      <c r="BTJ56" s="133"/>
      <c r="BTK56" s="133"/>
      <c r="BTL56" s="133"/>
      <c r="BTM56" s="133"/>
      <c r="BTN56" s="133"/>
      <c r="BTO56" s="133"/>
      <c r="BTP56" s="133"/>
      <c r="BTQ56" s="133"/>
      <c r="BTR56" s="133"/>
      <c r="BTS56" s="133"/>
      <c r="BTT56" s="133"/>
      <c r="BTU56" s="133"/>
      <c r="BTV56" s="133"/>
      <c r="BTW56" s="133"/>
      <c r="BTX56" s="133"/>
      <c r="BTY56" s="133"/>
      <c r="BTZ56" s="133"/>
      <c r="BUA56" s="133"/>
      <c r="BUB56" s="133"/>
      <c r="BUC56" s="133"/>
      <c r="BUD56" s="133"/>
      <c r="BUE56" s="133"/>
      <c r="BUF56" s="133"/>
      <c r="BUG56" s="133"/>
      <c r="BUH56" s="133"/>
      <c r="BUI56" s="133"/>
      <c r="BUJ56" s="133"/>
      <c r="BUK56" s="133"/>
      <c r="BUL56" s="133"/>
      <c r="BUM56" s="133"/>
      <c r="BUN56" s="133"/>
      <c r="BUO56" s="133"/>
      <c r="BUP56" s="133"/>
      <c r="BUQ56" s="133"/>
      <c r="BUR56" s="133"/>
      <c r="BUS56" s="133"/>
      <c r="BUT56" s="133"/>
      <c r="BUU56" s="133"/>
      <c r="BUV56" s="133"/>
      <c r="BUW56" s="133"/>
      <c r="BUX56" s="133"/>
      <c r="BUY56" s="133"/>
      <c r="BUZ56" s="133"/>
      <c r="BVA56" s="133"/>
      <c r="BVB56" s="133"/>
      <c r="BVC56" s="133"/>
      <c r="BVD56" s="133"/>
      <c r="BVE56" s="133"/>
      <c r="BVF56" s="133"/>
      <c r="BVG56" s="133"/>
      <c r="BVH56" s="133"/>
      <c r="BVI56" s="133"/>
      <c r="BVJ56" s="133"/>
      <c r="BVK56" s="133"/>
      <c r="BVL56" s="133"/>
      <c r="BVM56" s="133"/>
      <c r="BVN56" s="133"/>
      <c r="BVO56" s="133"/>
      <c r="BVP56" s="133"/>
      <c r="BVQ56" s="133"/>
      <c r="BVR56" s="133"/>
      <c r="BVS56" s="133"/>
      <c r="BVT56" s="133"/>
      <c r="BVU56" s="133"/>
      <c r="BVV56" s="133"/>
      <c r="BVW56" s="133"/>
      <c r="BVX56" s="133"/>
      <c r="BVY56" s="133"/>
      <c r="BVZ56" s="133"/>
      <c r="BWA56" s="133"/>
      <c r="BWB56" s="133"/>
      <c r="BWC56" s="133"/>
      <c r="BWD56" s="133"/>
      <c r="BWE56" s="133"/>
      <c r="BWF56" s="133"/>
      <c r="BWG56" s="133"/>
      <c r="BWH56" s="133"/>
      <c r="BWI56" s="133"/>
      <c r="BWJ56" s="133"/>
      <c r="BWK56" s="133"/>
      <c r="BWL56" s="133"/>
      <c r="BWM56" s="133"/>
      <c r="BWN56" s="133"/>
      <c r="BWO56" s="133"/>
      <c r="BWP56" s="133"/>
      <c r="BWQ56" s="133"/>
      <c r="BWR56" s="133"/>
      <c r="BWS56" s="133"/>
      <c r="BWT56" s="133"/>
      <c r="BWU56" s="133"/>
      <c r="BWV56" s="133"/>
      <c r="BWW56" s="133"/>
      <c r="BWX56" s="133"/>
      <c r="BWY56" s="133"/>
      <c r="BWZ56" s="133"/>
      <c r="BXA56" s="133"/>
      <c r="BXB56" s="133"/>
      <c r="BXC56" s="133"/>
      <c r="BXD56" s="133"/>
      <c r="BXE56" s="133"/>
      <c r="BXF56" s="133"/>
      <c r="BXG56" s="133"/>
      <c r="BXH56" s="133"/>
      <c r="BXI56" s="133"/>
      <c r="BXJ56" s="133"/>
      <c r="BXK56" s="133"/>
      <c r="BXL56" s="133"/>
      <c r="BXM56" s="133"/>
      <c r="BXN56" s="133"/>
      <c r="BXO56" s="133"/>
      <c r="BXP56" s="133"/>
      <c r="BXQ56" s="133"/>
      <c r="BXR56" s="133"/>
      <c r="BXS56" s="133"/>
      <c r="BXT56" s="133"/>
      <c r="BXU56" s="133"/>
      <c r="BXV56" s="133"/>
      <c r="BXW56" s="133"/>
      <c r="BXX56" s="133"/>
      <c r="BXY56" s="133"/>
      <c r="BXZ56" s="133"/>
      <c r="BYA56" s="133"/>
      <c r="BYB56" s="133"/>
      <c r="BYC56" s="133"/>
      <c r="BYD56" s="133"/>
      <c r="BYE56" s="133"/>
      <c r="BYF56" s="133"/>
      <c r="BYG56" s="133"/>
      <c r="BYH56" s="133"/>
      <c r="BYI56" s="133"/>
      <c r="BYJ56" s="133"/>
      <c r="BYK56" s="133"/>
      <c r="BYL56" s="133"/>
      <c r="BYM56" s="133"/>
      <c r="BYN56" s="133"/>
      <c r="BYO56" s="133"/>
      <c r="BYP56" s="133"/>
      <c r="BYQ56" s="133"/>
      <c r="BYR56" s="133"/>
      <c r="BYS56" s="133"/>
      <c r="BYT56" s="133"/>
      <c r="BYU56" s="133"/>
      <c r="BYV56" s="133"/>
      <c r="BYW56" s="133"/>
      <c r="BYX56" s="133"/>
      <c r="BYY56" s="133"/>
      <c r="BYZ56" s="133"/>
      <c r="BZA56" s="133"/>
      <c r="BZB56" s="133"/>
      <c r="BZC56" s="133"/>
      <c r="BZD56" s="133"/>
      <c r="BZE56" s="133"/>
      <c r="BZF56" s="133"/>
      <c r="BZG56" s="133"/>
      <c r="BZH56" s="133"/>
      <c r="BZI56" s="133"/>
      <c r="BZJ56" s="133"/>
      <c r="BZK56" s="133"/>
      <c r="BZL56" s="133"/>
      <c r="BZM56" s="133"/>
      <c r="BZN56" s="133"/>
      <c r="BZO56" s="133"/>
      <c r="BZP56" s="133"/>
      <c r="BZQ56" s="133"/>
      <c r="BZR56" s="133"/>
      <c r="BZS56" s="133"/>
      <c r="BZT56" s="133"/>
      <c r="BZU56" s="133"/>
      <c r="BZV56" s="133"/>
      <c r="BZW56" s="133"/>
      <c r="BZX56" s="133"/>
      <c r="BZY56" s="133"/>
      <c r="BZZ56" s="133"/>
      <c r="CAA56" s="133"/>
      <c r="CAB56" s="133"/>
      <c r="CAC56" s="133"/>
      <c r="CAD56" s="133"/>
      <c r="CAE56" s="133"/>
      <c r="CAF56" s="133"/>
      <c r="CAG56" s="133"/>
      <c r="CAH56" s="133"/>
      <c r="CAI56" s="133"/>
      <c r="CAJ56" s="133"/>
      <c r="CAK56" s="133"/>
      <c r="CAL56" s="133"/>
      <c r="CAM56" s="133"/>
      <c r="CAN56" s="133"/>
      <c r="CAO56" s="133"/>
      <c r="CAP56" s="133"/>
      <c r="CAQ56" s="133"/>
      <c r="CAR56" s="133"/>
      <c r="CAS56" s="133"/>
      <c r="CAT56" s="133"/>
      <c r="CAU56" s="133"/>
      <c r="CAV56" s="133"/>
      <c r="CAW56" s="133"/>
      <c r="CAX56" s="133"/>
      <c r="CAY56" s="133"/>
      <c r="CAZ56" s="133"/>
      <c r="CBA56" s="133"/>
      <c r="CBB56" s="133"/>
      <c r="CBC56" s="133"/>
      <c r="CBD56" s="133"/>
      <c r="CBE56" s="133"/>
      <c r="CBF56" s="133"/>
      <c r="CBG56" s="133"/>
      <c r="CBH56" s="133"/>
      <c r="CBI56" s="133"/>
      <c r="CBJ56" s="133"/>
      <c r="CBK56" s="133"/>
      <c r="CBL56" s="133"/>
      <c r="CBM56" s="133"/>
      <c r="CBN56" s="133"/>
      <c r="CBO56" s="133"/>
      <c r="CBP56" s="133"/>
      <c r="CBQ56" s="133"/>
      <c r="CBR56" s="133"/>
      <c r="CBS56" s="133"/>
      <c r="CBT56" s="133"/>
      <c r="CBU56" s="133"/>
      <c r="CBV56" s="133"/>
      <c r="CBW56" s="133"/>
      <c r="CBX56" s="133"/>
      <c r="CBY56" s="133"/>
      <c r="CBZ56" s="133"/>
      <c r="CCA56" s="133"/>
      <c r="CCB56" s="133"/>
      <c r="CCC56" s="133"/>
      <c r="CCD56" s="133"/>
      <c r="CCE56" s="133"/>
      <c r="CCF56" s="133"/>
      <c r="CCG56" s="133"/>
      <c r="CCH56" s="133"/>
      <c r="CCI56" s="133"/>
      <c r="CCJ56" s="133"/>
      <c r="CCK56" s="133"/>
      <c r="CCL56" s="133"/>
      <c r="CCM56" s="133"/>
      <c r="CCN56" s="133"/>
      <c r="CCO56" s="133"/>
      <c r="CCP56" s="133"/>
      <c r="CCQ56" s="133"/>
      <c r="CCR56" s="133"/>
      <c r="CCS56" s="133"/>
      <c r="CCT56" s="133"/>
      <c r="CCU56" s="133"/>
      <c r="CCV56" s="133"/>
      <c r="CCW56" s="133"/>
      <c r="CCX56" s="133"/>
      <c r="CCY56" s="133"/>
      <c r="CCZ56" s="133"/>
      <c r="CDA56" s="133"/>
      <c r="CDB56" s="133"/>
      <c r="CDC56" s="133"/>
      <c r="CDD56" s="133"/>
      <c r="CDE56" s="133"/>
      <c r="CDF56" s="133"/>
      <c r="CDG56" s="133"/>
      <c r="CDH56" s="133"/>
      <c r="CDI56" s="133"/>
      <c r="CDJ56" s="133"/>
      <c r="CDK56" s="133"/>
      <c r="CDL56" s="133"/>
      <c r="CDM56" s="133"/>
      <c r="CDN56" s="133"/>
      <c r="CDO56" s="133"/>
      <c r="CDP56" s="133"/>
      <c r="CDQ56" s="133"/>
      <c r="CDR56" s="133"/>
      <c r="CDS56" s="133"/>
      <c r="CDT56" s="133"/>
      <c r="CDU56" s="133"/>
      <c r="CDV56" s="133"/>
      <c r="CDW56" s="133"/>
      <c r="CDX56" s="133"/>
      <c r="CDY56" s="133"/>
      <c r="CDZ56" s="133"/>
      <c r="CEA56" s="133"/>
      <c r="CEB56" s="133"/>
      <c r="CEC56" s="133"/>
      <c r="CED56" s="133"/>
      <c r="CEE56" s="133"/>
      <c r="CEF56" s="133"/>
      <c r="CEG56" s="133"/>
      <c r="CEH56" s="133"/>
      <c r="CEI56" s="133"/>
      <c r="CEJ56" s="133"/>
      <c r="CEK56" s="133"/>
      <c r="CEL56" s="133"/>
      <c r="CEM56" s="133"/>
      <c r="CEN56" s="133"/>
      <c r="CEO56" s="133"/>
      <c r="CEP56" s="133"/>
      <c r="CEQ56" s="133"/>
      <c r="CER56" s="133"/>
      <c r="CES56" s="133"/>
      <c r="CET56" s="133"/>
      <c r="CEU56" s="133"/>
      <c r="CEV56" s="133"/>
      <c r="CEW56" s="133"/>
      <c r="CEX56" s="133"/>
      <c r="CEY56" s="133"/>
      <c r="CEZ56" s="133"/>
      <c r="CFA56" s="133"/>
      <c r="CFB56" s="133"/>
      <c r="CFC56" s="133"/>
      <c r="CFD56" s="133"/>
      <c r="CFE56" s="133"/>
      <c r="CFF56" s="133"/>
      <c r="CFG56" s="133"/>
      <c r="CFH56" s="133"/>
      <c r="CFI56" s="133"/>
      <c r="CFJ56" s="133"/>
      <c r="CFK56" s="133"/>
      <c r="CFL56" s="133"/>
      <c r="CFM56" s="133"/>
      <c r="CFN56" s="133"/>
      <c r="CFO56" s="133"/>
      <c r="CFP56" s="133"/>
      <c r="CFQ56" s="133"/>
      <c r="CFR56" s="133"/>
      <c r="CFS56" s="133"/>
      <c r="CFT56" s="133"/>
      <c r="CFU56" s="133"/>
      <c r="CFV56" s="133"/>
      <c r="CFW56" s="133"/>
      <c r="CFX56" s="133"/>
      <c r="CFY56" s="133"/>
      <c r="CFZ56" s="133"/>
      <c r="CGA56" s="133"/>
      <c r="CGB56" s="133"/>
      <c r="CGC56" s="133"/>
      <c r="CGD56" s="133"/>
      <c r="CGE56" s="133"/>
      <c r="CGF56" s="133"/>
      <c r="CGG56" s="133"/>
      <c r="CGH56" s="133"/>
      <c r="CGI56" s="133"/>
      <c r="CGJ56" s="133"/>
      <c r="CGK56" s="133"/>
      <c r="CGL56" s="133"/>
      <c r="CGM56" s="133"/>
      <c r="CGN56" s="133"/>
      <c r="CGO56" s="133"/>
      <c r="CGP56" s="133"/>
      <c r="CGQ56" s="133"/>
      <c r="CGR56" s="133"/>
      <c r="CGS56" s="133"/>
      <c r="CGT56" s="133"/>
      <c r="CGU56" s="133"/>
      <c r="CGV56" s="133"/>
      <c r="CGW56" s="133"/>
      <c r="CGX56" s="133"/>
      <c r="CGY56" s="133"/>
      <c r="CGZ56" s="133"/>
      <c r="CHA56" s="133"/>
      <c r="CHB56" s="133"/>
      <c r="CHC56" s="133"/>
      <c r="CHD56" s="133"/>
      <c r="CHE56" s="133"/>
      <c r="CHF56" s="133"/>
      <c r="CHG56" s="133"/>
      <c r="CHH56" s="133"/>
      <c r="CHI56" s="133"/>
      <c r="CHJ56" s="133"/>
      <c r="CHK56" s="133"/>
      <c r="CHL56" s="133"/>
      <c r="CHM56" s="133"/>
      <c r="CHN56" s="133"/>
      <c r="CHO56" s="133"/>
      <c r="CHP56" s="133"/>
      <c r="CHQ56" s="133"/>
      <c r="CHR56" s="133"/>
      <c r="CHS56" s="133"/>
      <c r="CHT56" s="133"/>
      <c r="CHU56" s="133"/>
      <c r="CHV56" s="133"/>
      <c r="CHW56" s="133"/>
      <c r="CHX56" s="133"/>
      <c r="CHY56" s="133"/>
      <c r="CHZ56" s="133"/>
      <c r="CIA56" s="133"/>
      <c r="CIB56" s="133"/>
      <c r="CIC56" s="133"/>
      <c r="CID56" s="133"/>
      <c r="CIE56" s="133"/>
      <c r="CIF56" s="133"/>
      <c r="CIG56" s="133"/>
      <c r="CIH56" s="133"/>
      <c r="CII56" s="133"/>
      <c r="CIJ56" s="133"/>
      <c r="CIK56" s="133"/>
      <c r="CIL56" s="133"/>
      <c r="CIM56" s="133"/>
      <c r="CIN56" s="133"/>
      <c r="CIO56" s="133"/>
      <c r="CIP56" s="133"/>
      <c r="CIQ56" s="133"/>
      <c r="CIR56" s="133"/>
      <c r="CIS56" s="133"/>
      <c r="CIT56" s="133"/>
      <c r="CIU56" s="133"/>
      <c r="CIV56" s="133"/>
      <c r="CIW56" s="133"/>
      <c r="CIX56" s="133"/>
      <c r="CIY56" s="133"/>
      <c r="CIZ56" s="133"/>
      <c r="CJA56" s="133"/>
      <c r="CJB56" s="133"/>
      <c r="CJC56" s="133"/>
      <c r="CJD56" s="133"/>
      <c r="CJE56" s="133"/>
      <c r="CJF56" s="133"/>
      <c r="CJG56" s="133"/>
      <c r="CJH56" s="133"/>
      <c r="CJI56" s="133"/>
      <c r="CJJ56" s="133"/>
      <c r="CJK56" s="133"/>
      <c r="CJL56" s="133"/>
      <c r="CJM56" s="133"/>
      <c r="CJN56" s="133"/>
      <c r="CJO56" s="133"/>
      <c r="CJP56" s="133"/>
      <c r="CJQ56" s="133"/>
      <c r="CJR56" s="133"/>
      <c r="CJS56" s="133"/>
      <c r="CJT56" s="133"/>
      <c r="CJU56" s="133"/>
      <c r="CJV56" s="133"/>
      <c r="CJW56" s="133"/>
      <c r="CJX56" s="133"/>
      <c r="CJY56" s="133"/>
      <c r="CJZ56" s="133"/>
      <c r="CKA56" s="133"/>
      <c r="CKB56" s="133"/>
      <c r="CKC56" s="133"/>
      <c r="CKD56" s="133"/>
      <c r="CKE56" s="133"/>
      <c r="CKF56" s="133"/>
      <c r="CKG56" s="133"/>
      <c r="CKH56" s="133"/>
      <c r="CKI56" s="133"/>
      <c r="CKJ56" s="133"/>
      <c r="CKK56" s="133"/>
      <c r="CKL56" s="133"/>
      <c r="CKM56" s="133"/>
      <c r="CKN56" s="133"/>
      <c r="CKO56" s="133"/>
      <c r="CKP56" s="133"/>
      <c r="CKQ56" s="133"/>
      <c r="CKR56" s="133"/>
      <c r="CKS56" s="133"/>
      <c r="CKT56" s="133"/>
      <c r="CKU56" s="133"/>
      <c r="CKV56" s="133"/>
      <c r="CKW56" s="133"/>
      <c r="CKX56" s="133"/>
      <c r="CKY56" s="133"/>
      <c r="CKZ56" s="133"/>
      <c r="CLA56" s="133"/>
      <c r="CLB56" s="133"/>
      <c r="CLC56" s="133"/>
      <c r="CLD56" s="133"/>
      <c r="CLE56" s="133"/>
      <c r="CLF56" s="133"/>
      <c r="CLG56" s="133"/>
      <c r="CLH56" s="133"/>
      <c r="CLI56" s="133"/>
      <c r="CLJ56" s="133"/>
      <c r="CLK56" s="133"/>
      <c r="CLL56" s="133"/>
      <c r="CLM56" s="133"/>
      <c r="CLN56" s="133"/>
      <c r="CLO56" s="133"/>
      <c r="CLP56" s="133"/>
      <c r="CLQ56" s="133"/>
      <c r="CLR56" s="133"/>
      <c r="CLS56" s="133"/>
      <c r="CLT56" s="133"/>
      <c r="CLU56" s="133"/>
      <c r="CLV56" s="133"/>
      <c r="CLW56" s="133"/>
      <c r="CLX56" s="133"/>
      <c r="CLY56" s="133"/>
      <c r="CLZ56" s="133"/>
      <c r="CMA56" s="133"/>
      <c r="CMB56" s="133"/>
      <c r="CMC56" s="133"/>
      <c r="CMD56" s="133"/>
      <c r="CME56" s="133"/>
      <c r="CMF56" s="133"/>
      <c r="CMG56" s="133"/>
      <c r="CMH56" s="133"/>
      <c r="CMI56" s="133"/>
      <c r="CMJ56" s="133"/>
      <c r="CMK56" s="133"/>
      <c r="CML56" s="133"/>
      <c r="CMM56" s="133"/>
      <c r="CMN56" s="133"/>
      <c r="CMO56" s="133"/>
      <c r="CMP56" s="133"/>
      <c r="CMQ56" s="133"/>
      <c r="CMR56" s="133"/>
      <c r="CMS56" s="133"/>
      <c r="CMT56" s="133"/>
      <c r="CMU56" s="133"/>
      <c r="CMV56" s="133"/>
      <c r="CMW56" s="133"/>
      <c r="CMX56" s="133"/>
      <c r="CMY56" s="133"/>
      <c r="CMZ56" s="133"/>
      <c r="CNA56" s="133"/>
      <c r="CNB56" s="133"/>
      <c r="CNC56" s="133"/>
      <c r="CND56" s="133"/>
      <c r="CNE56" s="133"/>
      <c r="CNF56" s="133"/>
      <c r="CNG56" s="133"/>
      <c r="CNH56" s="133"/>
      <c r="CNI56" s="133"/>
      <c r="CNJ56" s="133"/>
      <c r="CNK56" s="133"/>
      <c r="CNL56" s="133"/>
      <c r="CNM56" s="133"/>
      <c r="CNN56" s="133"/>
      <c r="CNO56" s="133"/>
      <c r="CNP56" s="133"/>
      <c r="CNQ56" s="133"/>
      <c r="CNR56" s="133"/>
      <c r="CNS56" s="133"/>
      <c r="CNT56" s="133"/>
      <c r="CNU56" s="133"/>
      <c r="CNV56" s="133"/>
      <c r="CNW56" s="133"/>
      <c r="CNX56" s="133"/>
      <c r="CNY56" s="133"/>
      <c r="CNZ56" s="133"/>
      <c r="COA56" s="133"/>
      <c r="COB56" s="133"/>
      <c r="COC56" s="133"/>
      <c r="COD56" s="133"/>
      <c r="COE56" s="133"/>
      <c r="COF56" s="133"/>
      <c r="COG56" s="133"/>
      <c r="COH56" s="133"/>
      <c r="COI56" s="133"/>
      <c r="COJ56" s="133"/>
      <c r="COK56" s="133"/>
      <c r="COL56" s="133"/>
      <c r="COM56" s="133"/>
      <c r="CON56" s="133"/>
      <c r="COO56" s="133"/>
      <c r="COP56" s="133"/>
      <c r="COQ56" s="133"/>
      <c r="COR56" s="133"/>
      <c r="COS56" s="133"/>
      <c r="COT56" s="133"/>
      <c r="COU56" s="133"/>
      <c r="COV56" s="133"/>
      <c r="COW56" s="133"/>
      <c r="COX56" s="133"/>
      <c r="COY56" s="133"/>
      <c r="COZ56" s="133"/>
      <c r="CPA56" s="133"/>
      <c r="CPB56" s="133"/>
      <c r="CPC56" s="133"/>
      <c r="CPD56" s="133"/>
      <c r="CPE56" s="133"/>
      <c r="CPF56" s="133"/>
      <c r="CPG56" s="133"/>
      <c r="CPH56" s="133"/>
      <c r="CPI56" s="133"/>
      <c r="CPJ56" s="133"/>
      <c r="CPK56" s="133"/>
      <c r="CPL56" s="133"/>
      <c r="CPM56" s="133"/>
      <c r="CPN56" s="133"/>
      <c r="CPO56" s="133"/>
      <c r="CPP56" s="133"/>
      <c r="CPQ56" s="133"/>
      <c r="CPR56" s="133"/>
      <c r="CPS56" s="133"/>
      <c r="CPT56" s="133"/>
      <c r="CPU56" s="133"/>
      <c r="CPV56" s="133"/>
      <c r="CPW56" s="133"/>
      <c r="CPX56" s="133"/>
      <c r="CPY56" s="133"/>
      <c r="CPZ56" s="133"/>
      <c r="CQA56" s="133"/>
      <c r="CQB56" s="133"/>
      <c r="CQC56" s="133"/>
      <c r="CQD56" s="133"/>
      <c r="CQE56" s="133"/>
      <c r="CQF56" s="133"/>
      <c r="CQG56" s="133"/>
      <c r="CQH56" s="133"/>
      <c r="CQI56" s="133"/>
      <c r="CQJ56" s="133"/>
      <c r="CQK56" s="133"/>
      <c r="CQL56" s="133"/>
      <c r="CQM56" s="133"/>
      <c r="CQN56" s="133"/>
      <c r="CQO56" s="133"/>
      <c r="CQP56" s="133"/>
      <c r="CQQ56" s="133"/>
      <c r="CQR56" s="133"/>
      <c r="CQS56" s="133"/>
      <c r="CQT56" s="133"/>
      <c r="CQU56" s="133"/>
      <c r="CQV56" s="133"/>
      <c r="CQW56" s="133"/>
      <c r="CQX56" s="133"/>
      <c r="CQY56" s="133"/>
      <c r="CQZ56" s="133"/>
      <c r="CRA56" s="133"/>
      <c r="CRB56" s="133"/>
      <c r="CRC56" s="133"/>
      <c r="CRD56" s="133"/>
      <c r="CRE56" s="133"/>
      <c r="CRF56" s="133"/>
      <c r="CRG56" s="133"/>
      <c r="CRH56" s="133"/>
      <c r="CRI56" s="133"/>
      <c r="CRJ56" s="133"/>
      <c r="CRK56" s="133"/>
      <c r="CRL56" s="133"/>
      <c r="CRM56" s="133"/>
      <c r="CRN56" s="133"/>
      <c r="CRO56" s="133"/>
      <c r="CRP56" s="133"/>
      <c r="CRQ56" s="133"/>
      <c r="CRR56" s="133"/>
      <c r="CRS56" s="133"/>
      <c r="CRT56" s="133"/>
      <c r="CRU56" s="133"/>
      <c r="CRV56" s="133"/>
      <c r="CRW56" s="133"/>
      <c r="CRX56" s="133"/>
      <c r="CRY56" s="133"/>
      <c r="CRZ56" s="133"/>
      <c r="CSA56" s="133"/>
      <c r="CSB56" s="133"/>
      <c r="CSC56" s="133"/>
      <c r="CSD56" s="133"/>
      <c r="CSE56" s="133"/>
      <c r="CSF56" s="133"/>
      <c r="CSG56" s="133"/>
      <c r="CSH56" s="133"/>
      <c r="CSI56" s="133"/>
      <c r="CSJ56" s="133"/>
      <c r="CSK56" s="133"/>
      <c r="CSL56" s="133"/>
      <c r="CSM56" s="133"/>
      <c r="CSN56" s="133"/>
      <c r="CSO56" s="133"/>
      <c r="CSP56" s="133"/>
      <c r="CSQ56" s="133"/>
      <c r="CSR56" s="133"/>
      <c r="CSS56" s="133"/>
      <c r="CST56" s="133"/>
      <c r="CSU56" s="133"/>
      <c r="CSV56" s="133"/>
      <c r="CSW56" s="133"/>
      <c r="CSX56" s="133"/>
      <c r="CSY56" s="133"/>
      <c r="CSZ56" s="133"/>
      <c r="CTA56" s="133"/>
      <c r="CTB56" s="133"/>
      <c r="CTC56" s="133"/>
      <c r="CTD56" s="133"/>
      <c r="CTE56" s="133"/>
      <c r="CTF56" s="133"/>
      <c r="CTG56" s="133"/>
      <c r="CTH56" s="133"/>
      <c r="CTI56" s="133"/>
      <c r="CTJ56" s="133"/>
      <c r="CTK56" s="133"/>
      <c r="CTL56" s="133"/>
      <c r="CTM56" s="133"/>
      <c r="CTN56" s="133"/>
      <c r="CTO56" s="133"/>
      <c r="CTP56" s="133"/>
      <c r="CTQ56" s="133"/>
      <c r="CTR56" s="133"/>
      <c r="CTS56" s="133"/>
      <c r="CTT56" s="133"/>
      <c r="CTU56" s="133"/>
      <c r="CTV56" s="133"/>
      <c r="CTW56" s="133"/>
      <c r="CTX56" s="133"/>
      <c r="CTY56" s="133"/>
      <c r="CTZ56" s="133"/>
      <c r="CUA56" s="133"/>
      <c r="CUB56" s="133"/>
      <c r="CUC56" s="133"/>
      <c r="CUD56" s="133"/>
      <c r="CUE56" s="133"/>
      <c r="CUF56" s="133"/>
      <c r="CUG56" s="133"/>
      <c r="CUH56" s="133"/>
      <c r="CUI56" s="133"/>
      <c r="CUJ56" s="133"/>
      <c r="CUK56" s="133"/>
      <c r="CUL56" s="133"/>
      <c r="CUM56" s="133"/>
      <c r="CUN56" s="133"/>
      <c r="CUO56" s="133"/>
      <c r="CUP56" s="133"/>
      <c r="CUQ56" s="133"/>
      <c r="CUR56" s="133"/>
      <c r="CUS56" s="133"/>
      <c r="CUT56" s="133"/>
      <c r="CUU56" s="133"/>
      <c r="CUV56" s="133"/>
      <c r="CUW56" s="133"/>
      <c r="CUX56" s="133"/>
      <c r="CUY56" s="133"/>
      <c r="CUZ56" s="133"/>
      <c r="CVA56" s="133"/>
      <c r="CVB56" s="133"/>
      <c r="CVC56" s="133"/>
      <c r="CVD56" s="133"/>
      <c r="CVE56" s="133"/>
      <c r="CVF56" s="133"/>
      <c r="CVG56" s="133"/>
      <c r="CVH56" s="133"/>
      <c r="CVI56" s="133"/>
      <c r="CVJ56" s="133"/>
      <c r="CVK56" s="133"/>
      <c r="CVL56" s="133"/>
      <c r="CVM56" s="133"/>
      <c r="CVN56" s="133"/>
      <c r="CVO56" s="133"/>
      <c r="CVP56" s="133"/>
      <c r="CVQ56" s="133"/>
      <c r="CVR56" s="133"/>
      <c r="CVS56" s="133"/>
      <c r="CVT56" s="133"/>
      <c r="CVU56" s="133"/>
      <c r="CVV56" s="133"/>
      <c r="CVW56" s="133"/>
      <c r="CVX56" s="133"/>
      <c r="CVY56" s="133"/>
      <c r="CVZ56" s="133"/>
      <c r="CWA56" s="133"/>
      <c r="CWB56" s="133"/>
      <c r="CWC56" s="133"/>
      <c r="CWD56" s="133"/>
      <c r="CWE56" s="133"/>
      <c r="CWF56" s="133"/>
      <c r="CWG56" s="133"/>
      <c r="CWH56" s="133"/>
      <c r="CWI56" s="133"/>
      <c r="CWJ56" s="133"/>
      <c r="CWK56" s="133"/>
      <c r="CWL56" s="133"/>
      <c r="CWM56" s="133"/>
      <c r="CWN56" s="133"/>
      <c r="CWO56" s="133"/>
      <c r="CWP56" s="133"/>
      <c r="CWQ56" s="133"/>
      <c r="CWR56" s="133"/>
      <c r="CWS56" s="133"/>
      <c r="CWT56" s="133"/>
      <c r="CWU56" s="133"/>
      <c r="CWV56" s="133"/>
      <c r="CWW56" s="133"/>
      <c r="CWX56" s="133"/>
      <c r="CWY56" s="133"/>
      <c r="CWZ56" s="133"/>
      <c r="CXA56" s="133"/>
      <c r="CXB56" s="133"/>
      <c r="CXC56" s="133"/>
      <c r="CXD56" s="133"/>
      <c r="CXE56" s="133"/>
      <c r="CXF56" s="133"/>
      <c r="CXG56" s="133"/>
      <c r="CXH56" s="133"/>
      <c r="CXI56" s="133"/>
      <c r="CXJ56" s="133"/>
      <c r="CXK56" s="133"/>
      <c r="CXL56" s="133"/>
      <c r="CXM56" s="133"/>
      <c r="CXN56" s="133"/>
      <c r="CXO56" s="133"/>
      <c r="CXP56" s="133"/>
      <c r="CXQ56" s="133"/>
      <c r="CXR56" s="133"/>
      <c r="CXS56" s="133"/>
      <c r="CXT56" s="133"/>
      <c r="CXU56" s="133"/>
      <c r="CXV56" s="133"/>
      <c r="CXW56" s="133"/>
      <c r="CXX56" s="133"/>
      <c r="CXY56" s="133"/>
      <c r="CXZ56" s="133"/>
      <c r="CYA56" s="133"/>
      <c r="CYB56" s="133"/>
      <c r="CYC56" s="133"/>
      <c r="CYD56" s="133"/>
      <c r="CYE56" s="133"/>
      <c r="CYF56" s="133"/>
      <c r="CYG56" s="133"/>
      <c r="CYH56" s="133"/>
      <c r="CYI56" s="133"/>
      <c r="CYJ56" s="133"/>
      <c r="CYK56" s="133"/>
      <c r="CYL56" s="133"/>
      <c r="CYM56" s="133"/>
      <c r="CYN56" s="133"/>
      <c r="CYO56" s="133"/>
      <c r="CYP56" s="133"/>
      <c r="CYQ56" s="133"/>
      <c r="CYR56" s="133"/>
      <c r="CYS56" s="133"/>
      <c r="CYT56" s="133"/>
      <c r="CYU56" s="133"/>
      <c r="CYV56" s="133"/>
      <c r="CYW56" s="133"/>
      <c r="CYX56" s="133"/>
      <c r="CYY56" s="133"/>
      <c r="CYZ56" s="133"/>
      <c r="CZA56" s="133"/>
      <c r="CZB56" s="133"/>
      <c r="CZC56" s="133"/>
      <c r="CZD56" s="133"/>
      <c r="CZE56" s="133"/>
      <c r="CZF56" s="133"/>
      <c r="CZG56" s="133"/>
      <c r="CZH56" s="133"/>
      <c r="CZI56" s="133"/>
      <c r="CZJ56" s="133"/>
      <c r="CZK56" s="133"/>
      <c r="CZL56" s="133"/>
      <c r="CZM56" s="133"/>
      <c r="CZN56" s="133"/>
      <c r="CZO56" s="133"/>
      <c r="CZP56" s="133"/>
      <c r="CZQ56" s="133"/>
      <c r="CZR56" s="133"/>
      <c r="CZS56" s="133"/>
      <c r="CZT56" s="133"/>
      <c r="CZU56" s="133"/>
      <c r="CZV56" s="133"/>
      <c r="CZW56" s="133"/>
      <c r="CZX56" s="133"/>
      <c r="CZY56" s="133"/>
      <c r="CZZ56" s="133"/>
      <c r="DAA56" s="133"/>
      <c r="DAB56" s="133"/>
      <c r="DAC56" s="133"/>
      <c r="DAD56" s="133"/>
      <c r="DAE56" s="133"/>
      <c r="DAF56" s="133"/>
      <c r="DAG56" s="133"/>
      <c r="DAH56" s="133"/>
      <c r="DAI56" s="133"/>
      <c r="DAJ56" s="133"/>
      <c r="DAK56" s="133"/>
      <c r="DAL56" s="133"/>
      <c r="DAM56" s="133"/>
      <c r="DAN56" s="133"/>
      <c r="DAO56" s="133"/>
      <c r="DAP56" s="133"/>
      <c r="DAQ56" s="133"/>
      <c r="DAR56" s="133"/>
      <c r="DAS56" s="133"/>
      <c r="DAT56" s="133"/>
      <c r="DAU56" s="133"/>
      <c r="DAV56" s="133"/>
      <c r="DAW56" s="133"/>
      <c r="DAX56" s="133"/>
      <c r="DAY56" s="133"/>
      <c r="DAZ56" s="133"/>
      <c r="DBA56" s="133"/>
      <c r="DBB56" s="133"/>
      <c r="DBC56" s="133"/>
      <c r="DBD56" s="133"/>
      <c r="DBE56" s="133"/>
      <c r="DBF56" s="133"/>
      <c r="DBG56" s="133"/>
      <c r="DBH56" s="133"/>
      <c r="DBI56" s="133"/>
      <c r="DBJ56" s="133"/>
      <c r="DBK56" s="133"/>
      <c r="DBL56" s="133"/>
      <c r="DBM56" s="133"/>
      <c r="DBN56" s="133"/>
      <c r="DBO56" s="133"/>
      <c r="DBP56" s="133"/>
      <c r="DBQ56" s="133"/>
      <c r="DBR56" s="133"/>
      <c r="DBS56" s="133"/>
      <c r="DBT56" s="133"/>
      <c r="DBU56" s="133"/>
      <c r="DBV56" s="133"/>
      <c r="DBW56" s="133"/>
      <c r="DBX56" s="133"/>
      <c r="DBY56" s="133"/>
      <c r="DBZ56" s="133"/>
      <c r="DCA56" s="133"/>
      <c r="DCB56" s="133"/>
      <c r="DCC56" s="133"/>
      <c r="DCD56" s="133"/>
      <c r="DCE56" s="133"/>
      <c r="DCF56" s="133"/>
      <c r="DCG56" s="133"/>
      <c r="DCH56" s="133"/>
      <c r="DCI56" s="133"/>
      <c r="DCJ56" s="133"/>
      <c r="DCK56" s="133"/>
      <c r="DCL56" s="133"/>
      <c r="DCM56" s="133"/>
      <c r="DCN56" s="133"/>
      <c r="DCO56" s="133"/>
      <c r="DCP56" s="133"/>
      <c r="DCQ56" s="133"/>
      <c r="DCR56" s="133"/>
      <c r="DCS56" s="133"/>
      <c r="DCT56" s="133"/>
      <c r="DCU56" s="133"/>
      <c r="DCV56" s="133"/>
      <c r="DCW56" s="133"/>
      <c r="DCX56" s="133"/>
      <c r="DCY56" s="133"/>
      <c r="DCZ56" s="133"/>
      <c r="DDA56" s="133"/>
      <c r="DDB56" s="133"/>
      <c r="DDC56" s="133"/>
      <c r="DDD56" s="133"/>
      <c r="DDE56" s="133"/>
      <c r="DDF56" s="133"/>
      <c r="DDG56" s="133"/>
      <c r="DDH56" s="133"/>
      <c r="DDI56" s="133"/>
      <c r="DDJ56" s="133"/>
      <c r="DDK56" s="133"/>
      <c r="DDL56" s="133"/>
      <c r="DDM56" s="133"/>
      <c r="DDN56" s="133"/>
      <c r="DDO56" s="133"/>
      <c r="DDP56" s="133"/>
      <c r="DDQ56" s="133"/>
      <c r="DDR56" s="133"/>
      <c r="DDS56" s="133"/>
      <c r="DDT56" s="133"/>
      <c r="DDU56" s="133"/>
      <c r="DDV56" s="133"/>
      <c r="DDW56" s="133"/>
      <c r="DDX56" s="133"/>
      <c r="DDY56" s="133"/>
      <c r="DDZ56" s="133"/>
      <c r="DEA56" s="133"/>
      <c r="DEB56" s="133"/>
      <c r="DEC56" s="133"/>
      <c r="DED56" s="133"/>
      <c r="DEE56" s="133"/>
      <c r="DEF56" s="133"/>
      <c r="DEG56" s="133"/>
      <c r="DEH56" s="133"/>
      <c r="DEI56" s="133"/>
      <c r="DEJ56" s="133"/>
      <c r="DEK56" s="133"/>
      <c r="DEL56" s="133"/>
      <c r="DEM56" s="133"/>
      <c r="DEN56" s="133"/>
      <c r="DEO56" s="133"/>
      <c r="DEP56" s="133"/>
      <c r="DEQ56" s="133"/>
      <c r="DER56" s="133"/>
      <c r="DES56" s="133"/>
      <c r="DET56" s="133"/>
      <c r="DEU56" s="133"/>
      <c r="DEV56" s="133"/>
      <c r="DEW56" s="133"/>
      <c r="DEX56" s="133"/>
      <c r="DEY56" s="133"/>
      <c r="DEZ56" s="133"/>
      <c r="DFA56" s="133"/>
      <c r="DFB56" s="133"/>
      <c r="DFC56" s="133"/>
      <c r="DFD56" s="133"/>
      <c r="DFE56" s="133"/>
      <c r="DFF56" s="133"/>
      <c r="DFG56" s="133"/>
      <c r="DFH56" s="133"/>
      <c r="DFI56" s="133"/>
      <c r="DFJ56" s="133"/>
      <c r="DFK56" s="133"/>
      <c r="DFL56" s="133"/>
      <c r="DFM56" s="133"/>
      <c r="DFN56" s="133"/>
      <c r="DFO56" s="133"/>
      <c r="DFP56" s="133"/>
      <c r="DFQ56" s="133"/>
      <c r="DFR56" s="133"/>
      <c r="DFS56" s="133"/>
      <c r="DFT56" s="133"/>
      <c r="DFU56" s="133"/>
      <c r="DFV56" s="133"/>
      <c r="DFW56" s="133"/>
      <c r="DFX56" s="133"/>
      <c r="DFY56" s="133"/>
      <c r="DFZ56" s="133"/>
      <c r="DGA56" s="133"/>
      <c r="DGB56" s="133"/>
      <c r="DGC56" s="133"/>
      <c r="DGD56" s="133"/>
      <c r="DGE56" s="133"/>
      <c r="DGF56" s="133"/>
      <c r="DGG56" s="133"/>
      <c r="DGH56" s="133"/>
      <c r="DGI56" s="133"/>
      <c r="DGJ56" s="133"/>
      <c r="DGK56" s="133"/>
      <c r="DGL56" s="133"/>
      <c r="DGM56" s="133"/>
      <c r="DGN56" s="133"/>
      <c r="DGO56" s="133"/>
      <c r="DGP56" s="133"/>
      <c r="DGQ56" s="133"/>
      <c r="DGR56" s="133"/>
      <c r="DGS56" s="133"/>
      <c r="DGT56" s="133"/>
      <c r="DGU56" s="133"/>
      <c r="DGV56" s="133"/>
      <c r="DGW56" s="133"/>
      <c r="DGX56" s="133"/>
      <c r="DGY56" s="133"/>
      <c r="DGZ56" s="133"/>
      <c r="DHA56" s="133"/>
      <c r="DHB56" s="133"/>
      <c r="DHC56" s="133"/>
      <c r="DHD56" s="133"/>
      <c r="DHE56" s="133"/>
      <c r="DHF56" s="133"/>
      <c r="DHG56" s="133"/>
      <c r="DHH56" s="133"/>
      <c r="DHI56" s="133"/>
      <c r="DHJ56" s="133"/>
      <c r="DHK56" s="133"/>
      <c r="DHL56" s="133"/>
      <c r="DHM56" s="133"/>
      <c r="DHN56" s="133"/>
      <c r="DHO56" s="133"/>
      <c r="DHP56" s="133"/>
      <c r="DHQ56" s="133"/>
      <c r="DHR56" s="133"/>
      <c r="DHS56" s="133"/>
      <c r="DHT56" s="133"/>
      <c r="DHU56" s="133"/>
      <c r="DHV56" s="133"/>
      <c r="DHW56" s="133"/>
      <c r="DHX56" s="133"/>
      <c r="DHY56" s="133"/>
      <c r="DHZ56" s="133"/>
      <c r="DIA56" s="133"/>
      <c r="DIB56" s="133"/>
      <c r="DIC56" s="133"/>
      <c r="DID56" s="133"/>
      <c r="DIE56" s="133"/>
      <c r="DIF56" s="133"/>
      <c r="DIG56" s="133"/>
      <c r="DIH56" s="133"/>
      <c r="DII56" s="133"/>
      <c r="DIJ56" s="133"/>
      <c r="DIK56" s="133"/>
      <c r="DIL56" s="133"/>
      <c r="DIM56" s="133"/>
      <c r="DIN56" s="133"/>
      <c r="DIO56" s="133"/>
      <c r="DIP56" s="133"/>
      <c r="DIQ56" s="133"/>
      <c r="DIR56" s="133"/>
      <c r="DIS56" s="133"/>
      <c r="DIT56" s="133"/>
      <c r="DIU56" s="133"/>
      <c r="DIV56" s="133"/>
      <c r="DIW56" s="133"/>
      <c r="DIX56" s="133"/>
      <c r="DIY56" s="133"/>
      <c r="DIZ56" s="133"/>
      <c r="DJA56" s="133"/>
      <c r="DJB56" s="133"/>
      <c r="DJC56" s="133"/>
      <c r="DJD56" s="133"/>
      <c r="DJE56" s="133"/>
      <c r="DJF56" s="133"/>
      <c r="DJG56" s="133"/>
      <c r="DJH56" s="133"/>
      <c r="DJI56" s="133"/>
      <c r="DJJ56" s="133"/>
      <c r="DJK56" s="133"/>
      <c r="DJL56" s="133"/>
      <c r="DJM56" s="133"/>
      <c r="DJN56" s="133"/>
      <c r="DJO56" s="133"/>
      <c r="DJP56" s="133"/>
      <c r="DJQ56" s="133"/>
      <c r="DJR56" s="133"/>
      <c r="DJS56" s="133"/>
      <c r="DJT56" s="133"/>
      <c r="DJU56" s="133"/>
      <c r="DJV56" s="133"/>
      <c r="DJW56" s="133"/>
      <c r="DJX56" s="133"/>
      <c r="DJY56" s="133"/>
      <c r="DJZ56" s="133"/>
      <c r="DKA56" s="133"/>
      <c r="DKB56" s="133"/>
      <c r="DKC56" s="133"/>
      <c r="DKD56" s="133"/>
      <c r="DKE56" s="133"/>
      <c r="DKF56" s="133"/>
      <c r="DKG56" s="133"/>
      <c r="DKH56" s="133"/>
      <c r="DKI56" s="133"/>
      <c r="DKJ56" s="133"/>
      <c r="DKK56" s="133"/>
      <c r="DKL56" s="133"/>
      <c r="DKM56" s="133"/>
      <c r="DKN56" s="133"/>
      <c r="DKO56" s="133"/>
      <c r="DKP56" s="133"/>
      <c r="DKQ56" s="133"/>
      <c r="DKR56" s="133"/>
      <c r="DKS56" s="133"/>
      <c r="DKT56" s="133"/>
      <c r="DKU56" s="133"/>
      <c r="DKV56" s="133"/>
      <c r="DKW56" s="133"/>
      <c r="DKX56" s="133"/>
      <c r="DKY56" s="133"/>
      <c r="DKZ56" s="133"/>
      <c r="DLA56" s="133"/>
      <c r="DLB56" s="133"/>
      <c r="DLC56" s="133"/>
      <c r="DLD56" s="133"/>
      <c r="DLE56" s="133"/>
      <c r="DLF56" s="133"/>
      <c r="DLG56" s="133"/>
      <c r="DLH56" s="133"/>
      <c r="DLI56" s="133"/>
      <c r="DLJ56" s="133"/>
      <c r="DLK56" s="133"/>
      <c r="DLL56" s="133"/>
      <c r="DLM56" s="133"/>
      <c r="DLN56" s="133"/>
      <c r="DLO56" s="133"/>
      <c r="DLP56" s="133"/>
      <c r="DLQ56" s="133"/>
      <c r="DLR56" s="133"/>
      <c r="DLS56" s="133"/>
      <c r="DLT56" s="133"/>
      <c r="DLU56" s="133"/>
      <c r="DLV56" s="133"/>
      <c r="DLW56" s="133"/>
      <c r="DLX56" s="133"/>
      <c r="DLY56" s="133"/>
      <c r="DLZ56" s="133"/>
      <c r="DMA56" s="133"/>
      <c r="DMB56" s="133"/>
      <c r="DMC56" s="133"/>
      <c r="DMD56" s="133"/>
      <c r="DME56" s="133"/>
      <c r="DMF56" s="133"/>
      <c r="DMG56" s="133"/>
      <c r="DMH56" s="133"/>
      <c r="DMI56" s="133"/>
      <c r="DMJ56" s="133"/>
      <c r="DMK56" s="133"/>
      <c r="DML56" s="133"/>
      <c r="DMM56" s="133"/>
      <c r="DMN56" s="133"/>
      <c r="DMO56" s="133"/>
      <c r="DMP56" s="133"/>
      <c r="DMQ56" s="133"/>
      <c r="DMR56" s="133"/>
      <c r="DMS56" s="133"/>
      <c r="DMT56" s="133"/>
      <c r="DMU56" s="133"/>
      <c r="DMV56" s="133"/>
      <c r="DMW56" s="133"/>
      <c r="DMX56" s="133"/>
      <c r="DMY56" s="133"/>
      <c r="DMZ56" s="133"/>
      <c r="DNA56" s="133"/>
      <c r="DNB56" s="133"/>
      <c r="DNC56" s="133"/>
      <c r="DND56" s="133"/>
      <c r="DNE56" s="133"/>
      <c r="DNF56" s="133"/>
      <c r="DNG56" s="133"/>
      <c r="DNH56" s="133"/>
      <c r="DNI56" s="133"/>
      <c r="DNJ56" s="133"/>
      <c r="DNK56" s="133"/>
      <c r="DNL56" s="133"/>
      <c r="DNM56" s="133"/>
      <c r="DNN56" s="133"/>
      <c r="DNO56" s="133"/>
      <c r="DNP56" s="133"/>
      <c r="DNQ56" s="133"/>
      <c r="DNR56" s="133"/>
      <c r="DNS56" s="133"/>
      <c r="DNT56" s="133"/>
      <c r="DNU56" s="133"/>
      <c r="DNV56" s="133"/>
      <c r="DNW56" s="133"/>
      <c r="DNX56" s="133"/>
      <c r="DNY56" s="133"/>
      <c r="DNZ56" s="133"/>
      <c r="DOA56" s="133"/>
      <c r="DOB56" s="133"/>
      <c r="DOC56" s="133"/>
      <c r="DOD56" s="133"/>
      <c r="DOE56" s="133"/>
      <c r="DOF56" s="133"/>
      <c r="DOG56" s="133"/>
      <c r="DOH56" s="133"/>
      <c r="DOI56" s="133"/>
      <c r="DOJ56" s="133"/>
      <c r="DOK56" s="133"/>
      <c r="DOL56" s="133"/>
      <c r="DOM56" s="133"/>
      <c r="DON56" s="133"/>
      <c r="DOO56" s="133"/>
      <c r="DOP56" s="133"/>
      <c r="DOQ56" s="133"/>
      <c r="DOR56" s="133"/>
      <c r="DOS56" s="133"/>
      <c r="DOT56" s="133"/>
      <c r="DOU56" s="133"/>
      <c r="DOV56" s="133"/>
      <c r="DOW56" s="133"/>
      <c r="DOX56" s="133"/>
      <c r="DOY56" s="133"/>
      <c r="DOZ56" s="133"/>
      <c r="DPA56" s="133"/>
      <c r="DPB56" s="133"/>
      <c r="DPC56" s="133"/>
      <c r="DPD56" s="133"/>
      <c r="DPE56" s="133"/>
      <c r="DPF56" s="133"/>
      <c r="DPG56" s="133"/>
      <c r="DPH56" s="133"/>
      <c r="DPI56" s="133"/>
      <c r="DPJ56" s="133"/>
      <c r="DPK56" s="133"/>
      <c r="DPL56" s="133"/>
      <c r="DPM56" s="133"/>
      <c r="DPN56" s="133"/>
      <c r="DPO56" s="133"/>
      <c r="DPP56" s="133"/>
      <c r="DPQ56" s="133"/>
      <c r="DPR56" s="133"/>
      <c r="DPS56" s="133"/>
      <c r="DPT56" s="133"/>
      <c r="DPU56" s="133"/>
      <c r="DPV56" s="133"/>
      <c r="DPW56" s="133"/>
      <c r="DPX56" s="133"/>
      <c r="DPY56" s="133"/>
      <c r="DPZ56" s="133"/>
      <c r="DQA56" s="133"/>
      <c r="DQB56" s="133"/>
      <c r="DQC56" s="133"/>
      <c r="DQD56" s="133"/>
      <c r="DQE56" s="133"/>
      <c r="DQF56" s="133"/>
      <c r="DQG56" s="133"/>
      <c r="DQH56" s="133"/>
      <c r="DQI56" s="133"/>
      <c r="DQJ56" s="133"/>
      <c r="DQK56" s="133"/>
      <c r="DQL56" s="133"/>
      <c r="DQM56" s="133"/>
      <c r="DQN56" s="133"/>
      <c r="DQO56" s="133"/>
      <c r="DQP56" s="133"/>
      <c r="DQQ56" s="133"/>
      <c r="DQR56" s="133"/>
      <c r="DQS56" s="133"/>
      <c r="DQT56" s="133"/>
      <c r="DQU56" s="133"/>
      <c r="DQV56" s="133"/>
      <c r="DQW56" s="133"/>
      <c r="DQX56" s="133"/>
      <c r="DQY56" s="133"/>
      <c r="DQZ56" s="133"/>
      <c r="DRA56" s="133"/>
      <c r="DRB56" s="133"/>
      <c r="DRC56" s="133"/>
      <c r="DRD56" s="133"/>
      <c r="DRE56" s="133"/>
      <c r="DRF56" s="133"/>
      <c r="DRG56" s="133"/>
      <c r="DRH56" s="133"/>
      <c r="DRI56" s="133"/>
      <c r="DRJ56" s="133"/>
      <c r="DRK56" s="133"/>
      <c r="DRL56" s="133"/>
      <c r="DRM56" s="133"/>
      <c r="DRN56" s="133"/>
      <c r="DRO56" s="133"/>
      <c r="DRP56" s="133"/>
      <c r="DRQ56" s="133"/>
      <c r="DRR56" s="133"/>
      <c r="DRS56" s="133"/>
      <c r="DRT56" s="133"/>
      <c r="DRU56" s="133"/>
      <c r="DRV56" s="133"/>
      <c r="DRW56" s="133"/>
      <c r="DRX56" s="133"/>
      <c r="DRY56" s="133"/>
      <c r="DRZ56" s="133"/>
      <c r="DSA56" s="133"/>
      <c r="DSB56" s="133"/>
      <c r="DSC56" s="133"/>
      <c r="DSD56" s="133"/>
      <c r="DSE56" s="133"/>
      <c r="DSF56" s="133"/>
      <c r="DSG56" s="133"/>
      <c r="DSH56" s="133"/>
      <c r="DSI56" s="133"/>
      <c r="DSJ56" s="133"/>
      <c r="DSK56" s="133"/>
      <c r="DSL56" s="133"/>
      <c r="DSM56" s="133"/>
      <c r="DSN56" s="133"/>
      <c r="DSO56" s="133"/>
      <c r="DSP56" s="133"/>
      <c r="DSQ56" s="133"/>
      <c r="DSR56" s="133"/>
      <c r="DSS56" s="133"/>
      <c r="DST56" s="133"/>
      <c r="DSU56" s="133"/>
      <c r="DSV56" s="133"/>
      <c r="DSW56" s="133"/>
      <c r="DSX56" s="133"/>
      <c r="DSY56" s="133"/>
      <c r="DSZ56" s="133"/>
      <c r="DTA56" s="133"/>
      <c r="DTB56" s="133"/>
      <c r="DTC56" s="133"/>
      <c r="DTD56" s="133"/>
      <c r="DTE56" s="133"/>
      <c r="DTF56" s="133"/>
      <c r="DTG56" s="133"/>
      <c r="DTH56" s="133"/>
      <c r="DTI56" s="133"/>
      <c r="DTJ56" s="133"/>
      <c r="DTK56" s="133"/>
      <c r="DTL56" s="133"/>
      <c r="DTM56" s="133"/>
      <c r="DTN56" s="133"/>
      <c r="DTO56" s="133"/>
      <c r="DTP56" s="133"/>
      <c r="DTQ56" s="133"/>
      <c r="DTR56" s="133"/>
      <c r="DTS56" s="133"/>
      <c r="DTT56" s="133"/>
      <c r="DTU56" s="133"/>
      <c r="DTV56" s="133"/>
      <c r="DTW56" s="133"/>
      <c r="DTX56" s="133"/>
      <c r="DTY56" s="133"/>
      <c r="DTZ56" s="133"/>
      <c r="DUA56" s="133"/>
      <c r="DUB56" s="133"/>
      <c r="DUC56" s="133"/>
      <c r="DUD56" s="133"/>
      <c r="DUE56" s="133"/>
      <c r="DUF56" s="133"/>
      <c r="DUG56" s="133"/>
      <c r="DUH56" s="133"/>
      <c r="DUI56" s="133"/>
      <c r="DUJ56" s="133"/>
      <c r="DUK56" s="133"/>
      <c r="DUL56" s="133"/>
      <c r="DUM56" s="133"/>
      <c r="DUN56" s="133"/>
      <c r="DUO56" s="133"/>
      <c r="DUP56" s="133"/>
      <c r="DUQ56" s="133"/>
      <c r="DUR56" s="133"/>
      <c r="DUS56" s="133"/>
      <c r="DUT56" s="133"/>
      <c r="DUU56" s="133"/>
      <c r="DUV56" s="133"/>
      <c r="DUW56" s="133"/>
      <c r="DUX56" s="133"/>
      <c r="DUY56" s="133"/>
      <c r="DUZ56" s="133"/>
      <c r="DVA56" s="133"/>
      <c r="DVB56" s="133"/>
      <c r="DVC56" s="133"/>
      <c r="DVD56" s="133"/>
      <c r="DVE56" s="133"/>
      <c r="DVF56" s="133"/>
      <c r="DVG56" s="133"/>
      <c r="DVH56" s="133"/>
      <c r="DVI56" s="133"/>
      <c r="DVJ56" s="133"/>
      <c r="DVK56" s="133"/>
      <c r="DVL56" s="133"/>
      <c r="DVM56" s="133"/>
      <c r="DVN56" s="133"/>
      <c r="DVO56" s="133"/>
      <c r="DVP56" s="133"/>
      <c r="DVQ56" s="133"/>
      <c r="DVR56" s="133"/>
      <c r="DVS56" s="133"/>
      <c r="DVT56" s="133"/>
      <c r="DVU56" s="133"/>
      <c r="DVV56" s="133"/>
      <c r="DVW56" s="133"/>
      <c r="DVX56" s="133"/>
      <c r="DVY56" s="133"/>
      <c r="DVZ56" s="133"/>
      <c r="DWA56" s="133"/>
      <c r="DWB56" s="133"/>
      <c r="DWC56" s="133"/>
      <c r="DWD56" s="133"/>
      <c r="DWE56" s="133"/>
      <c r="DWF56" s="133"/>
      <c r="DWG56" s="133"/>
      <c r="DWH56" s="133"/>
      <c r="DWI56" s="133"/>
      <c r="DWJ56" s="133"/>
      <c r="DWK56" s="133"/>
      <c r="DWL56" s="133"/>
      <c r="DWM56" s="133"/>
      <c r="DWN56" s="133"/>
      <c r="DWO56" s="133"/>
      <c r="DWP56" s="133"/>
      <c r="DWQ56" s="133"/>
      <c r="DWR56" s="133"/>
      <c r="DWS56" s="133"/>
      <c r="DWT56" s="133"/>
      <c r="DWU56" s="133"/>
      <c r="DWV56" s="133"/>
      <c r="DWW56" s="133"/>
      <c r="DWX56" s="133"/>
      <c r="DWY56" s="133"/>
      <c r="DWZ56" s="133"/>
      <c r="DXA56" s="133"/>
      <c r="DXB56" s="133"/>
      <c r="DXC56" s="133"/>
      <c r="DXD56" s="133"/>
      <c r="DXE56" s="133"/>
      <c r="DXF56" s="133"/>
      <c r="DXG56" s="133"/>
      <c r="DXH56" s="133"/>
      <c r="DXI56" s="133"/>
      <c r="DXJ56" s="133"/>
      <c r="DXK56" s="133"/>
      <c r="DXL56" s="133"/>
      <c r="DXM56" s="133"/>
      <c r="DXN56" s="133"/>
      <c r="DXO56" s="133"/>
      <c r="DXP56" s="133"/>
      <c r="DXQ56" s="133"/>
      <c r="DXR56" s="133"/>
      <c r="DXS56" s="133"/>
      <c r="DXT56" s="133"/>
      <c r="DXU56" s="133"/>
      <c r="DXV56" s="133"/>
      <c r="DXW56" s="133"/>
      <c r="DXX56" s="133"/>
      <c r="DXY56" s="133"/>
      <c r="DXZ56" s="133"/>
      <c r="DYA56" s="133"/>
      <c r="DYB56" s="133"/>
      <c r="DYC56" s="133"/>
      <c r="DYD56" s="133"/>
      <c r="DYE56" s="133"/>
      <c r="DYF56" s="133"/>
      <c r="DYG56" s="133"/>
      <c r="DYH56" s="133"/>
      <c r="DYI56" s="133"/>
      <c r="DYJ56" s="133"/>
      <c r="DYK56" s="133"/>
      <c r="DYL56" s="133"/>
      <c r="DYM56" s="133"/>
      <c r="DYN56" s="133"/>
      <c r="DYO56" s="133"/>
      <c r="DYP56" s="133"/>
      <c r="DYQ56" s="133"/>
      <c r="DYR56" s="133"/>
      <c r="DYS56" s="133"/>
      <c r="DYT56" s="133"/>
      <c r="DYU56" s="133"/>
      <c r="DYV56" s="133"/>
      <c r="DYW56" s="133"/>
      <c r="DYX56" s="133"/>
      <c r="DYY56" s="133"/>
      <c r="DYZ56" s="133"/>
      <c r="DZA56" s="133"/>
      <c r="DZB56" s="133"/>
      <c r="DZC56" s="133"/>
      <c r="DZD56" s="133"/>
      <c r="DZE56" s="133"/>
      <c r="DZF56" s="133"/>
      <c r="DZG56" s="133"/>
      <c r="DZH56" s="133"/>
      <c r="DZI56" s="133"/>
      <c r="DZJ56" s="133"/>
      <c r="DZK56" s="133"/>
      <c r="DZL56" s="133"/>
      <c r="DZM56" s="133"/>
      <c r="DZN56" s="133"/>
      <c r="DZO56" s="133"/>
      <c r="DZP56" s="133"/>
      <c r="DZQ56" s="133"/>
      <c r="DZR56" s="133"/>
      <c r="DZS56" s="133"/>
      <c r="DZT56" s="133"/>
      <c r="DZU56" s="133"/>
      <c r="DZV56" s="133"/>
      <c r="DZW56" s="133"/>
      <c r="DZX56" s="133"/>
      <c r="DZY56" s="133"/>
      <c r="DZZ56" s="133"/>
      <c r="EAA56" s="133"/>
      <c r="EAB56" s="133"/>
      <c r="EAC56" s="133"/>
      <c r="EAD56" s="133"/>
      <c r="EAE56" s="133"/>
      <c r="EAF56" s="133"/>
      <c r="EAG56" s="133"/>
      <c r="EAH56" s="133"/>
      <c r="EAI56" s="133"/>
      <c r="EAJ56" s="133"/>
      <c r="EAK56" s="133"/>
      <c r="EAL56" s="133"/>
      <c r="EAM56" s="133"/>
      <c r="EAN56" s="133"/>
      <c r="EAO56" s="133"/>
      <c r="EAP56" s="133"/>
      <c r="EAQ56" s="133"/>
      <c r="EAR56" s="133"/>
      <c r="EAS56" s="133"/>
      <c r="EAT56" s="133"/>
      <c r="EAU56" s="133"/>
      <c r="EAV56" s="133"/>
      <c r="EAW56" s="133"/>
      <c r="EAX56" s="133"/>
      <c r="EAY56" s="133"/>
      <c r="EAZ56" s="133"/>
      <c r="EBA56" s="133"/>
      <c r="EBB56" s="133"/>
      <c r="EBC56" s="133"/>
      <c r="EBD56" s="133"/>
      <c r="EBE56" s="133"/>
      <c r="EBF56" s="133"/>
      <c r="EBG56" s="133"/>
      <c r="EBH56" s="133"/>
      <c r="EBI56" s="133"/>
      <c r="EBJ56" s="133"/>
      <c r="EBK56" s="133"/>
      <c r="EBL56" s="133"/>
      <c r="EBM56" s="133"/>
      <c r="EBN56" s="133"/>
      <c r="EBO56" s="133"/>
      <c r="EBP56" s="133"/>
      <c r="EBQ56" s="133"/>
      <c r="EBR56" s="133"/>
      <c r="EBS56" s="133"/>
      <c r="EBT56" s="133"/>
      <c r="EBU56" s="133"/>
      <c r="EBV56" s="133"/>
      <c r="EBW56" s="133"/>
      <c r="EBX56" s="133"/>
      <c r="EBY56" s="133"/>
      <c r="EBZ56" s="133"/>
      <c r="ECA56" s="133"/>
      <c r="ECB56" s="133"/>
      <c r="ECC56" s="133"/>
      <c r="ECD56" s="133"/>
      <c r="ECE56" s="133"/>
      <c r="ECF56" s="133"/>
      <c r="ECG56" s="133"/>
      <c r="ECH56" s="133"/>
      <c r="ECI56" s="133"/>
      <c r="ECJ56" s="133"/>
      <c r="ECK56" s="133"/>
      <c r="ECL56" s="133"/>
      <c r="ECM56" s="133"/>
      <c r="ECN56" s="133"/>
      <c r="ECO56" s="133"/>
      <c r="ECP56" s="133"/>
      <c r="ECQ56" s="133"/>
      <c r="ECR56" s="133"/>
      <c r="ECS56" s="133"/>
      <c r="ECT56" s="133"/>
      <c r="ECU56" s="133"/>
      <c r="ECV56" s="133"/>
      <c r="ECW56" s="133"/>
      <c r="ECX56" s="133"/>
      <c r="ECY56" s="133"/>
      <c r="ECZ56" s="133"/>
      <c r="EDA56" s="133"/>
      <c r="EDB56" s="133"/>
      <c r="EDC56" s="133"/>
      <c r="EDD56" s="133"/>
      <c r="EDE56" s="133"/>
      <c r="EDF56" s="133"/>
      <c r="EDG56" s="133"/>
      <c r="EDH56" s="133"/>
      <c r="EDI56" s="133"/>
      <c r="EDJ56" s="133"/>
      <c r="EDK56" s="133"/>
      <c r="EDL56" s="133"/>
      <c r="EDM56" s="133"/>
      <c r="EDN56" s="133"/>
      <c r="EDO56" s="133"/>
      <c r="EDP56" s="133"/>
      <c r="EDQ56" s="133"/>
      <c r="EDR56" s="133"/>
      <c r="EDS56" s="133"/>
      <c r="EDT56" s="133"/>
      <c r="EDU56" s="133"/>
      <c r="EDV56" s="133"/>
      <c r="EDW56" s="133"/>
      <c r="EDX56" s="133"/>
      <c r="EDY56" s="133"/>
      <c r="EDZ56" s="133"/>
      <c r="EEA56" s="133"/>
      <c r="EEB56" s="133"/>
      <c r="EEC56" s="133"/>
      <c r="EED56" s="133"/>
      <c r="EEE56" s="133"/>
      <c r="EEF56" s="133"/>
      <c r="EEG56" s="133"/>
      <c r="EEH56" s="133"/>
      <c r="EEI56" s="133"/>
      <c r="EEJ56" s="133"/>
      <c r="EEK56" s="133"/>
      <c r="EEL56" s="133"/>
      <c r="EEM56" s="133"/>
      <c r="EEN56" s="133"/>
      <c r="EEO56" s="133"/>
      <c r="EEP56" s="133"/>
      <c r="EEQ56" s="133"/>
      <c r="EER56" s="133"/>
      <c r="EES56" s="133"/>
      <c r="EET56" s="133"/>
      <c r="EEU56" s="133"/>
      <c r="EEV56" s="133"/>
      <c r="EEW56" s="133"/>
      <c r="EEX56" s="133"/>
      <c r="EEY56" s="133"/>
      <c r="EEZ56" s="133"/>
      <c r="EFA56" s="133"/>
      <c r="EFB56" s="133"/>
      <c r="EFC56" s="133"/>
      <c r="EFD56" s="133"/>
      <c r="EFE56" s="133"/>
      <c r="EFF56" s="133"/>
      <c r="EFG56" s="133"/>
      <c r="EFH56" s="133"/>
      <c r="EFI56" s="133"/>
      <c r="EFJ56" s="133"/>
      <c r="EFK56" s="133"/>
      <c r="EFL56" s="133"/>
      <c r="EFM56" s="133"/>
      <c r="EFN56" s="133"/>
      <c r="EFO56" s="133"/>
      <c r="EFP56" s="133"/>
      <c r="EFQ56" s="133"/>
      <c r="EFR56" s="133"/>
      <c r="EFS56" s="133"/>
      <c r="EFT56" s="133"/>
      <c r="EFU56" s="133"/>
      <c r="EFV56" s="133"/>
      <c r="EFW56" s="133"/>
      <c r="EFX56" s="133"/>
      <c r="EFY56" s="133"/>
      <c r="EFZ56" s="133"/>
      <c r="EGA56" s="133"/>
      <c r="EGB56" s="133"/>
      <c r="EGC56" s="133"/>
      <c r="EGD56" s="133"/>
      <c r="EGE56" s="133"/>
      <c r="EGF56" s="133"/>
      <c r="EGG56" s="133"/>
      <c r="EGH56" s="133"/>
      <c r="EGI56" s="133"/>
      <c r="EGJ56" s="133"/>
      <c r="EGK56" s="133"/>
      <c r="EGL56" s="133"/>
      <c r="EGM56" s="133"/>
      <c r="EGN56" s="133"/>
      <c r="EGO56" s="133"/>
      <c r="EGP56" s="133"/>
      <c r="EGQ56" s="133"/>
      <c r="EGR56" s="133"/>
      <c r="EGS56" s="133"/>
      <c r="EGT56" s="133"/>
      <c r="EGU56" s="133"/>
      <c r="EGV56" s="133"/>
      <c r="EGW56" s="133"/>
      <c r="EGX56" s="133"/>
      <c r="EGY56" s="133"/>
      <c r="EGZ56" s="133"/>
      <c r="EHA56" s="133"/>
      <c r="EHB56" s="133"/>
      <c r="EHC56" s="133"/>
      <c r="EHD56" s="133"/>
      <c r="EHE56" s="133"/>
      <c r="EHF56" s="133"/>
      <c r="EHG56" s="133"/>
      <c r="EHH56" s="133"/>
      <c r="EHI56" s="133"/>
      <c r="EHJ56" s="133"/>
      <c r="EHK56" s="133"/>
      <c r="EHL56" s="133"/>
      <c r="EHM56" s="133"/>
      <c r="EHN56" s="133"/>
      <c r="EHO56" s="133"/>
      <c r="EHP56" s="133"/>
      <c r="EHQ56" s="133"/>
      <c r="EHR56" s="133"/>
      <c r="EHS56" s="133"/>
      <c r="EHT56" s="133"/>
      <c r="EHU56" s="133"/>
      <c r="EHV56" s="133"/>
      <c r="EHW56" s="133"/>
      <c r="EHX56" s="133"/>
      <c r="EHY56" s="133"/>
      <c r="EHZ56" s="133"/>
      <c r="EIA56" s="133"/>
      <c r="EIB56" s="133"/>
      <c r="EIC56" s="133"/>
      <c r="EID56" s="133"/>
      <c r="EIE56" s="133"/>
      <c r="EIF56" s="133"/>
      <c r="EIG56" s="133"/>
      <c r="EIH56" s="133"/>
      <c r="EII56" s="133"/>
      <c r="EIJ56" s="133"/>
      <c r="EIK56" s="133"/>
      <c r="EIL56" s="133"/>
      <c r="EIM56" s="133"/>
      <c r="EIN56" s="133"/>
      <c r="EIO56" s="133"/>
      <c r="EIP56" s="133"/>
      <c r="EIQ56" s="133"/>
      <c r="EIR56" s="133"/>
      <c r="EIS56" s="133"/>
      <c r="EIT56" s="133"/>
      <c r="EIU56" s="133"/>
      <c r="EIV56" s="133"/>
      <c r="EIW56" s="133"/>
      <c r="EIX56" s="133"/>
      <c r="EIY56" s="133"/>
      <c r="EIZ56" s="133"/>
      <c r="EJA56" s="133"/>
      <c r="EJB56" s="133"/>
      <c r="EJC56" s="133"/>
      <c r="EJD56" s="133"/>
      <c r="EJE56" s="133"/>
      <c r="EJF56" s="133"/>
      <c r="EJG56" s="133"/>
      <c r="EJH56" s="133"/>
      <c r="EJI56" s="133"/>
      <c r="EJJ56" s="133"/>
      <c r="EJK56" s="133"/>
      <c r="EJL56" s="133"/>
      <c r="EJM56" s="133"/>
      <c r="EJN56" s="133"/>
      <c r="EJO56" s="133"/>
      <c r="EJP56" s="133"/>
      <c r="EJQ56" s="133"/>
      <c r="EJR56" s="133"/>
      <c r="EJS56" s="133"/>
      <c r="EJT56" s="133"/>
      <c r="EJU56" s="133"/>
      <c r="EJV56" s="133"/>
      <c r="EJW56" s="133"/>
      <c r="EJX56" s="133"/>
      <c r="EJY56" s="133"/>
      <c r="EJZ56" s="133"/>
      <c r="EKA56" s="133"/>
      <c r="EKB56" s="133"/>
      <c r="EKC56" s="133"/>
      <c r="EKD56" s="133"/>
      <c r="EKE56" s="133"/>
      <c r="EKF56" s="133"/>
      <c r="EKG56" s="133"/>
      <c r="EKH56" s="133"/>
      <c r="EKI56" s="133"/>
      <c r="EKJ56" s="133"/>
      <c r="EKK56" s="133"/>
      <c r="EKL56" s="133"/>
      <c r="EKM56" s="133"/>
      <c r="EKN56" s="133"/>
      <c r="EKO56" s="133"/>
      <c r="EKP56" s="133"/>
      <c r="EKQ56" s="133"/>
      <c r="EKR56" s="133"/>
      <c r="EKS56" s="133"/>
      <c r="EKT56" s="133"/>
      <c r="EKU56" s="133"/>
      <c r="EKV56" s="133"/>
      <c r="EKW56" s="133"/>
      <c r="EKX56" s="133"/>
      <c r="EKY56" s="133"/>
      <c r="EKZ56" s="133"/>
      <c r="ELA56" s="133"/>
      <c r="ELB56" s="133"/>
      <c r="ELC56" s="133"/>
      <c r="ELD56" s="133"/>
      <c r="ELE56" s="133"/>
      <c r="ELF56" s="133"/>
      <c r="ELG56" s="133"/>
      <c r="ELH56" s="133"/>
      <c r="ELI56" s="133"/>
      <c r="ELJ56" s="133"/>
      <c r="ELK56" s="133"/>
      <c r="ELL56" s="133"/>
      <c r="ELM56" s="133"/>
      <c r="ELN56" s="133"/>
      <c r="ELO56" s="133"/>
      <c r="ELP56" s="133"/>
      <c r="ELQ56" s="133"/>
      <c r="ELR56" s="133"/>
      <c r="ELS56" s="133"/>
      <c r="ELT56" s="133"/>
      <c r="ELU56" s="133"/>
      <c r="ELV56" s="133"/>
      <c r="ELW56" s="133"/>
      <c r="ELX56" s="133"/>
      <c r="ELY56" s="133"/>
      <c r="ELZ56" s="133"/>
      <c r="EMA56" s="133"/>
      <c r="EMB56" s="133"/>
      <c r="EMC56" s="133"/>
      <c r="EMD56" s="133"/>
      <c r="EME56" s="133"/>
      <c r="EMF56" s="133"/>
      <c r="EMG56" s="133"/>
      <c r="EMH56" s="133"/>
      <c r="EMI56" s="133"/>
      <c r="EMJ56" s="133"/>
      <c r="EMK56" s="133"/>
      <c r="EML56" s="133"/>
      <c r="EMM56" s="133"/>
      <c r="EMN56" s="133"/>
      <c r="EMO56" s="133"/>
      <c r="EMP56" s="133"/>
      <c r="EMQ56" s="133"/>
      <c r="EMR56" s="133"/>
      <c r="EMS56" s="133"/>
      <c r="EMT56" s="133"/>
      <c r="EMU56" s="133"/>
      <c r="EMV56" s="133"/>
      <c r="EMW56" s="133"/>
      <c r="EMX56" s="133"/>
      <c r="EMY56" s="133"/>
      <c r="EMZ56" s="133"/>
      <c r="ENA56" s="133"/>
      <c r="ENB56" s="133"/>
      <c r="ENC56" s="133"/>
      <c r="END56" s="133"/>
      <c r="ENE56" s="133"/>
      <c r="ENF56" s="133"/>
      <c r="ENG56" s="133"/>
      <c r="ENH56" s="133"/>
      <c r="ENI56" s="133"/>
      <c r="ENJ56" s="133"/>
      <c r="ENK56" s="133"/>
      <c r="ENL56" s="133"/>
      <c r="ENM56" s="133"/>
      <c r="ENN56" s="133"/>
      <c r="ENO56" s="133"/>
      <c r="ENP56" s="133"/>
      <c r="ENQ56" s="133"/>
      <c r="ENR56" s="133"/>
      <c r="ENS56" s="133"/>
      <c r="ENT56" s="133"/>
      <c r="ENU56" s="133"/>
      <c r="ENV56" s="133"/>
      <c r="ENW56" s="133"/>
      <c r="ENX56" s="133"/>
      <c r="ENY56" s="133"/>
      <c r="ENZ56" s="133"/>
      <c r="EOA56" s="133"/>
      <c r="EOB56" s="133"/>
      <c r="EOC56" s="133"/>
      <c r="EOD56" s="133"/>
      <c r="EOE56" s="133"/>
      <c r="EOF56" s="133"/>
      <c r="EOG56" s="133"/>
      <c r="EOH56" s="133"/>
      <c r="EOI56" s="133"/>
      <c r="EOJ56" s="133"/>
      <c r="EOK56" s="133"/>
      <c r="EOL56" s="133"/>
      <c r="EOM56" s="133"/>
      <c r="EON56" s="133"/>
      <c r="EOO56" s="133"/>
      <c r="EOP56" s="133"/>
      <c r="EOQ56" s="133"/>
      <c r="EOR56" s="133"/>
      <c r="EOS56" s="133"/>
      <c r="EOT56" s="133"/>
      <c r="EOU56" s="133"/>
      <c r="EOV56" s="133"/>
      <c r="EOW56" s="133"/>
      <c r="EOX56" s="133"/>
      <c r="EOY56" s="133"/>
      <c r="EOZ56" s="133"/>
      <c r="EPA56" s="133"/>
      <c r="EPB56" s="133"/>
      <c r="EPC56" s="133"/>
      <c r="EPD56" s="133"/>
      <c r="EPE56" s="133"/>
      <c r="EPF56" s="133"/>
      <c r="EPG56" s="133"/>
      <c r="EPH56" s="133"/>
      <c r="EPI56" s="133"/>
      <c r="EPJ56" s="133"/>
      <c r="EPK56" s="133"/>
      <c r="EPL56" s="133"/>
      <c r="EPM56" s="133"/>
      <c r="EPN56" s="133"/>
      <c r="EPO56" s="133"/>
      <c r="EPP56" s="133"/>
      <c r="EPQ56" s="133"/>
      <c r="EPR56" s="133"/>
      <c r="EPS56" s="133"/>
      <c r="EPT56" s="133"/>
      <c r="EPU56" s="133"/>
      <c r="EPV56" s="133"/>
      <c r="EPW56" s="133"/>
      <c r="EPX56" s="133"/>
      <c r="EPY56" s="133"/>
      <c r="EPZ56" s="133"/>
      <c r="EQA56" s="133"/>
      <c r="EQB56" s="133"/>
      <c r="EQC56" s="133"/>
      <c r="EQD56" s="133"/>
      <c r="EQE56" s="133"/>
      <c r="EQF56" s="133"/>
      <c r="EQG56" s="133"/>
      <c r="EQH56" s="133"/>
      <c r="EQI56" s="133"/>
      <c r="EQJ56" s="133"/>
      <c r="EQK56" s="133"/>
      <c r="EQL56" s="133"/>
      <c r="EQM56" s="133"/>
      <c r="EQN56" s="133"/>
      <c r="EQO56" s="133"/>
      <c r="EQP56" s="133"/>
      <c r="EQQ56" s="133"/>
      <c r="EQR56" s="133"/>
      <c r="EQS56" s="133"/>
      <c r="EQT56" s="133"/>
      <c r="EQU56" s="133"/>
      <c r="EQV56" s="133"/>
      <c r="EQW56" s="133"/>
      <c r="EQX56" s="133"/>
      <c r="EQY56" s="133"/>
      <c r="EQZ56" s="133"/>
      <c r="ERA56" s="133"/>
      <c r="ERB56" s="133"/>
      <c r="ERC56" s="133"/>
      <c r="ERD56" s="133"/>
      <c r="ERE56" s="133"/>
      <c r="ERF56" s="133"/>
      <c r="ERG56" s="133"/>
      <c r="ERH56" s="133"/>
      <c r="ERI56" s="133"/>
      <c r="ERJ56" s="133"/>
      <c r="ERK56" s="133"/>
      <c r="ERL56" s="133"/>
      <c r="ERM56" s="133"/>
      <c r="ERN56" s="133"/>
      <c r="ERO56" s="133"/>
      <c r="ERP56" s="133"/>
      <c r="ERQ56" s="133"/>
      <c r="ERR56" s="133"/>
      <c r="ERS56" s="133"/>
      <c r="ERT56" s="133"/>
      <c r="ERU56" s="133"/>
      <c r="ERV56" s="133"/>
      <c r="ERW56" s="133"/>
      <c r="ERX56" s="133"/>
      <c r="ERY56" s="133"/>
      <c r="ERZ56" s="133"/>
      <c r="ESA56" s="133"/>
      <c r="ESB56" s="133"/>
      <c r="ESC56" s="133"/>
      <c r="ESD56" s="133"/>
      <c r="ESE56" s="133"/>
      <c r="ESF56" s="133"/>
      <c r="ESG56" s="133"/>
      <c r="ESH56" s="133"/>
      <c r="ESI56" s="133"/>
      <c r="ESJ56" s="133"/>
      <c r="ESK56" s="133"/>
      <c r="ESL56" s="133"/>
      <c r="ESM56" s="133"/>
      <c r="ESN56" s="133"/>
      <c r="ESO56" s="133"/>
      <c r="ESP56" s="133"/>
      <c r="ESQ56" s="133"/>
      <c r="ESR56" s="133"/>
      <c r="ESS56" s="133"/>
      <c r="EST56" s="133"/>
      <c r="ESU56" s="133"/>
      <c r="ESV56" s="133"/>
      <c r="ESW56" s="133"/>
      <c r="ESX56" s="133"/>
      <c r="ESY56" s="133"/>
      <c r="ESZ56" s="133"/>
      <c r="ETA56" s="133"/>
      <c r="ETB56" s="133"/>
      <c r="ETC56" s="133"/>
      <c r="ETD56" s="133"/>
      <c r="ETE56" s="133"/>
      <c r="ETF56" s="133"/>
      <c r="ETG56" s="133"/>
      <c r="ETH56" s="133"/>
      <c r="ETI56" s="133"/>
      <c r="ETJ56" s="133"/>
      <c r="ETK56" s="133"/>
      <c r="ETL56" s="133"/>
      <c r="ETM56" s="133"/>
      <c r="ETN56" s="133"/>
      <c r="ETO56" s="133"/>
      <c r="ETP56" s="133"/>
      <c r="ETQ56" s="133"/>
      <c r="ETR56" s="133"/>
      <c r="ETS56" s="133"/>
      <c r="ETT56" s="133"/>
      <c r="ETU56" s="133"/>
      <c r="ETV56" s="133"/>
      <c r="ETW56" s="133"/>
      <c r="ETX56" s="133"/>
      <c r="ETY56" s="133"/>
      <c r="ETZ56" s="133"/>
      <c r="EUA56" s="133"/>
      <c r="EUB56" s="133"/>
      <c r="EUC56" s="133"/>
      <c r="EUD56" s="133"/>
      <c r="EUE56" s="133"/>
      <c r="EUF56" s="133"/>
      <c r="EUG56" s="133"/>
      <c r="EUH56" s="133"/>
      <c r="EUI56" s="133"/>
      <c r="EUJ56" s="133"/>
      <c r="EUK56" s="133"/>
      <c r="EUL56" s="133"/>
      <c r="EUM56" s="133"/>
      <c r="EUN56" s="133"/>
      <c r="EUO56" s="133"/>
      <c r="EUP56" s="133"/>
      <c r="EUQ56" s="133"/>
      <c r="EUR56" s="133"/>
      <c r="EUS56" s="133"/>
      <c r="EUT56" s="133"/>
      <c r="EUU56" s="133"/>
      <c r="EUV56" s="133"/>
      <c r="EUW56" s="133"/>
      <c r="EUX56" s="133"/>
      <c r="EUY56" s="133"/>
      <c r="EUZ56" s="133"/>
      <c r="EVA56" s="133"/>
      <c r="EVB56" s="133"/>
      <c r="EVC56" s="133"/>
      <c r="EVD56" s="133"/>
      <c r="EVE56" s="133"/>
      <c r="EVF56" s="133"/>
      <c r="EVG56" s="133"/>
      <c r="EVH56" s="133"/>
      <c r="EVI56" s="133"/>
      <c r="EVJ56" s="133"/>
      <c r="EVK56" s="133"/>
      <c r="EVL56" s="133"/>
      <c r="EVM56" s="133"/>
      <c r="EVN56" s="133"/>
      <c r="EVO56" s="133"/>
      <c r="EVP56" s="133"/>
      <c r="EVQ56" s="133"/>
      <c r="EVR56" s="133"/>
      <c r="EVS56" s="133"/>
      <c r="EVT56" s="133"/>
      <c r="EVU56" s="133"/>
      <c r="EVV56" s="133"/>
      <c r="EVW56" s="133"/>
      <c r="EVX56" s="133"/>
      <c r="EVY56" s="133"/>
      <c r="EVZ56" s="133"/>
      <c r="EWA56" s="133"/>
      <c r="EWB56" s="133"/>
      <c r="EWC56" s="133"/>
      <c r="EWD56" s="133"/>
      <c r="EWE56" s="133"/>
      <c r="EWF56" s="133"/>
      <c r="EWG56" s="133"/>
      <c r="EWH56" s="133"/>
      <c r="EWI56" s="133"/>
      <c r="EWJ56" s="133"/>
      <c r="EWK56" s="133"/>
      <c r="EWL56" s="133"/>
      <c r="EWM56" s="133"/>
      <c r="EWN56" s="133"/>
      <c r="EWO56" s="133"/>
      <c r="EWP56" s="133"/>
      <c r="EWQ56" s="133"/>
      <c r="EWR56" s="133"/>
      <c r="EWS56" s="133"/>
      <c r="EWT56" s="133"/>
      <c r="EWU56" s="133"/>
      <c r="EWV56" s="133"/>
      <c r="EWW56" s="133"/>
      <c r="EWX56" s="133"/>
      <c r="EWY56" s="133"/>
      <c r="EWZ56" s="133"/>
      <c r="EXA56" s="133"/>
      <c r="EXB56" s="133"/>
      <c r="EXC56" s="133"/>
      <c r="EXD56" s="133"/>
      <c r="EXE56" s="133"/>
      <c r="EXF56" s="133"/>
      <c r="EXG56" s="133"/>
      <c r="EXH56" s="133"/>
      <c r="EXI56" s="133"/>
      <c r="EXJ56" s="133"/>
      <c r="EXK56" s="133"/>
      <c r="EXL56" s="133"/>
      <c r="EXM56" s="133"/>
      <c r="EXN56" s="133"/>
      <c r="EXO56" s="133"/>
      <c r="EXP56" s="133"/>
      <c r="EXQ56" s="133"/>
      <c r="EXR56" s="133"/>
      <c r="EXS56" s="133"/>
      <c r="EXT56" s="133"/>
      <c r="EXU56" s="133"/>
      <c r="EXV56" s="133"/>
      <c r="EXW56" s="133"/>
      <c r="EXX56" s="133"/>
      <c r="EXY56" s="133"/>
      <c r="EXZ56" s="133"/>
      <c r="EYA56" s="133"/>
      <c r="EYB56" s="133"/>
      <c r="EYC56" s="133"/>
      <c r="EYD56" s="133"/>
      <c r="EYE56" s="133"/>
      <c r="EYF56" s="133"/>
      <c r="EYG56" s="133"/>
      <c r="EYH56" s="133"/>
      <c r="EYI56" s="133"/>
      <c r="EYJ56" s="133"/>
      <c r="EYK56" s="133"/>
      <c r="EYL56" s="133"/>
      <c r="EYM56" s="133"/>
      <c r="EYN56" s="133"/>
      <c r="EYO56" s="133"/>
      <c r="EYP56" s="133"/>
      <c r="EYQ56" s="133"/>
      <c r="EYR56" s="133"/>
      <c r="EYS56" s="133"/>
      <c r="EYT56" s="133"/>
      <c r="EYU56" s="133"/>
      <c r="EYV56" s="133"/>
      <c r="EYW56" s="133"/>
      <c r="EYX56" s="133"/>
      <c r="EYY56" s="133"/>
      <c r="EYZ56" s="133"/>
      <c r="EZA56" s="133"/>
      <c r="EZB56" s="133"/>
      <c r="EZC56" s="133"/>
      <c r="EZD56" s="133"/>
      <c r="EZE56" s="133"/>
      <c r="EZF56" s="133"/>
      <c r="EZG56" s="133"/>
      <c r="EZH56" s="133"/>
      <c r="EZI56" s="133"/>
      <c r="EZJ56" s="133"/>
      <c r="EZK56" s="133"/>
      <c r="EZL56" s="133"/>
      <c r="EZM56" s="133"/>
      <c r="EZN56" s="133"/>
      <c r="EZO56" s="133"/>
      <c r="EZP56" s="133"/>
      <c r="EZQ56" s="133"/>
      <c r="EZR56" s="133"/>
      <c r="EZS56" s="133"/>
      <c r="EZT56" s="133"/>
      <c r="EZU56" s="133"/>
      <c r="EZV56" s="133"/>
      <c r="EZW56" s="133"/>
      <c r="EZX56" s="133"/>
      <c r="EZY56" s="133"/>
      <c r="EZZ56" s="133"/>
      <c r="FAA56" s="133"/>
      <c r="FAB56" s="133"/>
      <c r="FAC56" s="133"/>
      <c r="FAD56" s="133"/>
      <c r="FAE56" s="133"/>
      <c r="FAF56" s="133"/>
      <c r="FAG56" s="133"/>
      <c r="FAH56" s="133"/>
      <c r="FAI56" s="133"/>
      <c r="FAJ56" s="133"/>
      <c r="FAK56" s="133"/>
      <c r="FAL56" s="133"/>
      <c r="FAM56" s="133"/>
      <c r="FAN56" s="133"/>
      <c r="FAO56" s="133"/>
      <c r="FAP56" s="133"/>
      <c r="FAQ56" s="133"/>
      <c r="FAR56" s="133"/>
      <c r="FAS56" s="133"/>
      <c r="FAT56" s="133"/>
      <c r="FAU56" s="133"/>
      <c r="FAV56" s="133"/>
      <c r="FAW56" s="133"/>
      <c r="FAX56" s="133"/>
      <c r="FAY56" s="133"/>
      <c r="FAZ56" s="133"/>
      <c r="FBA56" s="133"/>
      <c r="FBB56" s="133"/>
      <c r="FBC56" s="133"/>
      <c r="FBD56" s="133"/>
      <c r="FBE56" s="133"/>
      <c r="FBF56" s="133"/>
      <c r="FBG56" s="133"/>
      <c r="FBH56" s="133"/>
      <c r="FBI56" s="133"/>
      <c r="FBJ56" s="133"/>
      <c r="FBK56" s="133"/>
      <c r="FBL56" s="133"/>
      <c r="FBM56" s="133"/>
      <c r="FBN56" s="133"/>
      <c r="FBO56" s="133"/>
      <c r="FBP56" s="133"/>
      <c r="FBQ56" s="133"/>
      <c r="FBR56" s="133"/>
      <c r="FBS56" s="133"/>
      <c r="FBT56" s="133"/>
      <c r="FBU56" s="133"/>
      <c r="FBV56" s="133"/>
      <c r="FBW56" s="133"/>
      <c r="FBX56" s="133"/>
      <c r="FBY56" s="133"/>
      <c r="FBZ56" s="133"/>
      <c r="FCA56" s="133"/>
      <c r="FCB56" s="133"/>
      <c r="FCC56" s="133"/>
      <c r="FCD56" s="133"/>
      <c r="FCE56" s="133"/>
      <c r="FCF56" s="133"/>
      <c r="FCG56" s="133"/>
      <c r="FCH56" s="133"/>
      <c r="FCI56" s="133"/>
      <c r="FCJ56" s="133"/>
      <c r="FCK56" s="133"/>
      <c r="FCL56" s="133"/>
      <c r="FCM56" s="133"/>
      <c r="FCN56" s="133"/>
      <c r="FCO56" s="133"/>
      <c r="FCP56" s="133"/>
      <c r="FCQ56" s="133"/>
      <c r="FCR56" s="133"/>
      <c r="FCS56" s="133"/>
      <c r="FCT56" s="133"/>
      <c r="FCU56" s="133"/>
      <c r="FCV56" s="133"/>
      <c r="FCW56" s="133"/>
      <c r="FCX56" s="133"/>
      <c r="FCY56" s="133"/>
      <c r="FCZ56" s="133"/>
      <c r="FDA56" s="133"/>
      <c r="FDB56" s="133"/>
      <c r="FDC56" s="133"/>
      <c r="FDD56" s="133"/>
      <c r="FDE56" s="133"/>
      <c r="FDF56" s="133"/>
      <c r="FDG56" s="133"/>
      <c r="FDH56" s="133"/>
      <c r="FDI56" s="133"/>
      <c r="FDJ56" s="133"/>
      <c r="FDK56" s="133"/>
      <c r="FDL56" s="133"/>
      <c r="FDM56" s="133"/>
      <c r="FDN56" s="133"/>
      <c r="FDO56" s="133"/>
      <c r="FDP56" s="133"/>
      <c r="FDQ56" s="133"/>
      <c r="FDR56" s="133"/>
      <c r="FDS56" s="133"/>
      <c r="FDT56" s="133"/>
      <c r="FDU56" s="133"/>
      <c r="FDV56" s="133"/>
      <c r="FDW56" s="133"/>
      <c r="FDX56" s="133"/>
      <c r="FDY56" s="133"/>
      <c r="FDZ56" s="133"/>
      <c r="FEA56" s="133"/>
      <c r="FEB56" s="133"/>
      <c r="FEC56" s="133"/>
      <c r="FED56" s="133"/>
      <c r="FEE56" s="133"/>
      <c r="FEF56" s="133"/>
      <c r="FEG56" s="133"/>
      <c r="FEH56" s="133"/>
      <c r="FEI56" s="133"/>
      <c r="FEJ56" s="133"/>
      <c r="FEK56" s="133"/>
      <c r="FEL56" s="133"/>
      <c r="FEM56" s="133"/>
      <c r="FEN56" s="133"/>
      <c r="FEO56" s="133"/>
      <c r="FEP56" s="133"/>
      <c r="FEQ56" s="133"/>
      <c r="FER56" s="133"/>
      <c r="FES56" s="133"/>
      <c r="FET56" s="133"/>
      <c r="FEU56" s="133"/>
      <c r="FEV56" s="133"/>
      <c r="FEW56" s="133"/>
      <c r="FEX56" s="133"/>
      <c r="FEY56" s="133"/>
      <c r="FEZ56" s="133"/>
      <c r="FFA56" s="133"/>
      <c r="FFB56" s="133"/>
      <c r="FFC56" s="133"/>
      <c r="FFD56" s="133"/>
      <c r="FFE56" s="133"/>
      <c r="FFF56" s="133"/>
      <c r="FFG56" s="133"/>
      <c r="FFH56" s="133"/>
      <c r="FFI56" s="133"/>
      <c r="FFJ56" s="133"/>
      <c r="FFK56" s="133"/>
      <c r="FFL56" s="133"/>
      <c r="FFM56" s="133"/>
      <c r="FFN56" s="133"/>
      <c r="FFO56" s="133"/>
      <c r="FFP56" s="133"/>
      <c r="FFQ56" s="133"/>
      <c r="FFR56" s="133"/>
      <c r="FFS56" s="133"/>
      <c r="FFT56" s="133"/>
      <c r="FFU56" s="133"/>
      <c r="FFV56" s="133"/>
      <c r="FFW56" s="133"/>
      <c r="FFX56" s="133"/>
      <c r="FFY56" s="133"/>
      <c r="FFZ56" s="133"/>
      <c r="FGA56" s="133"/>
      <c r="FGB56" s="133"/>
      <c r="FGC56" s="133"/>
      <c r="FGD56" s="133"/>
      <c r="FGE56" s="133"/>
      <c r="FGF56" s="133"/>
      <c r="FGG56" s="133"/>
      <c r="FGH56" s="133"/>
      <c r="FGI56" s="133"/>
      <c r="FGJ56" s="133"/>
      <c r="FGK56" s="133"/>
      <c r="FGL56" s="133"/>
      <c r="FGM56" s="133"/>
      <c r="FGN56" s="133"/>
      <c r="FGO56" s="133"/>
      <c r="FGP56" s="133"/>
      <c r="FGQ56" s="133"/>
      <c r="FGR56" s="133"/>
      <c r="FGS56" s="133"/>
      <c r="FGT56" s="133"/>
      <c r="FGU56" s="133"/>
      <c r="FGV56" s="133"/>
      <c r="FGW56" s="133"/>
      <c r="FGX56" s="133"/>
      <c r="FGY56" s="133"/>
      <c r="FGZ56" s="133"/>
      <c r="FHA56" s="133"/>
      <c r="FHB56" s="133"/>
      <c r="FHC56" s="133"/>
      <c r="FHD56" s="133"/>
      <c r="FHE56" s="133"/>
      <c r="FHF56" s="133"/>
      <c r="FHG56" s="133"/>
      <c r="FHH56" s="133"/>
      <c r="FHI56" s="133"/>
      <c r="FHJ56" s="133"/>
      <c r="FHK56" s="133"/>
      <c r="FHL56" s="133"/>
      <c r="FHM56" s="133"/>
      <c r="FHN56" s="133"/>
      <c r="FHO56" s="133"/>
      <c r="FHP56" s="133"/>
      <c r="FHQ56" s="133"/>
      <c r="FHR56" s="133"/>
      <c r="FHS56" s="133"/>
      <c r="FHT56" s="133"/>
      <c r="FHU56" s="133"/>
      <c r="FHV56" s="133"/>
      <c r="FHW56" s="133"/>
      <c r="FHX56" s="133"/>
      <c r="FHY56" s="133"/>
      <c r="FHZ56" s="133"/>
      <c r="FIA56" s="133"/>
      <c r="FIB56" s="133"/>
      <c r="FIC56" s="133"/>
      <c r="FID56" s="133"/>
      <c r="FIE56" s="133"/>
      <c r="FIF56" s="133"/>
      <c r="FIG56" s="133"/>
      <c r="FIH56" s="133"/>
      <c r="FII56" s="133"/>
      <c r="FIJ56" s="133"/>
      <c r="FIK56" s="133"/>
      <c r="FIL56" s="133"/>
      <c r="FIM56" s="133"/>
      <c r="FIN56" s="133"/>
      <c r="FIO56" s="133"/>
      <c r="FIP56" s="133"/>
      <c r="FIQ56" s="133"/>
      <c r="FIR56" s="133"/>
      <c r="FIS56" s="133"/>
      <c r="FIT56" s="133"/>
      <c r="FIU56" s="133"/>
      <c r="FIV56" s="133"/>
      <c r="FIW56" s="133"/>
      <c r="FIX56" s="133"/>
      <c r="FIY56" s="133"/>
      <c r="FIZ56" s="133"/>
      <c r="FJA56" s="133"/>
      <c r="FJB56" s="133"/>
      <c r="FJC56" s="133"/>
      <c r="FJD56" s="133"/>
      <c r="FJE56" s="133"/>
      <c r="FJF56" s="133"/>
      <c r="FJG56" s="133"/>
      <c r="FJH56" s="133"/>
      <c r="FJI56" s="133"/>
      <c r="FJJ56" s="133"/>
      <c r="FJK56" s="133"/>
      <c r="FJL56" s="133"/>
      <c r="FJM56" s="133"/>
      <c r="FJN56" s="133"/>
      <c r="FJO56" s="133"/>
      <c r="FJP56" s="133"/>
      <c r="FJQ56" s="133"/>
      <c r="FJR56" s="133"/>
      <c r="FJS56" s="133"/>
      <c r="FJT56" s="133"/>
      <c r="FJU56" s="133"/>
      <c r="FJV56" s="133"/>
      <c r="FJW56" s="133"/>
      <c r="FJX56" s="133"/>
      <c r="FJY56" s="133"/>
      <c r="FJZ56" s="133"/>
      <c r="FKA56" s="133"/>
      <c r="FKB56" s="133"/>
      <c r="FKC56" s="133"/>
      <c r="FKD56" s="133"/>
      <c r="FKE56" s="133"/>
      <c r="FKF56" s="133"/>
      <c r="FKG56" s="133"/>
      <c r="FKH56" s="133"/>
      <c r="FKI56" s="133"/>
      <c r="FKJ56" s="133"/>
      <c r="FKK56" s="133"/>
      <c r="FKL56" s="133"/>
      <c r="FKM56" s="133"/>
      <c r="FKN56" s="133"/>
      <c r="FKO56" s="133"/>
      <c r="FKP56" s="133"/>
      <c r="FKQ56" s="133"/>
      <c r="FKR56" s="133"/>
      <c r="FKS56" s="133"/>
      <c r="FKT56" s="133"/>
      <c r="FKU56" s="133"/>
      <c r="FKV56" s="133"/>
      <c r="FKW56" s="133"/>
      <c r="FKX56" s="133"/>
      <c r="FKY56" s="133"/>
      <c r="FKZ56" s="133"/>
      <c r="FLA56" s="133"/>
      <c r="FLB56" s="133"/>
      <c r="FLC56" s="133"/>
      <c r="FLD56" s="133"/>
      <c r="FLE56" s="133"/>
      <c r="FLF56" s="133"/>
      <c r="FLG56" s="133"/>
      <c r="FLH56" s="133"/>
      <c r="FLI56" s="133"/>
      <c r="FLJ56" s="133"/>
      <c r="FLK56" s="133"/>
      <c r="FLL56" s="133"/>
      <c r="FLM56" s="133"/>
      <c r="FLN56" s="133"/>
      <c r="FLO56" s="133"/>
      <c r="FLP56" s="133"/>
      <c r="FLQ56" s="133"/>
      <c r="FLR56" s="133"/>
      <c r="FLS56" s="133"/>
      <c r="FLT56" s="133"/>
      <c r="FLU56" s="133"/>
      <c r="FLV56" s="133"/>
      <c r="FLW56" s="133"/>
      <c r="FLX56" s="133"/>
      <c r="FLY56" s="133"/>
      <c r="FLZ56" s="133"/>
      <c r="FMA56" s="133"/>
      <c r="FMB56" s="133"/>
      <c r="FMC56" s="133"/>
      <c r="FMD56" s="133"/>
      <c r="FME56" s="133"/>
      <c r="FMF56" s="133"/>
      <c r="FMG56" s="133"/>
      <c r="FMH56" s="133"/>
      <c r="FMI56" s="133"/>
      <c r="FMJ56" s="133"/>
      <c r="FMK56" s="133"/>
      <c r="FML56" s="133"/>
      <c r="FMM56" s="133"/>
      <c r="FMN56" s="133"/>
      <c r="FMO56" s="133"/>
      <c r="FMP56" s="133"/>
      <c r="FMQ56" s="133"/>
      <c r="FMR56" s="133"/>
      <c r="FMS56" s="133"/>
      <c r="FMT56" s="133"/>
      <c r="FMU56" s="133"/>
      <c r="FMV56" s="133"/>
      <c r="FMW56" s="133"/>
      <c r="FMX56" s="133"/>
      <c r="FMY56" s="133"/>
      <c r="FMZ56" s="133"/>
      <c r="FNA56" s="133"/>
      <c r="FNB56" s="133"/>
      <c r="FNC56" s="133"/>
      <c r="FND56" s="133"/>
      <c r="FNE56" s="133"/>
      <c r="FNF56" s="133"/>
      <c r="FNG56" s="133"/>
      <c r="FNH56" s="133"/>
      <c r="FNI56" s="133"/>
      <c r="FNJ56" s="133"/>
      <c r="FNK56" s="133"/>
      <c r="FNL56" s="133"/>
      <c r="FNM56" s="133"/>
      <c r="FNN56" s="133"/>
      <c r="FNO56" s="133"/>
      <c r="FNP56" s="133"/>
      <c r="FNQ56" s="133"/>
      <c r="FNR56" s="133"/>
      <c r="FNS56" s="133"/>
      <c r="FNT56" s="133"/>
      <c r="FNU56" s="133"/>
      <c r="FNV56" s="133"/>
      <c r="FNW56" s="133"/>
      <c r="FNX56" s="133"/>
      <c r="FNY56" s="133"/>
      <c r="FNZ56" s="133"/>
      <c r="FOA56" s="133"/>
      <c r="FOB56" s="133"/>
      <c r="FOC56" s="133"/>
      <c r="FOD56" s="133"/>
      <c r="FOE56" s="133"/>
      <c r="FOF56" s="133"/>
      <c r="FOG56" s="133"/>
      <c r="FOH56" s="133"/>
      <c r="FOI56" s="133"/>
      <c r="FOJ56" s="133"/>
      <c r="FOK56" s="133"/>
      <c r="FOL56" s="133"/>
      <c r="FOM56" s="133"/>
      <c r="FON56" s="133"/>
      <c r="FOO56" s="133"/>
      <c r="FOP56" s="133"/>
      <c r="FOQ56" s="133"/>
      <c r="FOR56" s="133"/>
      <c r="FOS56" s="133"/>
      <c r="FOT56" s="133"/>
      <c r="FOU56" s="133"/>
      <c r="FOV56" s="133"/>
      <c r="FOW56" s="133"/>
      <c r="FOX56" s="133"/>
      <c r="FOY56" s="133"/>
      <c r="FOZ56" s="133"/>
      <c r="FPA56" s="133"/>
      <c r="FPB56" s="133"/>
      <c r="FPC56" s="133"/>
      <c r="FPD56" s="133"/>
      <c r="FPE56" s="133"/>
      <c r="FPF56" s="133"/>
      <c r="FPG56" s="133"/>
      <c r="FPH56" s="133"/>
      <c r="FPI56" s="133"/>
      <c r="FPJ56" s="133"/>
      <c r="FPK56" s="133"/>
      <c r="FPL56" s="133"/>
      <c r="FPM56" s="133"/>
      <c r="FPN56" s="133"/>
      <c r="FPO56" s="133"/>
      <c r="FPP56" s="133"/>
      <c r="FPQ56" s="133"/>
      <c r="FPR56" s="133"/>
      <c r="FPS56" s="133"/>
      <c r="FPT56" s="133"/>
      <c r="FPU56" s="133"/>
      <c r="FPV56" s="133"/>
      <c r="FPW56" s="133"/>
      <c r="FPX56" s="133"/>
      <c r="FPY56" s="133"/>
      <c r="FPZ56" s="133"/>
      <c r="FQA56" s="133"/>
      <c r="FQB56" s="133"/>
      <c r="FQC56" s="133"/>
      <c r="FQD56" s="133"/>
      <c r="FQE56" s="133"/>
      <c r="FQF56" s="133"/>
      <c r="FQG56" s="133"/>
      <c r="FQH56" s="133"/>
      <c r="FQI56" s="133"/>
      <c r="FQJ56" s="133"/>
      <c r="FQK56" s="133"/>
      <c r="FQL56" s="133"/>
      <c r="FQM56" s="133"/>
      <c r="FQN56" s="133"/>
      <c r="FQO56" s="133"/>
      <c r="FQP56" s="133"/>
      <c r="FQQ56" s="133"/>
      <c r="FQR56" s="133"/>
      <c r="FQS56" s="133"/>
      <c r="FQT56" s="133"/>
      <c r="FQU56" s="133"/>
      <c r="FQV56" s="133"/>
      <c r="FQW56" s="133"/>
      <c r="FQX56" s="133"/>
      <c r="FQY56" s="133"/>
      <c r="FQZ56" s="133"/>
      <c r="FRA56" s="133"/>
      <c r="FRB56" s="133"/>
      <c r="FRC56" s="133"/>
      <c r="FRD56" s="133"/>
      <c r="FRE56" s="133"/>
      <c r="FRF56" s="133"/>
      <c r="FRG56" s="133"/>
      <c r="FRH56" s="133"/>
      <c r="FRI56" s="133"/>
      <c r="FRJ56" s="133"/>
      <c r="FRK56" s="133"/>
      <c r="FRL56" s="133"/>
      <c r="FRM56" s="133"/>
      <c r="FRN56" s="133"/>
      <c r="FRO56" s="133"/>
      <c r="FRP56" s="133"/>
      <c r="FRQ56" s="133"/>
      <c r="FRR56" s="133"/>
      <c r="FRS56" s="133"/>
      <c r="FRT56" s="133"/>
      <c r="FRU56" s="133"/>
      <c r="FRV56" s="133"/>
      <c r="FRW56" s="133"/>
      <c r="FRX56" s="133"/>
      <c r="FRY56" s="133"/>
      <c r="FRZ56" s="133"/>
      <c r="FSA56" s="133"/>
      <c r="FSB56" s="133"/>
      <c r="FSC56" s="133"/>
      <c r="FSD56" s="133"/>
      <c r="FSE56" s="133"/>
      <c r="FSF56" s="133"/>
      <c r="FSG56" s="133"/>
      <c r="FSH56" s="133"/>
      <c r="FSI56" s="133"/>
      <c r="FSJ56" s="133"/>
      <c r="FSK56" s="133"/>
      <c r="FSL56" s="133"/>
      <c r="FSM56" s="133"/>
      <c r="FSN56" s="133"/>
      <c r="FSO56" s="133"/>
      <c r="FSP56" s="133"/>
      <c r="FSQ56" s="133"/>
      <c r="FSR56" s="133"/>
      <c r="FSS56" s="133"/>
      <c r="FST56" s="133"/>
      <c r="FSU56" s="133"/>
      <c r="FSV56" s="133"/>
      <c r="FSW56" s="133"/>
      <c r="FSX56" s="133"/>
      <c r="FSY56" s="133"/>
      <c r="FSZ56" s="133"/>
      <c r="FTA56" s="133"/>
      <c r="FTB56" s="133"/>
      <c r="FTC56" s="133"/>
      <c r="FTD56" s="133"/>
      <c r="FTE56" s="133"/>
      <c r="FTF56" s="133"/>
      <c r="FTG56" s="133"/>
      <c r="FTH56" s="133"/>
      <c r="FTI56" s="133"/>
      <c r="FTJ56" s="133"/>
      <c r="FTK56" s="133"/>
      <c r="FTL56" s="133"/>
      <c r="FTM56" s="133"/>
      <c r="FTN56" s="133"/>
      <c r="FTO56" s="133"/>
      <c r="FTP56" s="133"/>
      <c r="FTQ56" s="133"/>
      <c r="FTR56" s="133"/>
      <c r="FTS56" s="133"/>
      <c r="FTT56" s="133"/>
      <c r="FTU56" s="133"/>
      <c r="FTV56" s="133"/>
      <c r="FTW56" s="133"/>
      <c r="FTX56" s="133"/>
      <c r="FTY56" s="133"/>
      <c r="FTZ56" s="133"/>
      <c r="FUA56" s="133"/>
      <c r="FUB56" s="133"/>
      <c r="FUC56" s="133"/>
      <c r="FUD56" s="133"/>
      <c r="FUE56" s="133"/>
      <c r="FUF56" s="133"/>
      <c r="FUG56" s="133"/>
      <c r="FUH56" s="133"/>
      <c r="FUI56" s="133"/>
      <c r="FUJ56" s="133"/>
      <c r="FUK56" s="133"/>
      <c r="FUL56" s="133"/>
      <c r="FUM56" s="133"/>
      <c r="FUN56" s="133"/>
      <c r="FUO56" s="133"/>
      <c r="FUP56" s="133"/>
      <c r="FUQ56" s="133"/>
      <c r="FUR56" s="133"/>
      <c r="FUS56" s="133"/>
      <c r="FUT56" s="133"/>
      <c r="FUU56" s="133"/>
      <c r="FUV56" s="133"/>
      <c r="FUW56" s="133"/>
      <c r="FUX56" s="133"/>
      <c r="FUY56" s="133"/>
      <c r="FUZ56" s="133"/>
      <c r="FVA56" s="133"/>
      <c r="FVB56" s="133"/>
      <c r="FVC56" s="133"/>
      <c r="FVD56" s="133"/>
      <c r="FVE56" s="133"/>
      <c r="FVF56" s="133"/>
      <c r="FVG56" s="133"/>
      <c r="FVH56" s="133"/>
      <c r="FVI56" s="133"/>
      <c r="FVJ56" s="133"/>
      <c r="FVK56" s="133"/>
      <c r="FVL56" s="133"/>
      <c r="FVM56" s="133"/>
      <c r="FVN56" s="133"/>
      <c r="FVO56" s="133"/>
      <c r="FVP56" s="133"/>
      <c r="FVQ56" s="133"/>
      <c r="FVR56" s="133"/>
      <c r="FVS56" s="133"/>
      <c r="FVT56" s="133"/>
      <c r="FVU56" s="133"/>
      <c r="FVV56" s="133"/>
      <c r="FVW56" s="133"/>
      <c r="FVX56" s="133"/>
      <c r="FVY56" s="133"/>
      <c r="FVZ56" s="133"/>
      <c r="FWA56" s="133"/>
      <c r="FWB56" s="133"/>
      <c r="FWC56" s="133"/>
      <c r="FWD56" s="133"/>
      <c r="FWE56" s="133"/>
      <c r="FWF56" s="133"/>
      <c r="FWG56" s="133"/>
      <c r="FWH56" s="133"/>
      <c r="FWI56" s="133"/>
      <c r="FWJ56" s="133"/>
      <c r="FWK56" s="133"/>
      <c r="FWL56" s="133"/>
      <c r="FWM56" s="133"/>
      <c r="FWN56" s="133"/>
      <c r="FWO56" s="133"/>
      <c r="FWP56" s="133"/>
      <c r="FWQ56" s="133"/>
      <c r="FWR56" s="133"/>
      <c r="FWS56" s="133"/>
      <c r="FWT56" s="133"/>
      <c r="FWU56" s="133"/>
      <c r="FWV56" s="133"/>
      <c r="FWW56" s="133"/>
      <c r="FWX56" s="133"/>
      <c r="FWY56" s="133"/>
      <c r="FWZ56" s="133"/>
      <c r="FXA56" s="133"/>
      <c r="FXB56" s="133"/>
      <c r="FXC56" s="133"/>
      <c r="FXD56" s="133"/>
      <c r="FXE56" s="133"/>
      <c r="FXF56" s="133"/>
      <c r="FXG56" s="133"/>
      <c r="FXH56" s="133"/>
      <c r="FXI56" s="133"/>
      <c r="FXJ56" s="133"/>
      <c r="FXK56" s="133"/>
      <c r="FXL56" s="133"/>
      <c r="FXM56" s="133"/>
      <c r="FXN56" s="133"/>
      <c r="FXO56" s="133"/>
      <c r="FXP56" s="133"/>
      <c r="FXQ56" s="133"/>
      <c r="FXR56" s="133"/>
      <c r="FXS56" s="133"/>
      <c r="FXT56" s="133"/>
      <c r="FXU56" s="133"/>
      <c r="FXV56" s="133"/>
      <c r="FXW56" s="133"/>
      <c r="FXX56" s="133"/>
      <c r="FXY56" s="133"/>
      <c r="FXZ56" s="133"/>
      <c r="FYA56" s="133"/>
      <c r="FYB56" s="133"/>
      <c r="FYC56" s="133"/>
      <c r="FYD56" s="133"/>
      <c r="FYE56" s="133"/>
      <c r="FYF56" s="133"/>
      <c r="FYG56" s="133"/>
      <c r="FYH56" s="133"/>
      <c r="FYI56" s="133"/>
      <c r="FYJ56" s="133"/>
      <c r="FYK56" s="133"/>
      <c r="FYL56" s="133"/>
      <c r="FYM56" s="133"/>
      <c r="FYN56" s="133"/>
      <c r="FYO56" s="133"/>
      <c r="FYP56" s="133"/>
      <c r="FYQ56" s="133"/>
      <c r="FYR56" s="133"/>
      <c r="FYS56" s="133"/>
      <c r="FYT56" s="133"/>
      <c r="FYU56" s="133"/>
      <c r="FYV56" s="133"/>
      <c r="FYW56" s="133"/>
      <c r="FYX56" s="133"/>
      <c r="FYY56" s="133"/>
      <c r="FYZ56" s="133"/>
      <c r="FZA56" s="133"/>
      <c r="FZB56" s="133"/>
      <c r="FZC56" s="133"/>
      <c r="FZD56" s="133"/>
      <c r="FZE56" s="133"/>
      <c r="FZF56" s="133"/>
      <c r="FZG56" s="133"/>
      <c r="FZH56" s="133"/>
      <c r="FZI56" s="133"/>
      <c r="FZJ56" s="133"/>
      <c r="FZK56" s="133"/>
      <c r="FZL56" s="133"/>
      <c r="FZM56" s="133"/>
      <c r="FZN56" s="133"/>
      <c r="FZO56" s="133"/>
      <c r="FZP56" s="133"/>
      <c r="FZQ56" s="133"/>
      <c r="FZR56" s="133"/>
      <c r="FZS56" s="133"/>
      <c r="FZT56" s="133"/>
      <c r="FZU56" s="133"/>
      <c r="FZV56" s="133"/>
      <c r="FZW56" s="133"/>
      <c r="FZX56" s="133"/>
      <c r="FZY56" s="133"/>
      <c r="FZZ56" s="133"/>
      <c r="GAA56" s="133"/>
      <c r="GAB56" s="133"/>
      <c r="GAC56" s="133"/>
      <c r="GAD56" s="133"/>
      <c r="GAE56" s="133"/>
      <c r="GAF56" s="133"/>
      <c r="GAG56" s="133"/>
      <c r="GAH56" s="133"/>
      <c r="GAI56" s="133"/>
      <c r="GAJ56" s="133"/>
      <c r="GAK56" s="133"/>
      <c r="GAL56" s="133"/>
      <c r="GAM56" s="133"/>
      <c r="GAN56" s="133"/>
      <c r="GAO56" s="133"/>
      <c r="GAP56" s="133"/>
      <c r="GAQ56" s="133"/>
      <c r="GAR56" s="133"/>
      <c r="GAS56" s="133"/>
      <c r="GAT56" s="133"/>
      <c r="GAU56" s="133"/>
      <c r="GAV56" s="133"/>
      <c r="GAW56" s="133"/>
      <c r="GAX56" s="133"/>
      <c r="GAY56" s="133"/>
      <c r="GAZ56" s="133"/>
      <c r="GBA56" s="133"/>
      <c r="GBB56" s="133"/>
      <c r="GBC56" s="133"/>
      <c r="GBD56" s="133"/>
      <c r="GBE56" s="133"/>
      <c r="GBF56" s="133"/>
      <c r="GBG56" s="133"/>
      <c r="GBH56" s="133"/>
      <c r="GBI56" s="133"/>
      <c r="GBJ56" s="133"/>
      <c r="GBK56" s="133"/>
      <c r="GBL56" s="133"/>
      <c r="GBM56" s="133"/>
      <c r="GBN56" s="133"/>
      <c r="GBO56" s="133"/>
      <c r="GBP56" s="133"/>
      <c r="GBQ56" s="133"/>
      <c r="GBR56" s="133"/>
      <c r="GBS56" s="133"/>
      <c r="GBT56" s="133"/>
      <c r="GBU56" s="133"/>
      <c r="GBV56" s="133"/>
      <c r="GBW56" s="133"/>
      <c r="GBX56" s="133"/>
      <c r="GBY56" s="133"/>
      <c r="GBZ56" s="133"/>
      <c r="GCA56" s="133"/>
      <c r="GCB56" s="133"/>
      <c r="GCC56" s="133"/>
      <c r="GCD56" s="133"/>
      <c r="GCE56" s="133"/>
      <c r="GCF56" s="133"/>
      <c r="GCG56" s="133"/>
      <c r="GCH56" s="133"/>
      <c r="GCI56" s="133"/>
      <c r="GCJ56" s="133"/>
      <c r="GCK56" s="133"/>
      <c r="GCL56" s="133"/>
      <c r="GCM56" s="133"/>
      <c r="GCN56" s="133"/>
      <c r="GCO56" s="133"/>
      <c r="GCP56" s="133"/>
      <c r="GCQ56" s="133"/>
      <c r="GCR56" s="133"/>
      <c r="GCS56" s="133"/>
      <c r="GCT56" s="133"/>
      <c r="GCU56" s="133"/>
      <c r="GCV56" s="133"/>
      <c r="GCW56" s="133"/>
      <c r="GCX56" s="133"/>
      <c r="GCY56" s="133"/>
      <c r="GCZ56" s="133"/>
      <c r="GDA56" s="133"/>
      <c r="GDB56" s="133"/>
      <c r="GDC56" s="133"/>
      <c r="GDD56" s="133"/>
      <c r="GDE56" s="133"/>
      <c r="GDF56" s="133"/>
      <c r="GDG56" s="133"/>
      <c r="GDH56" s="133"/>
      <c r="GDI56" s="133"/>
      <c r="GDJ56" s="133"/>
      <c r="GDK56" s="133"/>
      <c r="GDL56" s="133"/>
      <c r="GDM56" s="133"/>
      <c r="GDN56" s="133"/>
      <c r="GDO56" s="133"/>
      <c r="GDP56" s="133"/>
      <c r="GDQ56" s="133"/>
      <c r="GDR56" s="133"/>
      <c r="GDS56" s="133"/>
      <c r="GDT56" s="133"/>
      <c r="GDU56" s="133"/>
      <c r="GDV56" s="133"/>
      <c r="GDW56" s="133"/>
      <c r="GDX56" s="133"/>
      <c r="GDY56" s="133"/>
      <c r="GDZ56" s="133"/>
      <c r="GEA56" s="133"/>
      <c r="GEB56" s="133"/>
      <c r="GEC56" s="133"/>
      <c r="GED56" s="133"/>
      <c r="GEE56" s="133"/>
      <c r="GEF56" s="133"/>
      <c r="GEG56" s="133"/>
      <c r="GEH56" s="133"/>
      <c r="GEI56" s="133"/>
      <c r="GEJ56" s="133"/>
      <c r="GEK56" s="133"/>
      <c r="GEL56" s="133"/>
      <c r="GEM56" s="133"/>
      <c r="GEN56" s="133"/>
      <c r="GEO56" s="133"/>
      <c r="GEP56" s="133"/>
      <c r="GEQ56" s="133"/>
      <c r="GER56" s="133"/>
      <c r="GES56" s="133"/>
      <c r="GET56" s="133"/>
      <c r="GEU56" s="133"/>
      <c r="GEV56" s="133"/>
      <c r="GEW56" s="133"/>
      <c r="GEX56" s="133"/>
      <c r="GEY56" s="133"/>
      <c r="GEZ56" s="133"/>
      <c r="GFA56" s="133"/>
      <c r="GFB56" s="133"/>
      <c r="GFC56" s="133"/>
      <c r="GFD56" s="133"/>
      <c r="GFE56" s="133"/>
      <c r="GFF56" s="133"/>
      <c r="GFG56" s="133"/>
      <c r="GFH56" s="133"/>
      <c r="GFI56" s="133"/>
      <c r="GFJ56" s="133"/>
      <c r="GFK56" s="133"/>
      <c r="GFL56" s="133"/>
      <c r="GFM56" s="133"/>
      <c r="GFN56" s="133"/>
      <c r="GFO56" s="133"/>
      <c r="GFP56" s="133"/>
      <c r="GFQ56" s="133"/>
      <c r="GFR56" s="133"/>
      <c r="GFS56" s="133"/>
      <c r="GFT56" s="133"/>
      <c r="GFU56" s="133"/>
      <c r="GFV56" s="133"/>
      <c r="GFW56" s="133"/>
      <c r="GFX56" s="133"/>
      <c r="GFY56" s="133"/>
      <c r="GFZ56" s="133"/>
      <c r="GGA56" s="133"/>
      <c r="GGB56" s="133"/>
      <c r="GGC56" s="133"/>
      <c r="GGD56" s="133"/>
      <c r="GGE56" s="133"/>
      <c r="GGF56" s="133"/>
      <c r="GGG56" s="133"/>
      <c r="GGH56" s="133"/>
      <c r="GGI56" s="133"/>
      <c r="GGJ56" s="133"/>
      <c r="GGK56" s="133"/>
      <c r="GGL56" s="133"/>
      <c r="GGM56" s="133"/>
      <c r="GGN56" s="133"/>
      <c r="GGO56" s="133"/>
      <c r="GGP56" s="133"/>
      <c r="GGQ56" s="133"/>
      <c r="GGR56" s="133"/>
      <c r="GGS56" s="133"/>
      <c r="GGT56" s="133"/>
      <c r="GGU56" s="133"/>
      <c r="GGV56" s="133"/>
      <c r="GGW56" s="133"/>
      <c r="GGX56" s="133"/>
      <c r="GGY56" s="133"/>
      <c r="GGZ56" s="133"/>
      <c r="GHA56" s="133"/>
      <c r="GHB56" s="133"/>
      <c r="GHC56" s="133"/>
      <c r="GHD56" s="133"/>
      <c r="GHE56" s="133"/>
      <c r="GHF56" s="133"/>
      <c r="GHG56" s="133"/>
      <c r="GHH56" s="133"/>
      <c r="GHI56" s="133"/>
      <c r="GHJ56" s="133"/>
      <c r="GHK56" s="133"/>
      <c r="GHL56" s="133"/>
      <c r="GHM56" s="133"/>
      <c r="GHN56" s="133"/>
      <c r="GHO56" s="133"/>
      <c r="GHP56" s="133"/>
      <c r="GHQ56" s="133"/>
      <c r="GHR56" s="133"/>
      <c r="GHS56" s="133"/>
      <c r="GHT56" s="133"/>
      <c r="GHU56" s="133"/>
      <c r="GHV56" s="133"/>
      <c r="GHW56" s="133"/>
      <c r="GHX56" s="133"/>
      <c r="GHY56" s="133"/>
      <c r="GHZ56" s="133"/>
      <c r="GIA56" s="133"/>
      <c r="GIB56" s="133"/>
      <c r="GIC56" s="133"/>
      <c r="GID56" s="133"/>
      <c r="GIE56" s="133"/>
      <c r="GIF56" s="133"/>
      <c r="GIG56" s="133"/>
      <c r="GIH56" s="133"/>
      <c r="GII56" s="133"/>
      <c r="GIJ56" s="133"/>
      <c r="GIK56" s="133"/>
      <c r="GIL56" s="133"/>
      <c r="GIM56" s="133"/>
      <c r="GIN56" s="133"/>
      <c r="GIO56" s="133"/>
      <c r="GIP56" s="133"/>
      <c r="GIQ56" s="133"/>
      <c r="GIR56" s="133"/>
      <c r="GIS56" s="133"/>
      <c r="GIT56" s="133"/>
      <c r="GIU56" s="133"/>
      <c r="GIV56" s="133"/>
      <c r="GIW56" s="133"/>
      <c r="GIX56" s="133"/>
      <c r="GIY56" s="133"/>
      <c r="GIZ56" s="133"/>
      <c r="GJA56" s="133"/>
      <c r="GJB56" s="133"/>
      <c r="GJC56" s="133"/>
      <c r="GJD56" s="133"/>
      <c r="GJE56" s="133"/>
      <c r="GJF56" s="133"/>
      <c r="GJG56" s="133"/>
      <c r="GJH56" s="133"/>
      <c r="GJI56" s="133"/>
      <c r="GJJ56" s="133"/>
      <c r="GJK56" s="133"/>
      <c r="GJL56" s="133"/>
      <c r="GJM56" s="133"/>
      <c r="GJN56" s="133"/>
      <c r="GJO56" s="133"/>
      <c r="GJP56" s="133"/>
      <c r="GJQ56" s="133"/>
      <c r="GJR56" s="133"/>
      <c r="GJS56" s="133"/>
      <c r="GJT56" s="133"/>
      <c r="GJU56" s="133"/>
      <c r="GJV56" s="133"/>
      <c r="GJW56" s="133"/>
      <c r="GJX56" s="133"/>
      <c r="GJY56" s="133"/>
      <c r="GJZ56" s="133"/>
      <c r="GKA56" s="133"/>
      <c r="GKB56" s="133"/>
      <c r="GKC56" s="133"/>
      <c r="GKD56" s="133"/>
      <c r="GKE56" s="133"/>
      <c r="GKF56" s="133"/>
      <c r="GKG56" s="133"/>
      <c r="GKH56" s="133"/>
      <c r="GKI56" s="133"/>
      <c r="GKJ56" s="133"/>
      <c r="GKK56" s="133"/>
      <c r="GKL56" s="133"/>
      <c r="GKM56" s="133"/>
      <c r="GKN56" s="133"/>
      <c r="GKO56" s="133"/>
      <c r="GKP56" s="133"/>
      <c r="GKQ56" s="133"/>
      <c r="GKR56" s="133"/>
      <c r="GKS56" s="133"/>
      <c r="GKT56" s="133"/>
      <c r="GKU56" s="133"/>
      <c r="GKV56" s="133"/>
      <c r="GKW56" s="133"/>
      <c r="GKX56" s="133"/>
      <c r="GKY56" s="133"/>
      <c r="GKZ56" s="133"/>
      <c r="GLA56" s="133"/>
      <c r="GLB56" s="133"/>
      <c r="GLC56" s="133"/>
      <c r="GLD56" s="133"/>
      <c r="GLE56" s="133"/>
      <c r="GLF56" s="133"/>
      <c r="GLG56" s="133"/>
      <c r="GLH56" s="133"/>
      <c r="GLI56" s="133"/>
      <c r="GLJ56" s="133"/>
      <c r="GLK56" s="133"/>
      <c r="GLL56" s="133"/>
      <c r="GLM56" s="133"/>
      <c r="GLN56" s="133"/>
      <c r="GLO56" s="133"/>
      <c r="GLP56" s="133"/>
      <c r="GLQ56" s="133"/>
      <c r="GLR56" s="133"/>
      <c r="GLS56" s="133"/>
      <c r="GLT56" s="133"/>
      <c r="GLU56" s="133"/>
      <c r="GLV56" s="133"/>
      <c r="GLW56" s="133"/>
      <c r="GLX56" s="133"/>
      <c r="GLY56" s="133"/>
      <c r="GLZ56" s="133"/>
      <c r="GMA56" s="133"/>
      <c r="GMB56" s="133"/>
      <c r="GMC56" s="133"/>
      <c r="GMD56" s="133"/>
      <c r="GME56" s="133"/>
      <c r="GMF56" s="133"/>
      <c r="GMG56" s="133"/>
      <c r="GMH56" s="133"/>
      <c r="GMI56" s="133"/>
      <c r="GMJ56" s="133"/>
      <c r="GMK56" s="133"/>
      <c r="GML56" s="133"/>
      <c r="GMM56" s="133"/>
      <c r="GMN56" s="133"/>
      <c r="GMO56" s="133"/>
      <c r="GMP56" s="133"/>
      <c r="GMQ56" s="133"/>
      <c r="GMR56" s="133"/>
      <c r="GMS56" s="133"/>
      <c r="GMT56" s="133"/>
      <c r="GMU56" s="133"/>
      <c r="GMV56" s="133"/>
      <c r="GMW56" s="133"/>
      <c r="GMX56" s="133"/>
      <c r="GMY56" s="133"/>
      <c r="GMZ56" s="133"/>
      <c r="GNA56" s="133"/>
      <c r="GNB56" s="133"/>
      <c r="GNC56" s="133"/>
      <c r="GND56" s="133"/>
      <c r="GNE56" s="133"/>
      <c r="GNF56" s="133"/>
      <c r="GNG56" s="133"/>
      <c r="GNH56" s="133"/>
      <c r="GNI56" s="133"/>
      <c r="GNJ56" s="133"/>
      <c r="GNK56" s="133"/>
      <c r="GNL56" s="133"/>
      <c r="GNM56" s="133"/>
      <c r="GNN56" s="133"/>
      <c r="GNO56" s="133"/>
      <c r="GNP56" s="133"/>
      <c r="GNQ56" s="133"/>
      <c r="GNR56" s="133"/>
      <c r="GNS56" s="133"/>
      <c r="GNT56" s="133"/>
      <c r="GNU56" s="133"/>
      <c r="GNV56" s="133"/>
      <c r="GNW56" s="133"/>
      <c r="GNX56" s="133"/>
      <c r="GNY56" s="133"/>
      <c r="GNZ56" s="133"/>
      <c r="GOA56" s="133"/>
      <c r="GOB56" s="133"/>
      <c r="GOC56" s="133"/>
      <c r="GOD56" s="133"/>
      <c r="GOE56" s="133"/>
      <c r="GOF56" s="133"/>
      <c r="GOG56" s="133"/>
      <c r="GOH56" s="133"/>
      <c r="GOI56" s="133"/>
      <c r="GOJ56" s="133"/>
      <c r="GOK56" s="133"/>
      <c r="GOL56" s="133"/>
      <c r="GOM56" s="133"/>
      <c r="GON56" s="133"/>
      <c r="GOO56" s="133"/>
      <c r="GOP56" s="133"/>
      <c r="GOQ56" s="133"/>
      <c r="GOR56" s="133"/>
      <c r="GOS56" s="133"/>
      <c r="GOT56" s="133"/>
      <c r="GOU56" s="133"/>
      <c r="GOV56" s="133"/>
      <c r="GOW56" s="133"/>
      <c r="GOX56" s="133"/>
      <c r="GOY56" s="133"/>
      <c r="GOZ56" s="133"/>
      <c r="GPA56" s="133"/>
      <c r="GPB56" s="133"/>
      <c r="GPC56" s="133"/>
      <c r="GPD56" s="133"/>
      <c r="GPE56" s="133"/>
      <c r="GPF56" s="133"/>
      <c r="GPG56" s="133"/>
      <c r="GPH56" s="133"/>
      <c r="GPI56" s="133"/>
      <c r="GPJ56" s="133"/>
      <c r="GPK56" s="133"/>
      <c r="GPL56" s="133"/>
      <c r="GPM56" s="133"/>
      <c r="GPN56" s="133"/>
      <c r="GPO56" s="133"/>
      <c r="GPP56" s="133"/>
      <c r="GPQ56" s="133"/>
      <c r="GPR56" s="133"/>
      <c r="GPS56" s="133"/>
      <c r="GPT56" s="133"/>
      <c r="GPU56" s="133"/>
      <c r="GPV56" s="133"/>
      <c r="GPW56" s="133"/>
      <c r="GPX56" s="133"/>
      <c r="GPY56" s="133"/>
      <c r="GPZ56" s="133"/>
      <c r="GQA56" s="133"/>
      <c r="GQB56" s="133"/>
      <c r="GQC56" s="133"/>
      <c r="GQD56" s="133"/>
      <c r="GQE56" s="133"/>
      <c r="GQF56" s="133"/>
      <c r="GQG56" s="133"/>
      <c r="GQH56" s="133"/>
      <c r="GQI56" s="133"/>
      <c r="GQJ56" s="133"/>
      <c r="GQK56" s="133"/>
      <c r="GQL56" s="133"/>
      <c r="GQM56" s="133"/>
      <c r="GQN56" s="133"/>
      <c r="GQO56" s="133"/>
      <c r="GQP56" s="133"/>
      <c r="GQQ56" s="133"/>
      <c r="GQR56" s="133"/>
      <c r="GQS56" s="133"/>
      <c r="GQT56" s="133"/>
      <c r="GQU56" s="133"/>
      <c r="GQV56" s="133"/>
      <c r="GQW56" s="133"/>
      <c r="GQX56" s="133"/>
      <c r="GQY56" s="133"/>
      <c r="GQZ56" s="133"/>
      <c r="GRA56" s="133"/>
      <c r="GRB56" s="133"/>
      <c r="GRC56" s="133"/>
      <c r="GRD56" s="133"/>
      <c r="GRE56" s="133"/>
      <c r="GRF56" s="133"/>
      <c r="GRG56" s="133"/>
      <c r="GRH56" s="133"/>
      <c r="GRI56" s="133"/>
      <c r="GRJ56" s="133"/>
      <c r="GRK56" s="133"/>
      <c r="GRL56" s="133"/>
      <c r="GRM56" s="133"/>
      <c r="GRN56" s="133"/>
      <c r="GRO56" s="133"/>
      <c r="GRP56" s="133"/>
      <c r="GRQ56" s="133"/>
      <c r="GRR56" s="133"/>
      <c r="GRS56" s="133"/>
      <c r="GRT56" s="133"/>
      <c r="GRU56" s="133"/>
      <c r="GRV56" s="133"/>
      <c r="GRW56" s="133"/>
      <c r="GRX56" s="133"/>
      <c r="GRY56" s="133"/>
      <c r="GRZ56" s="133"/>
      <c r="GSA56" s="133"/>
      <c r="GSB56" s="133"/>
      <c r="GSC56" s="133"/>
      <c r="GSD56" s="133"/>
      <c r="GSE56" s="133"/>
      <c r="GSF56" s="133"/>
      <c r="GSG56" s="133"/>
      <c r="GSH56" s="133"/>
      <c r="GSI56" s="133"/>
      <c r="GSJ56" s="133"/>
      <c r="GSK56" s="133"/>
      <c r="GSL56" s="133"/>
      <c r="GSM56" s="133"/>
      <c r="GSN56" s="133"/>
      <c r="GSO56" s="133"/>
      <c r="GSP56" s="133"/>
      <c r="GSQ56" s="133"/>
      <c r="GSR56" s="133"/>
      <c r="GSS56" s="133"/>
      <c r="GST56" s="133"/>
      <c r="GSU56" s="133"/>
      <c r="GSV56" s="133"/>
      <c r="GSW56" s="133"/>
      <c r="GSX56" s="133"/>
      <c r="GSY56" s="133"/>
      <c r="GSZ56" s="133"/>
      <c r="GTA56" s="133"/>
      <c r="GTB56" s="133"/>
      <c r="GTC56" s="133"/>
      <c r="GTD56" s="133"/>
      <c r="GTE56" s="133"/>
      <c r="GTF56" s="133"/>
      <c r="GTG56" s="133"/>
      <c r="GTH56" s="133"/>
      <c r="GTI56" s="133"/>
      <c r="GTJ56" s="133"/>
      <c r="GTK56" s="133"/>
      <c r="GTL56" s="133"/>
      <c r="GTM56" s="133"/>
      <c r="GTN56" s="133"/>
      <c r="GTO56" s="133"/>
      <c r="GTP56" s="133"/>
      <c r="GTQ56" s="133"/>
      <c r="GTR56" s="133"/>
      <c r="GTS56" s="133"/>
      <c r="GTT56" s="133"/>
      <c r="GTU56" s="133"/>
      <c r="GTV56" s="133"/>
      <c r="GTW56" s="133"/>
      <c r="GTX56" s="133"/>
      <c r="GTY56" s="133"/>
      <c r="GTZ56" s="133"/>
      <c r="GUA56" s="133"/>
      <c r="GUB56" s="133"/>
      <c r="GUC56" s="133"/>
      <c r="GUD56" s="133"/>
      <c r="GUE56" s="133"/>
      <c r="GUF56" s="133"/>
      <c r="GUG56" s="133"/>
      <c r="GUH56" s="133"/>
      <c r="GUI56" s="133"/>
      <c r="GUJ56" s="133"/>
      <c r="GUK56" s="133"/>
      <c r="GUL56" s="133"/>
      <c r="GUM56" s="133"/>
      <c r="GUN56" s="133"/>
      <c r="GUO56" s="133"/>
      <c r="GUP56" s="133"/>
      <c r="GUQ56" s="133"/>
      <c r="GUR56" s="133"/>
      <c r="GUS56" s="133"/>
      <c r="GUT56" s="133"/>
      <c r="GUU56" s="133"/>
      <c r="GUV56" s="133"/>
      <c r="GUW56" s="133"/>
      <c r="GUX56" s="133"/>
      <c r="GUY56" s="133"/>
      <c r="GUZ56" s="133"/>
      <c r="GVA56" s="133"/>
      <c r="GVB56" s="133"/>
      <c r="GVC56" s="133"/>
      <c r="GVD56" s="133"/>
      <c r="GVE56" s="133"/>
      <c r="GVF56" s="133"/>
      <c r="GVG56" s="133"/>
      <c r="GVH56" s="133"/>
      <c r="GVI56" s="133"/>
      <c r="GVJ56" s="133"/>
      <c r="GVK56" s="133"/>
      <c r="GVL56" s="133"/>
      <c r="GVM56" s="133"/>
      <c r="GVN56" s="133"/>
      <c r="GVO56" s="133"/>
      <c r="GVP56" s="133"/>
      <c r="GVQ56" s="133"/>
      <c r="GVR56" s="133"/>
      <c r="GVS56" s="133"/>
      <c r="GVT56" s="133"/>
      <c r="GVU56" s="133"/>
      <c r="GVV56" s="133"/>
      <c r="GVW56" s="133"/>
      <c r="GVX56" s="133"/>
      <c r="GVY56" s="133"/>
      <c r="GVZ56" s="133"/>
      <c r="GWA56" s="133"/>
      <c r="GWB56" s="133"/>
      <c r="GWC56" s="133"/>
      <c r="GWD56" s="133"/>
      <c r="GWE56" s="133"/>
      <c r="GWF56" s="133"/>
      <c r="GWG56" s="133"/>
      <c r="GWH56" s="133"/>
      <c r="GWI56" s="133"/>
      <c r="GWJ56" s="133"/>
      <c r="GWK56" s="133"/>
      <c r="GWL56" s="133"/>
      <c r="GWM56" s="133"/>
      <c r="GWN56" s="133"/>
      <c r="GWO56" s="133"/>
      <c r="GWP56" s="133"/>
      <c r="GWQ56" s="133"/>
      <c r="GWR56" s="133"/>
      <c r="GWS56" s="133"/>
      <c r="GWT56" s="133"/>
      <c r="GWU56" s="133"/>
      <c r="GWV56" s="133"/>
      <c r="GWW56" s="133"/>
      <c r="GWX56" s="133"/>
      <c r="GWY56" s="133"/>
      <c r="GWZ56" s="133"/>
      <c r="GXA56" s="133"/>
      <c r="GXB56" s="133"/>
      <c r="GXC56" s="133"/>
      <c r="GXD56" s="133"/>
      <c r="GXE56" s="133"/>
      <c r="GXF56" s="133"/>
      <c r="GXG56" s="133"/>
      <c r="GXH56" s="133"/>
      <c r="GXI56" s="133"/>
      <c r="GXJ56" s="133"/>
      <c r="GXK56" s="133"/>
      <c r="GXL56" s="133"/>
      <c r="GXM56" s="133"/>
      <c r="GXN56" s="133"/>
      <c r="GXO56" s="133"/>
      <c r="GXP56" s="133"/>
      <c r="GXQ56" s="133"/>
      <c r="GXR56" s="133"/>
      <c r="GXS56" s="133"/>
      <c r="GXT56" s="133"/>
      <c r="GXU56" s="133"/>
      <c r="GXV56" s="133"/>
      <c r="GXW56" s="133"/>
      <c r="GXX56" s="133"/>
      <c r="GXY56" s="133"/>
      <c r="GXZ56" s="133"/>
      <c r="GYA56" s="133"/>
      <c r="GYB56" s="133"/>
      <c r="GYC56" s="133"/>
      <c r="GYD56" s="133"/>
      <c r="GYE56" s="133"/>
      <c r="GYF56" s="133"/>
      <c r="GYG56" s="133"/>
      <c r="GYH56" s="133"/>
      <c r="GYI56" s="133"/>
      <c r="GYJ56" s="133"/>
      <c r="GYK56" s="133"/>
      <c r="GYL56" s="133"/>
      <c r="GYM56" s="133"/>
      <c r="GYN56" s="133"/>
      <c r="GYO56" s="133"/>
      <c r="GYP56" s="133"/>
      <c r="GYQ56" s="133"/>
      <c r="GYR56" s="133"/>
      <c r="GYS56" s="133"/>
      <c r="GYT56" s="133"/>
      <c r="GYU56" s="133"/>
      <c r="GYV56" s="133"/>
      <c r="GYW56" s="133"/>
      <c r="GYX56" s="133"/>
      <c r="GYY56" s="133"/>
      <c r="GYZ56" s="133"/>
      <c r="GZA56" s="133"/>
      <c r="GZB56" s="133"/>
      <c r="GZC56" s="133"/>
      <c r="GZD56" s="133"/>
      <c r="GZE56" s="133"/>
      <c r="GZF56" s="133"/>
      <c r="GZG56" s="133"/>
      <c r="GZH56" s="133"/>
      <c r="GZI56" s="133"/>
      <c r="GZJ56" s="133"/>
      <c r="GZK56" s="133"/>
      <c r="GZL56" s="133"/>
      <c r="GZM56" s="133"/>
      <c r="GZN56" s="133"/>
      <c r="GZO56" s="133"/>
      <c r="GZP56" s="133"/>
      <c r="GZQ56" s="133"/>
      <c r="GZR56" s="133"/>
      <c r="GZS56" s="133"/>
      <c r="GZT56" s="133"/>
      <c r="GZU56" s="133"/>
      <c r="GZV56" s="133"/>
      <c r="GZW56" s="133"/>
      <c r="GZX56" s="133"/>
      <c r="GZY56" s="133"/>
      <c r="GZZ56" s="133"/>
      <c r="HAA56" s="133"/>
      <c r="HAB56" s="133"/>
      <c r="HAC56" s="133"/>
      <c r="HAD56" s="133"/>
      <c r="HAE56" s="133"/>
      <c r="HAF56" s="133"/>
      <c r="HAG56" s="133"/>
      <c r="HAH56" s="133"/>
      <c r="HAI56" s="133"/>
      <c r="HAJ56" s="133"/>
      <c r="HAK56" s="133"/>
      <c r="HAL56" s="133"/>
      <c r="HAM56" s="133"/>
      <c r="HAN56" s="133"/>
      <c r="HAO56" s="133"/>
      <c r="HAP56" s="133"/>
      <c r="HAQ56" s="133"/>
      <c r="HAR56" s="133"/>
      <c r="HAS56" s="133"/>
      <c r="HAT56" s="133"/>
      <c r="HAU56" s="133"/>
      <c r="HAV56" s="133"/>
      <c r="HAW56" s="133"/>
      <c r="HAX56" s="133"/>
      <c r="HAY56" s="133"/>
      <c r="HAZ56" s="133"/>
      <c r="HBA56" s="133"/>
      <c r="HBB56" s="133"/>
      <c r="HBC56" s="133"/>
      <c r="HBD56" s="133"/>
      <c r="HBE56" s="133"/>
      <c r="HBF56" s="133"/>
      <c r="HBG56" s="133"/>
      <c r="HBH56" s="133"/>
      <c r="HBI56" s="133"/>
      <c r="HBJ56" s="133"/>
      <c r="HBK56" s="133"/>
      <c r="HBL56" s="133"/>
      <c r="HBM56" s="133"/>
      <c r="HBN56" s="133"/>
      <c r="HBO56" s="133"/>
      <c r="HBP56" s="133"/>
      <c r="HBQ56" s="133"/>
      <c r="HBR56" s="133"/>
      <c r="HBS56" s="133"/>
      <c r="HBT56" s="133"/>
      <c r="HBU56" s="133"/>
      <c r="HBV56" s="133"/>
      <c r="HBW56" s="133"/>
      <c r="HBX56" s="133"/>
      <c r="HBY56" s="133"/>
      <c r="HBZ56" s="133"/>
      <c r="HCA56" s="133"/>
      <c r="HCB56" s="133"/>
      <c r="HCC56" s="133"/>
      <c r="HCD56" s="133"/>
      <c r="HCE56" s="133"/>
      <c r="HCF56" s="133"/>
      <c r="HCG56" s="133"/>
      <c r="HCH56" s="133"/>
      <c r="HCI56" s="133"/>
      <c r="HCJ56" s="133"/>
      <c r="HCK56" s="133"/>
      <c r="HCL56" s="133"/>
      <c r="HCM56" s="133"/>
      <c r="HCN56" s="133"/>
      <c r="HCO56" s="133"/>
      <c r="HCP56" s="133"/>
      <c r="HCQ56" s="133"/>
      <c r="HCR56" s="133"/>
      <c r="HCS56" s="133"/>
      <c r="HCT56" s="133"/>
      <c r="HCU56" s="133"/>
      <c r="HCV56" s="133"/>
      <c r="HCW56" s="133"/>
      <c r="HCX56" s="133"/>
      <c r="HCY56" s="133"/>
      <c r="HCZ56" s="133"/>
      <c r="HDA56" s="133"/>
      <c r="HDB56" s="133"/>
      <c r="HDC56" s="133"/>
      <c r="HDD56" s="133"/>
      <c r="HDE56" s="133"/>
      <c r="HDF56" s="133"/>
      <c r="HDG56" s="133"/>
      <c r="HDH56" s="133"/>
      <c r="HDI56" s="133"/>
      <c r="HDJ56" s="133"/>
      <c r="HDK56" s="133"/>
      <c r="HDL56" s="133"/>
      <c r="HDM56" s="133"/>
      <c r="HDN56" s="133"/>
      <c r="HDO56" s="133"/>
      <c r="HDP56" s="133"/>
      <c r="HDQ56" s="133"/>
      <c r="HDR56" s="133"/>
      <c r="HDS56" s="133"/>
      <c r="HDT56" s="133"/>
      <c r="HDU56" s="133"/>
      <c r="HDV56" s="133"/>
      <c r="HDW56" s="133"/>
      <c r="HDX56" s="133"/>
      <c r="HDY56" s="133"/>
      <c r="HDZ56" s="133"/>
      <c r="HEA56" s="133"/>
      <c r="HEB56" s="133"/>
      <c r="HEC56" s="133"/>
      <c r="HED56" s="133"/>
      <c r="HEE56" s="133"/>
      <c r="HEF56" s="133"/>
      <c r="HEG56" s="133"/>
      <c r="HEH56" s="133"/>
      <c r="HEI56" s="133"/>
      <c r="HEJ56" s="133"/>
      <c r="HEK56" s="133"/>
      <c r="HEL56" s="133"/>
      <c r="HEM56" s="133"/>
      <c r="HEN56" s="133"/>
      <c r="HEO56" s="133"/>
      <c r="HEP56" s="133"/>
      <c r="HEQ56" s="133"/>
      <c r="HER56" s="133"/>
      <c r="HES56" s="133"/>
      <c r="HET56" s="133"/>
      <c r="HEU56" s="133"/>
      <c r="HEV56" s="133"/>
      <c r="HEW56" s="133"/>
      <c r="HEX56" s="133"/>
      <c r="HEY56" s="133"/>
      <c r="HEZ56" s="133"/>
      <c r="HFA56" s="133"/>
      <c r="HFB56" s="133"/>
      <c r="HFC56" s="133"/>
      <c r="HFD56" s="133"/>
      <c r="HFE56" s="133"/>
      <c r="HFF56" s="133"/>
      <c r="HFG56" s="133"/>
      <c r="HFH56" s="133"/>
      <c r="HFI56" s="133"/>
      <c r="HFJ56" s="133"/>
      <c r="HFK56" s="133"/>
      <c r="HFL56" s="133"/>
      <c r="HFM56" s="133"/>
      <c r="HFN56" s="133"/>
      <c r="HFO56" s="133"/>
      <c r="HFP56" s="133"/>
      <c r="HFQ56" s="133"/>
      <c r="HFR56" s="133"/>
      <c r="HFS56" s="133"/>
      <c r="HFT56" s="133"/>
      <c r="HFU56" s="133"/>
      <c r="HFV56" s="133"/>
      <c r="HFW56" s="133"/>
      <c r="HFX56" s="133"/>
      <c r="HFY56" s="133"/>
      <c r="HFZ56" s="133"/>
      <c r="HGA56" s="133"/>
      <c r="HGB56" s="133"/>
      <c r="HGC56" s="133"/>
      <c r="HGD56" s="133"/>
      <c r="HGE56" s="133"/>
      <c r="HGF56" s="133"/>
      <c r="HGG56" s="133"/>
      <c r="HGH56" s="133"/>
      <c r="HGI56" s="133"/>
      <c r="HGJ56" s="133"/>
      <c r="HGK56" s="133"/>
      <c r="HGL56" s="133"/>
      <c r="HGM56" s="133"/>
      <c r="HGN56" s="133"/>
      <c r="HGO56" s="133"/>
      <c r="HGP56" s="133"/>
      <c r="HGQ56" s="133"/>
      <c r="HGR56" s="133"/>
      <c r="HGS56" s="133"/>
      <c r="HGT56" s="133"/>
      <c r="HGU56" s="133"/>
      <c r="HGV56" s="133"/>
      <c r="HGW56" s="133"/>
      <c r="HGX56" s="133"/>
      <c r="HGY56" s="133"/>
      <c r="HGZ56" s="133"/>
      <c r="HHA56" s="133"/>
      <c r="HHB56" s="133"/>
      <c r="HHC56" s="133"/>
      <c r="HHD56" s="133"/>
      <c r="HHE56" s="133"/>
      <c r="HHF56" s="133"/>
      <c r="HHG56" s="133"/>
      <c r="HHH56" s="133"/>
      <c r="HHI56" s="133"/>
      <c r="HHJ56" s="133"/>
      <c r="HHK56" s="133"/>
      <c r="HHL56" s="133"/>
      <c r="HHM56" s="133"/>
      <c r="HHN56" s="133"/>
      <c r="HHO56" s="133"/>
      <c r="HHP56" s="133"/>
      <c r="HHQ56" s="133"/>
      <c r="HHR56" s="133"/>
      <c r="HHS56" s="133"/>
      <c r="HHT56" s="133"/>
      <c r="HHU56" s="133"/>
      <c r="HHV56" s="133"/>
      <c r="HHW56" s="133"/>
      <c r="HHX56" s="133"/>
      <c r="HHY56" s="133"/>
      <c r="HHZ56" s="133"/>
      <c r="HIA56" s="133"/>
      <c r="HIB56" s="133"/>
      <c r="HIC56" s="133"/>
      <c r="HID56" s="133"/>
      <c r="HIE56" s="133"/>
      <c r="HIF56" s="133"/>
      <c r="HIG56" s="133"/>
      <c r="HIH56" s="133"/>
      <c r="HII56" s="133"/>
      <c r="HIJ56" s="133"/>
      <c r="HIK56" s="133"/>
      <c r="HIL56" s="133"/>
      <c r="HIM56" s="133"/>
      <c r="HIN56" s="133"/>
      <c r="HIO56" s="133"/>
      <c r="HIP56" s="133"/>
      <c r="HIQ56" s="133"/>
      <c r="HIR56" s="133"/>
      <c r="HIS56" s="133"/>
      <c r="HIT56" s="133"/>
      <c r="HIU56" s="133"/>
      <c r="HIV56" s="133"/>
      <c r="HIW56" s="133"/>
      <c r="HIX56" s="133"/>
      <c r="HIY56" s="133"/>
      <c r="HIZ56" s="133"/>
      <c r="HJA56" s="133"/>
      <c r="HJB56" s="133"/>
      <c r="HJC56" s="133"/>
      <c r="HJD56" s="133"/>
      <c r="HJE56" s="133"/>
      <c r="HJF56" s="133"/>
      <c r="HJG56" s="133"/>
      <c r="HJH56" s="133"/>
      <c r="HJI56" s="133"/>
      <c r="HJJ56" s="133"/>
      <c r="HJK56" s="133"/>
      <c r="HJL56" s="133"/>
      <c r="HJM56" s="133"/>
      <c r="HJN56" s="133"/>
      <c r="HJO56" s="133"/>
      <c r="HJP56" s="133"/>
      <c r="HJQ56" s="133"/>
      <c r="HJR56" s="133"/>
      <c r="HJS56" s="133"/>
      <c r="HJT56" s="133"/>
      <c r="HJU56" s="133"/>
      <c r="HJV56" s="133"/>
      <c r="HJW56" s="133"/>
      <c r="HJX56" s="133"/>
      <c r="HJY56" s="133"/>
      <c r="HJZ56" s="133"/>
      <c r="HKA56" s="133"/>
      <c r="HKB56" s="133"/>
      <c r="HKC56" s="133"/>
      <c r="HKD56" s="133"/>
      <c r="HKE56" s="133"/>
      <c r="HKF56" s="133"/>
      <c r="HKG56" s="133"/>
      <c r="HKH56" s="133"/>
      <c r="HKI56" s="133"/>
      <c r="HKJ56" s="133"/>
      <c r="HKK56" s="133"/>
      <c r="HKL56" s="133"/>
      <c r="HKM56" s="133"/>
      <c r="HKN56" s="133"/>
      <c r="HKO56" s="133"/>
      <c r="HKP56" s="133"/>
      <c r="HKQ56" s="133"/>
      <c r="HKR56" s="133"/>
      <c r="HKS56" s="133"/>
      <c r="HKT56" s="133"/>
      <c r="HKU56" s="133"/>
      <c r="HKV56" s="133"/>
      <c r="HKW56" s="133"/>
      <c r="HKX56" s="133"/>
      <c r="HKY56" s="133"/>
      <c r="HKZ56" s="133"/>
      <c r="HLA56" s="133"/>
      <c r="HLB56" s="133"/>
      <c r="HLC56" s="133"/>
      <c r="HLD56" s="133"/>
      <c r="HLE56" s="133"/>
      <c r="HLF56" s="133"/>
      <c r="HLG56" s="133"/>
      <c r="HLH56" s="133"/>
      <c r="HLI56" s="133"/>
      <c r="HLJ56" s="133"/>
      <c r="HLK56" s="133"/>
      <c r="HLL56" s="133"/>
      <c r="HLM56" s="133"/>
      <c r="HLN56" s="133"/>
      <c r="HLO56" s="133"/>
      <c r="HLP56" s="133"/>
      <c r="HLQ56" s="133"/>
      <c r="HLR56" s="133"/>
      <c r="HLS56" s="133"/>
      <c r="HLT56" s="133"/>
      <c r="HLU56" s="133"/>
      <c r="HLV56" s="133"/>
      <c r="HLW56" s="133"/>
      <c r="HLX56" s="133"/>
      <c r="HLY56" s="133"/>
      <c r="HLZ56" s="133"/>
      <c r="HMA56" s="133"/>
      <c r="HMB56" s="133"/>
      <c r="HMC56" s="133"/>
      <c r="HMD56" s="133"/>
      <c r="HME56" s="133"/>
      <c r="HMF56" s="133"/>
      <c r="HMG56" s="133"/>
      <c r="HMH56" s="133"/>
      <c r="HMI56" s="133"/>
      <c r="HMJ56" s="133"/>
      <c r="HMK56" s="133"/>
      <c r="HML56" s="133"/>
      <c r="HMM56" s="133"/>
      <c r="HMN56" s="133"/>
      <c r="HMO56" s="133"/>
      <c r="HMP56" s="133"/>
      <c r="HMQ56" s="133"/>
      <c r="HMR56" s="133"/>
      <c r="HMS56" s="133"/>
      <c r="HMT56" s="133"/>
      <c r="HMU56" s="133"/>
      <c r="HMV56" s="133"/>
      <c r="HMW56" s="133"/>
      <c r="HMX56" s="133"/>
      <c r="HMY56" s="133"/>
      <c r="HMZ56" s="133"/>
      <c r="HNA56" s="133"/>
      <c r="HNB56" s="133"/>
      <c r="HNC56" s="133"/>
      <c r="HND56" s="133"/>
      <c r="HNE56" s="133"/>
      <c r="HNF56" s="133"/>
      <c r="HNG56" s="133"/>
      <c r="HNH56" s="133"/>
      <c r="HNI56" s="133"/>
      <c r="HNJ56" s="133"/>
      <c r="HNK56" s="133"/>
      <c r="HNL56" s="133"/>
      <c r="HNM56" s="133"/>
      <c r="HNN56" s="133"/>
      <c r="HNO56" s="133"/>
      <c r="HNP56" s="133"/>
      <c r="HNQ56" s="133"/>
      <c r="HNR56" s="133"/>
      <c r="HNS56" s="133"/>
      <c r="HNT56" s="133"/>
      <c r="HNU56" s="133"/>
      <c r="HNV56" s="133"/>
      <c r="HNW56" s="133"/>
      <c r="HNX56" s="133"/>
      <c r="HNY56" s="133"/>
      <c r="HNZ56" s="133"/>
      <c r="HOA56" s="133"/>
      <c r="HOB56" s="133"/>
      <c r="HOC56" s="133"/>
      <c r="HOD56" s="133"/>
      <c r="HOE56" s="133"/>
      <c r="HOF56" s="133"/>
      <c r="HOG56" s="133"/>
      <c r="HOH56" s="133"/>
      <c r="HOI56" s="133"/>
      <c r="HOJ56" s="133"/>
      <c r="HOK56" s="133"/>
      <c r="HOL56" s="133"/>
      <c r="HOM56" s="133"/>
      <c r="HON56" s="133"/>
      <c r="HOO56" s="133"/>
      <c r="HOP56" s="133"/>
      <c r="HOQ56" s="133"/>
      <c r="HOR56" s="133"/>
      <c r="HOS56" s="133"/>
      <c r="HOT56" s="133"/>
      <c r="HOU56" s="133"/>
      <c r="HOV56" s="133"/>
      <c r="HOW56" s="133"/>
      <c r="HOX56" s="133"/>
      <c r="HOY56" s="133"/>
      <c r="HOZ56" s="133"/>
      <c r="HPA56" s="133"/>
      <c r="HPB56" s="133"/>
      <c r="HPC56" s="133"/>
      <c r="HPD56" s="133"/>
      <c r="HPE56" s="133"/>
      <c r="HPF56" s="133"/>
      <c r="HPG56" s="133"/>
      <c r="HPH56" s="133"/>
      <c r="HPI56" s="133"/>
      <c r="HPJ56" s="133"/>
      <c r="HPK56" s="133"/>
      <c r="HPL56" s="133"/>
      <c r="HPM56" s="133"/>
      <c r="HPN56" s="133"/>
      <c r="HPO56" s="133"/>
      <c r="HPP56" s="133"/>
      <c r="HPQ56" s="133"/>
      <c r="HPR56" s="133"/>
      <c r="HPS56" s="133"/>
      <c r="HPT56" s="133"/>
      <c r="HPU56" s="133"/>
      <c r="HPV56" s="133"/>
      <c r="HPW56" s="133"/>
      <c r="HPX56" s="133"/>
      <c r="HPY56" s="133"/>
      <c r="HPZ56" s="133"/>
      <c r="HQA56" s="133"/>
      <c r="HQB56" s="133"/>
      <c r="HQC56" s="133"/>
      <c r="HQD56" s="133"/>
      <c r="HQE56" s="133"/>
      <c r="HQF56" s="133"/>
      <c r="HQG56" s="133"/>
      <c r="HQH56" s="133"/>
      <c r="HQI56" s="133"/>
      <c r="HQJ56" s="133"/>
      <c r="HQK56" s="133"/>
      <c r="HQL56" s="133"/>
      <c r="HQM56" s="133"/>
      <c r="HQN56" s="133"/>
      <c r="HQO56" s="133"/>
      <c r="HQP56" s="133"/>
      <c r="HQQ56" s="133"/>
      <c r="HQR56" s="133"/>
      <c r="HQS56" s="133"/>
      <c r="HQT56" s="133"/>
      <c r="HQU56" s="133"/>
      <c r="HQV56" s="133"/>
      <c r="HQW56" s="133"/>
      <c r="HQX56" s="133"/>
      <c r="HQY56" s="133"/>
      <c r="HQZ56" s="133"/>
      <c r="HRA56" s="133"/>
      <c r="HRB56" s="133"/>
      <c r="HRC56" s="133"/>
      <c r="HRD56" s="133"/>
      <c r="HRE56" s="133"/>
      <c r="HRF56" s="133"/>
      <c r="HRG56" s="133"/>
      <c r="HRH56" s="133"/>
      <c r="HRI56" s="133"/>
      <c r="HRJ56" s="133"/>
      <c r="HRK56" s="133"/>
      <c r="HRL56" s="133"/>
      <c r="HRM56" s="133"/>
      <c r="HRN56" s="133"/>
      <c r="HRO56" s="133"/>
      <c r="HRP56" s="133"/>
      <c r="HRQ56" s="133"/>
      <c r="HRR56" s="133"/>
      <c r="HRS56" s="133"/>
      <c r="HRT56" s="133"/>
      <c r="HRU56" s="133"/>
      <c r="HRV56" s="133"/>
      <c r="HRW56" s="133"/>
      <c r="HRX56" s="133"/>
      <c r="HRY56" s="133"/>
      <c r="HRZ56" s="133"/>
      <c r="HSA56" s="133"/>
      <c r="HSB56" s="133"/>
      <c r="HSC56" s="133"/>
      <c r="HSD56" s="133"/>
      <c r="HSE56" s="133"/>
      <c r="HSF56" s="133"/>
      <c r="HSG56" s="133"/>
      <c r="HSH56" s="133"/>
      <c r="HSI56" s="133"/>
      <c r="HSJ56" s="133"/>
      <c r="HSK56" s="133"/>
      <c r="HSL56" s="133"/>
      <c r="HSM56" s="133"/>
      <c r="HSN56" s="133"/>
      <c r="HSO56" s="133"/>
      <c r="HSP56" s="133"/>
      <c r="HSQ56" s="133"/>
      <c r="HSR56" s="133"/>
      <c r="HSS56" s="133"/>
      <c r="HST56" s="133"/>
      <c r="HSU56" s="133"/>
      <c r="HSV56" s="133"/>
      <c r="HSW56" s="133"/>
      <c r="HSX56" s="133"/>
      <c r="HSY56" s="133"/>
      <c r="HSZ56" s="133"/>
      <c r="HTA56" s="133"/>
      <c r="HTB56" s="133"/>
      <c r="HTC56" s="133"/>
      <c r="HTD56" s="133"/>
      <c r="HTE56" s="133"/>
      <c r="HTF56" s="133"/>
      <c r="HTG56" s="133"/>
      <c r="HTH56" s="133"/>
      <c r="HTI56" s="133"/>
      <c r="HTJ56" s="133"/>
      <c r="HTK56" s="133"/>
      <c r="HTL56" s="133"/>
      <c r="HTM56" s="133"/>
      <c r="HTN56" s="133"/>
      <c r="HTO56" s="133"/>
      <c r="HTP56" s="133"/>
      <c r="HTQ56" s="133"/>
      <c r="HTR56" s="133"/>
      <c r="HTS56" s="133"/>
      <c r="HTT56" s="133"/>
      <c r="HTU56" s="133"/>
      <c r="HTV56" s="133"/>
      <c r="HTW56" s="133"/>
      <c r="HTX56" s="133"/>
      <c r="HTY56" s="133"/>
      <c r="HTZ56" s="133"/>
      <c r="HUA56" s="133"/>
      <c r="HUB56" s="133"/>
      <c r="HUC56" s="133"/>
      <c r="HUD56" s="133"/>
      <c r="HUE56" s="133"/>
      <c r="HUF56" s="133"/>
      <c r="HUG56" s="133"/>
      <c r="HUH56" s="133"/>
      <c r="HUI56" s="133"/>
      <c r="HUJ56" s="133"/>
      <c r="HUK56" s="133"/>
      <c r="HUL56" s="133"/>
      <c r="HUM56" s="133"/>
      <c r="HUN56" s="133"/>
      <c r="HUO56" s="133"/>
      <c r="HUP56" s="133"/>
      <c r="HUQ56" s="133"/>
      <c r="HUR56" s="133"/>
      <c r="HUS56" s="133"/>
      <c r="HUT56" s="133"/>
      <c r="HUU56" s="133"/>
      <c r="HUV56" s="133"/>
      <c r="HUW56" s="133"/>
      <c r="HUX56" s="133"/>
      <c r="HUY56" s="133"/>
      <c r="HUZ56" s="133"/>
      <c r="HVA56" s="133"/>
      <c r="HVB56" s="133"/>
      <c r="HVC56" s="133"/>
      <c r="HVD56" s="133"/>
      <c r="HVE56" s="133"/>
      <c r="HVF56" s="133"/>
      <c r="HVG56" s="133"/>
      <c r="HVH56" s="133"/>
      <c r="HVI56" s="133"/>
      <c r="HVJ56" s="133"/>
      <c r="HVK56" s="133"/>
      <c r="HVL56" s="133"/>
      <c r="HVM56" s="133"/>
      <c r="HVN56" s="133"/>
      <c r="HVO56" s="133"/>
      <c r="HVP56" s="133"/>
      <c r="HVQ56" s="133"/>
      <c r="HVR56" s="133"/>
      <c r="HVS56" s="133"/>
      <c r="HVT56" s="133"/>
      <c r="HVU56" s="133"/>
      <c r="HVV56" s="133"/>
      <c r="HVW56" s="133"/>
      <c r="HVX56" s="133"/>
      <c r="HVY56" s="133"/>
      <c r="HVZ56" s="133"/>
      <c r="HWA56" s="133"/>
      <c r="HWB56" s="133"/>
      <c r="HWC56" s="133"/>
      <c r="HWD56" s="133"/>
      <c r="HWE56" s="133"/>
      <c r="HWF56" s="133"/>
      <c r="HWG56" s="133"/>
      <c r="HWH56" s="133"/>
      <c r="HWI56" s="133"/>
      <c r="HWJ56" s="133"/>
      <c r="HWK56" s="133"/>
      <c r="HWL56" s="133"/>
      <c r="HWM56" s="133"/>
      <c r="HWN56" s="133"/>
      <c r="HWO56" s="133"/>
      <c r="HWP56" s="133"/>
      <c r="HWQ56" s="133"/>
      <c r="HWR56" s="133"/>
      <c r="HWS56" s="133"/>
      <c r="HWT56" s="133"/>
      <c r="HWU56" s="133"/>
      <c r="HWV56" s="133"/>
      <c r="HWW56" s="133"/>
      <c r="HWX56" s="133"/>
      <c r="HWY56" s="133"/>
      <c r="HWZ56" s="133"/>
      <c r="HXA56" s="133"/>
      <c r="HXB56" s="133"/>
      <c r="HXC56" s="133"/>
      <c r="HXD56" s="133"/>
      <c r="HXE56" s="133"/>
      <c r="HXF56" s="133"/>
      <c r="HXG56" s="133"/>
      <c r="HXH56" s="133"/>
      <c r="HXI56" s="133"/>
      <c r="HXJ56" s="133"/>
      <c r="HXK56" s="133"/>
      <c r="HXL56" s="133"/>
      <c r="HXM56" s="133"/>
      <c r="HXN56" s="133"/>
      <c r="HXO56" s="133"/>
      <c r="HXP56" s="133"/>
      <c r="HXQ56" s="133"/>
      <c r="HXR56" s="133"/>
      <c r="HXS56" s="133"/>
      <c r="HXT56" s="133"/>
      <c r="HXU56" s="133"/>
      <c r="HXV56" s="133"/>
      <c r="HXW56" s="133"/>
      <c r="HXX56" s="133"/>
      <c r="HXY56" s="133"/>
      <c r="HXZ56" s="133"/>
      <c r="HYA56" s="133"/>
      <c r="HYB56" s="133"/>
      <c r="HYC56" s="133"/>
      <c r="HYD56" s="133"/>
      <c r="HYE56" s="133"/>
      <c r="HYF56" s="133"/>
      <c r="HYG56" s="133"/>
      <c r="HYH56" s="133"/>
      <c r="HYI56" s="133"/>
      <c r="HYJ56" s="133"/>
      <c r="HYK56" s="133"/>
      <c r="HYL56" s="133"/>
      <c r="HYM56" s="133"/>
      <c r="HYN56" s="133"/>
      <c r="HYO56" s="133"/>
      <c r="HYP56" s="133"/>
      <c r="HYQ56" s="133"/>
      <c r="HYR56" s="133"/>
      <c r="HYS56" s="133"/>
      <c r="HYT56" s="133"/>
      <c r="HYU56" s="133"/>
      <c r="HYV56" s="133"/>
      <c r="HYW56" s="133"/>
      <c r="HYX56" s="133"/>
      <c r="HYY56" s="133"/>
      <c r="HYZ56" s="133"/>
      <c r="HZA56" s="133"/>
      <c r="HZB56" s="133"/>
      <c r="HZC56" s="133"/>
      <c r="HZD56" s="133"/>
      <c r="HZE56" s="133"/>
      <c r="HZF56" s="133"/>
      <c r="HZG56" s="133"/>
      <c r="HZH56" s="133"/>
      <c r="HZI56" s="133"/>
      <c r="HZJ56" s="133"/>
      <c r="HZK56" s="133"/>
      <c r="HZL56" s="133"/>
      <c r="HZM56" s="133"/>
      <c r="HZN56" s="133"/>
      <c r="HZO56" s="133"/>
      <c r="HZP56" s="133"/>
      <c r="HZQ56" s="133"/>
      <c r="HZR56" s="133"/>
      <c r="HZS56" s="133"/>
      <c r="HZT56" s="133"/>
      <c r="HZU56" s="133"/>
      <c r="HZV56" s="133"/>
      <c r="HZW56" s="133"/>
      <c r="HZX56" s="133"/>
      <c r="HZY56" s="133"/>
      <c r="HZZ56" s="133"/>
      <c r="IAA56" s="133"/>
      <c r="IAB56" s="133"/>
      <c r="IAC56" s="133"/>
      <c r="IAD56" s="133"/>
      <c r="IAE56" s="133"/>
      <c r="IAF56" s="133"/>
      <c r="IAG56" s="133"/>
      <c r="IAH56" s="133"/>
      <c r="IAI56" s="133"/>
      <c r="IAJ56" s="133"/>
      <c r="IAK56" s="133"/>
      <c r="IAL56" s="133"/>
      <c r="IAM56" s="133"/>
      <c r="IAN56" s="133"/>
      <c r="IAO56" s="133"/>
      <c r="IAP56" s="133"/>
      <c r="IAQ56" s="133"/>
      <c r="IAR56" s="133"/>
      <c r="IAS56" s="133"/>
      <c r="IAT56" s="133"/>
      <c r="IAU56" s="133"/>
      <c r="IAV56" s="133"/>
      <c r="IAW56" s="133"/>
      <c r="IAX56" s="133"/>
      <c r="IAY56" s="133"/>
      <c r="IAZ56" s="133"/>
      <c r="IBA56" s="133"/>
      <c r="IBB56" s="133"/>
      <c r="IBC56" s="133"/>
      <c r="IBD56" s="133"/>
      <c r="IBE56" s="133"/>
      <c r="IBF56" s="133"/>
      <c r="IBG56" s="133"/>
      <c r="IBH56" s="133"/>
      <c r="IBI56" s="133"/>
      <c r="IBJ56" s="133"/>
      <c r="IBK56" s="133"/>
      <c r="IBL56" s="133"/>
      <c r="IBM56" s="133"/>
      <c r="IBN56" s="133"/>
      <c r="IBO56" s="133"/>
      <c r="IBP56" s="133"/>
      <c r="IBQ56" s="133"/>
      <c r="IBR56" s="133"/>
      <c r="IBS56" s="133"/>
      <c r="IBT56" s="133"/>
      <c r="IBU56" s="133"/>
      <c r="IBV56" s="133"/>
      <c r="IBW56" s="133"/>
      <c r="IBX56" s="133"/>
      <c r="IBY56" s="133"/>
      <c r="IBZ56" s="133"/>
      <c r="ICA56" s="133"/>
      <c r="ICB56" s="133"/>
      <c r="ICC56" s="133"/>
      <c r="ICD56" s="133"/>
      <c r="ICE56" s="133"/>
      <c r="ICF56" s="133"/>
      <c r="ICG56" s="133"/>
      <c r="ICH56" s="133"/>
      <c r="ICI56" s="133"/>
      <c r="ICJ56" s="133"/>
      <c r="ICK56" s="133"/>
      <c r="ICL56" s="133"/>
      <c r="ICM56" s="133"/>
      <c r="ICN56" s="133"/>
      <c r="ICO56" s="133"/>
      <c r="ICP56" s="133"/>
      <c r="ICQ56" s="133"/>
      <c r="ICR56" s="133"/>
      <c r="ICS56" s="133"/>
      <c r="ICT56" s="133"/>
      <c r="ICU56" s="133"/>
      <c r="ICV56" s="133"/>
      <c r="ICW56" s="133"/>
      <c r="ICX56" s="133"/>
      <c r="ICY56" s="133"/>
      <c r="ICZ56" s="133"/>
      <c r="IDA56" s="133"/>
      <c r="IDB56" s="133"/>
      <c r="IDC56" s="133"/>
      <c r="IDD56" s="133"/>
      <c r="IDE56" s="133"/>
      <c r="IDF56" s="133"/>
      <c r="IDG56" s="133"/>
      <c r="IDH56" s="133"/>
      <c r="IDI56" s="133"/>
      <c r="IDJ56" s="133"/>
      <c r="IDK56" s="133"/>
      <c r="IDL56" s="133"/>
      <c r="IDM56" s="133"/>
      <c r="IDN56" s="133"/>
      <c r="IDO56" s="133"/>
      <c r="IDP56" s="133"/>
      <c r="IDQ56" s="133"/>
      <c r="IDR56" s="133"/>
      <c r="IDS56" s="133"/>
      <c r="IDT56" s="133"/>
      <c r="IDU56" s="133"/>
      <c r="IDV56" s="133"/>
      <c r="IDW56" s="133"/>
      <c r="IDX56" s="133"/>
      <c r="IDY56" s="133"/>
      <c r="IDZ56" s="133"/>
      <c r="IEA56" s="133"/>
      <c r="IEB56" s="133"/>
      <c r="IEC56" s="133"/>
      <c r="IED56" s="133"/>
      <c r="IEE56" s="133"/>
      <c r="IEF56" s="133"/>
      <c r="IEG56" s="133"/>
      <c r="IEH56" s="133"/>
      <c r="IEI56" s="133"/>
      <c r="IEJ56" s="133"/>
      <c r="IEK56" s="133"/>
      <c r="IEL56" s="133"/>
      <c r="IEM56" s="133"/>
      <c r="IEN56" s="133"/>
      <c r="IEO56" s="133"/>
      <c r="IEP56" s="133"/>
      <c r="IEQ56" s="133"/>
      <c r="IER56" s="133"/>
      <c r="IES56" s="133"/>
      <c r="IET56" s="133"/>
      <c r="IEU56" s="133"/>
      <c r="IEV56" s="133"/>
      <c r="IEW56" s="133"/>
      <c r="IEX56" s="133"/>
      <c r="IEY56" s="133"/>
      <c r="IEZ56" s="133"/>
      <c r="IFA56" s="133"/>
      <c r="IFB56" s="133"/>
      <c r="IFC56" s="133"/>
      <c r="IFD56" s="133"/>
      <c r="IFE56" s="133"/>
      <c r="IFF56" s="133"/>
      <c r="IFG56" s="133"/>
      <c r="IFH56" s="133"/>
      <c r="IFI56" s="133"/>
      <c r="IFJ56" s="133"/>
      <c r="IFK56" s="133"/>
      <c r="IFL56" s="133"/>
      <c r="IFM56" s="133"/>
      <c r="IFN56" s="133"/>
      <c r="IFO56" s="133"/>
      <c r="IFP56" s="133"/>
      <c r="IFQ56" s="133"/>
      <c r="IFR56" s="133"/>
      <c r="IFS56" s="133"/>
      <c r="IFT56" s="133"/>
      <c r="IFU56" s="133"/>
      <c r="IFV56" s="133"/>
      <c r="IFW56" s="133"/>
      <c r="IFX56" s="133"/>
      <c r="IFY56" s="133"/>
      <c r="IFZ56" s="133"/>
      <c r="IGA56" s="133"/>
      <c r="IGB56" s="133"/>
      <c r="IGC56" s="133"/>
      <c r="IGD56" s="133"/>
      <c r="IGE56" s="133"/>
      <c r="IGF56" s="133"/>
      <c r="IGG56" s="133"/>
      <c r="IGH56" s="133"/>
      <c r="IGI56" s="133"/>
      <c r="IGJ56" s="133"/>
      <c r="IGK56" s="133"/>
      <c r="IGL56" s="133"/>
      <c r="IGM56" s="133"/>
      <c r="IGN56" s="133"/>
      <c r="IGO56" s="133"/>
      <c r="IGP56" s="133"/>
      <c r="IGQ56" s="133"/>
      <c r="IGR56" s="133"/>
      <c r="IGS56" s="133"/>
      <c r="IGT56" s="133"/>
      <c r="IGU56" s="133"/>
      <c r="IGV56" s="133"/>
      <c r="IGW56" s="133"/>
      <c r="IGX56" s="133"/>
      <c r="IGY56" s="133"/>
      <c r="IGZ56" s="133"/>
      <c r="IHA56" s="133"/>
      <c r="IHB56" s="133"/>
      <c r="IHC56" s="133"/>
      <c r="IHD56" s="133"/>
      <c r="IHE56" s="133"/>
      <c r="IHF56" s="133"/>
      <c r="IHG56" s="133"/>
      <c r="IHH56" s="133"/>
      <c r="IHI56" s="133"/>
      <c r="IHJ56" s="133"/>
      <c r="IHK56" s="133"/>
      <c r="IHL56" s="133"/>
      <c r="IHM56" s="133"/>
      <c r="IHN56" s="133"/>
      <c r="IHO56" s="133"/>
      <c r="IHP56" s="133"/>
      <c r="IHQ56" s="133"/>
      <c r="IHR56" s="133"/>
      <c r="IHS56" s="133"/>
      <c r="IHT56" s="133"/>
      <c r="IHU56" s="133"/>
      <c r="IHV56" s="133"/>
      <c r="IHW56" s="133"/>
      <c r="IHX56" s="133"/>
      <c r="IHY56" s="133"/>
      <c r="IHZ56" s="133"/>
      <c r="IIA56" s="133"/>
      <c r="IIB56" s="133"/>
      <c r="IIC56" s="133"/>
      <c r="IID56" s="133"/>
      <c r="IIE56" s="133"/>
      <c r="IIF56" s="133"/>
      <c r="IIG56" s="133"/>
      <c r="IIH56" s="133"/>
      <c r="III56" s="133"/>
      <c r="IIJ56" s="133"/>
      <c r="IIK56" s="133"/>
      <c r="IIL56" s="133"/>
      <c r="IIM56" s="133"/>
      <c r="IIN56" s="133"/>
      <c r="IIO56" s="133"/>
      <c r="IIP56" s="133"/>
      <c r="IIQ56" s="133"/>
      <c r="IIR56" s="133"/>
      <c r="IIS56" s="133"/>
      <c r="IIT56" s="133"/>
      <c r="IIU56" s="133"/>
      <c r="IIV56" s="133"/>
      <c r="IIW56" s="133"/>
      <c r="IIX56" s="133"/>
      <c r="IIY56" s="133"/>
      <c r="IIZ56" s="133"/>
      <c r="IJA56" s="133"/>
      <c r="IJB56" s="133"/>
      <c r="IJC56" s="133"/>
      <c r="IJD56" s="133"/>
      <c r="IJE56" s="133"/>
      <c r="IJF56" s="133"/>
      <c r="IJG56" s="133"/>
      <c r="IJH56" s="133"/>
      <c r="IJI56" s="133"/>
      <c r="IJJ56" s="133"/>
      <c r="IJK56" s="133"/>
      <c r="IJL56" s="133"/>
      <c r="IJM56" s="133"/>
      <c r="IJN56" s="133"/>
      <c r="IJO56" s="133"/>
      <c r="IJP56" s="133"/>
      <c r="IJQ56" s="133"/>
      <c r="IJR56" s="133"/>
      <c r="IJS56" s="133"/>
      <c r="IJT56" s="133"/>
      <c r="IJU56" s="133"/>
      <c r="IJV56" s="133"/>
      <c r="IJW56" s="133"/>
      <c r="IJX56" s="133"/>
      <c r="IJY56" s="133"/>
      <c r="IJZ56" s="133"/>
      <c r="IKA56" s="133"/>
      <c r="IKB56" s="133"/>
      <c r="IKC56" s="133"/>
      <c r="IKD56" s="133"/>
      <c r="IKE56" s="133"/>
      <c r="IKF56" s="133"/>
      <c r="IKG56" s="133"/>
      <c r="IKH56" s="133"/>
      <c r="IKI56" s="133"/>
      <c r="IKJ56" s="133"/>
      <c r="IKK56" s="133"/>
      <c r="IKL56" s="133"/>
      <c r="IKM56" s="133"/>
      <c r="IKN56" s="133"/>
      <c r="IKO56" s="133"/>
      <c r="IKP56" s="133"/>
      <c r="IKQ56" s="133"/>
      <c r="IKR56" s="133"/>
      <c r="IKS56" s="133"/>
      <c r="IKT56" s="133"/>
      <c r="IKU56" s="133"/>
      <c r="IKV56" s="133"/>
      <c r="IKW56" s="133"/>
      <c r="IKX56" s="133"/>
      <c r="IKY56" s="133"/>
      <c r="IKZ56" s="133"/>
      <c r="ILA56" s="133"/>
      <c r="ILB56" s="133"/>
      <c r="ILC56" s="133"/>
      <c r="ILD56" s="133"/>
      <c r="ILE56" s="133"/>
      <c r="ILF56" s="133"/>
      <c r="ILG56" s="133"/>
      <c r="ILH56" s="133"/>
      <c r="ILI56" s="133"/>
      <c r="ILJ56" s="133"/>
      <c r="ILK56" s="133"/>
      <c r="ILL56" s="133"/>
      <c r="ILM56" s="133"/>
      <c r="ILN56" s="133"/>
      <c r="ILO56" s="133"/>
      <c r="ILP56" s="133"/>
      <c r="ILQ56" s="133"/>
      <c r="ILR56" s="133"/>
      <c r="ILS56" s="133"/>
      <c r="ILT56" s="133"/>
      <c r="ILU56" s="133"/>
      <c r="ILV56" s="133"/>
      <c r="ILW56" s="133"/>
      <c r="ILX56" s="133"/>
      <c r="ILY56" s="133"/>
      <c r="ILZ56" s="133"/>
      <c r="IMA56" s="133"/>
      <c r="IMB56" s="133"/>
      <c r="IMC56" s="133"/>
      <c r="IMD56" s="133"/>
      <c r="IME56" s="133"/>
      <c r="IMF56" s="133"/>
      <c r="IMG56" s="133"/>
      <c r="IMH56" s="133"/>
      <c r="IMI56" s="133"/>
      <c r="IMJ56" s="133"/>
      <c r="IMK56" s="133"/>
      <c r="IML56" s="133"/>
      <c r="IMM56" s="133"/>
      <c r="IMN56" s="133"/>
      <c r="IMO56" s="133"/>
      <c r="IMP56" s="133"/>
      <c r="IMQ56" s="133"/>
      <c r="IMR56" s="133"/>
      <c r="IMS56" s="133"/>
      <c r="IMT56" s="133"/>
      <c r="IMU56" s="133"/>
      <c r="IMV56" s="133"/>
      <c r="IMW56" s="133"/>
      <c r="IMX56" s="133"/>
      <c r="IMY56" s="133"/>
      <c r="IMZ56" s="133"/>
      <c r="INA56" s="133"/>
      <c r="INB56" s="133"/>
      <c r="INC56" s="133"/>
      <c r="IND56" s="133"/>
      <c r="INE56" s="133"/>
      <c r="INF56" s="133"/>
      <c r="ING56" s="133"/>
      <c r="INH56" s="133"/>
      <c r="INI56" s="133"/>
      <c r="INJ56" s="133"/>
      <c r="INK56" s="133"/>
      <c r="INL56" s="133"/>
      <c r="INM56" s="133"/>
      <c r="INN56" s="133"/>
      <c r="INO56" s="133"/>
      <c r="INP56" s="133"/>
      <c r="INQ56" s="133"/>
      <c r="INR56" s="133"/>
      <c r="INS56" s="133"/>
      <c r="INT56" s="133"/>
      <c r="INU56" s="133"/>
      <c r="INV56" s="133"/>
      <c r="INW56" s="133"/>
      <c r="INX56" s="133"/>
      <c r="INY56" s="133"/>
      <c r="INZ56" s="133"/>
      <c r="IOA56" s="133"/>
      <c r="IOB56" s="133"/>
      <c r="IOC56" s="133"/>
      <c r="IOD56" s="133"/>
      <c r="IOE56" s="133"/>
      <c r="IOF56" s="133"/>
      <c r="IOG56" s="133"/>
      <c r="IOH56" s="133"/>
      <c r="IOI56" s="133"/>
      <c r="IOJ56" s="133"/>
      <c r="IOK56" s="133"/>
      <c r="IOL56" s="133"/>
      <c r="IOM56" s="133"/>
      <c r="ION56" s="133"/>
      <c r="IOO56" s="133"/>
      <c r="IOP56" s="133"/>
      <c r="IOQ56" s="133"/>
      <c r="IOR56" s="133"/>
      <c r="IOS56" s="133"/>
      <c r="IOT56" s="133"/>
      <c r="IOU56" s="133"/>
      <c r="IOV56" s="133"/>
      <c r="IOW56" s="133"/>
      <c r="IOX56" s="133"/>
      <c r="IOY56" s="133"/>
      <c r="IOZ56" s="133"/>
      <c r="IPA56" s="133"/>
      <c r="IPB56" s="133"/>
      <c r="IPC56" s="133"/>
      <c r="IPD56" s="133"/>
      <c r="IPE56" s="133"/>
      <c r="IPF56" s="133"/>
      <c r="IPG56" s="133"/>
      <c r="IPH56" s="133"/>
      <c r="IPI56" s="133"/>
      <c r="IPJ56" s="133"/>
      <c r="IPK56" s="133"/>
      <c r="IPL56" s="133"/>
      <c r="IPM56" s="133"/>
      <c r="IPN56" s="133"/>
      <c r="IPO56" s="133"/>
      <c r="IPP56" s="133"/>
      <c r="IPQ56" s="133"/>
      <c r="IPR56" s="133"/>
      <c r="IPS56" s="133"/>
      <c r="IPT56" s="133"/>
      <c r="IPU56" s="133"/>
      <c r="IPV56" s="133"/>
      <c r="IPW56" s="133"/>
      <c r="IPX56" s="133"/>
      <c r="IPY56" s="133"/>
      <c r="IPZ56" s="133"/>
      <c r="IQA56" s="133"/>
      <c r="IQB56" s="133"/>
      <c r="IQC56" s="133"/>
      <c r="IQD56" s="133"/>
      <c r="IQE56" s="133"/>
      <c r="IQF56" s="133"/>
      <c r="IQG56" s="133"/>
      <c r="IQH56" s="133"/>
      <c r="IQI56" s="133"/>
      <c r="IQJ56" s="133"/>
      <c r="IQK56" s="133"/>
      <c r="IQL56" s="133"/>
      <c r="IQM56" s="133"/>
      <c r="IQN56" s="133"/>
      <c r="IQO56" s="133"/>
      <c r="IQP56" s="133"/>
      <c r="IQQ56" s="133"/>
      <c r="IQR56" s="133"/>
      <c r="IQS56" s="133"/>
      <c r="IQT56" s="133"/>
      <c r="IQU56" s="133"/>
      <c r="IQV56" s="133"/>
      <c r="IQW56" s="133"/>
      <c r="IQX56" s="133"/>
      <c r="IQY56" s="133"/>
      <c r="IQZ56" s="133"/>
      <c r="IRA56" s="133"/>
      <c r="IRB56" s="133"/>
      <c r="IRC56" s="133"/>
      <c r="IRD56" s="133"/>
      <c r="IRE56" s="133"/>
      <c r="IRF56" s="133"/>
      <c r="IRG56" s="133"/>
      <c r="IRH56" s="133"/>
      <c r="IRI56" s="133"/>
      <c r="IRJ56" s="133"/>
      <c r="IRK56" s="133"/>
      <c r="IRL56" s="133"/>
      <c r="IRM56" s="133"/>
      <c r="IRN56" s="133"/>
      <c r="IRO56" s="133"/>
      <c r="IRP56" s="133"/>
      <c r="IRQ56" s="133"/>
      <c r="IRR56" s="133"/>
      <c r="IRS56" s="133"/>
      <c r="IRT56" s="133"/>
      <c r="IRU56" s="133"/>
      <c r="IRV56" s="133"/>
      <c r="IRW56" s="133"/>
      <c r="IRX56" s="133"/>
      <c r="IRY56" s="133"/>
      <c r="IRZ56" s="133"/>
      <c r="ISA56" s="133"/>
      <c r="ISB56" s="133"/>
      <c r="ISC56" s="133"/>
      <c r="ISD56" s="133"/>
      <c r="ISE56" s="133"/>
      <c r="ISF56" s="133"/>
      <c r="ISG56" s="133"/>
      <c r="ISH56" s="133"/>
      <c r="ISI56" s="133"/>
      <c r="ISJ56" s="133"/>
      <c r="ISK56" s="133"/>
      <c r="ISL56" s="133"/>
      <c r="ISM56" s="133"/>
      <c r="ISN56" s="133"/>
      <c r="ISO56" s="133"/>
      <c r="ISP56" s="133"/>
      <c r="ISQ56" s="133"/>
      <c r="ISR56" s="133"/>
      <c r="ISS56" s="133"/>
      <c r="IST56" s="133"/>
      <c r="ISU56" s="133"/>
      <c r="ISV56" s="133"/>
      <c r="ISW56" s="133"/>
      <c r="ISX56" s="133"/>
      <c r="ISY56" s="133"/>
      <c r="ISZ56" s="133"/>
      <c r="ITA56" s="133"/>
      <c r="ITB56" s="133"/>
      <c r="ITC56" s="133"/>
      <c r="ITD56" s="133"/>
      <c r="ITE56" s="133"/>
      <c r="ITF56" s="133"/>
      <c r="ITG56" s="133"/>
      <c r="ITH56" s="133"/>
      <c r="ITI56" s="133"/>
      <c r="ITJ56" s="133"/>
      <c r="ITK56" s="133"/>
      <c r="ITL56" s="133"/>
      <c r="ITM56" s="133"/>
      <c r="ITN56" s="133"/>
      <c r="ITO56" s="133"/>
      <c r="ITP56" s="133"/>
      <c r="ITQ56" s="133"/>
      <c r="ITR56" s="133"/>
      <c r="ITS56" s="133"/>
      <c r="ITT56" s="133"/>
      <c r="ITU56" s="133"/>
      <c r="ITV56" s="133"/>
      <c r="ITW56" s="133"/>
      <c r="ITX56" s="133"/>
      <c r="ITY56" s="133"/>
      <c r="ITZ56" s="133"/>
      <c r="IUA56" s="133"/>
      <c r="IUB56" s="133"/>
      <c r="IUC56" s="133"/>
      <c r="IUD56" s="133"/>
      <c r="IUE56" s="133"/>
      <c r="IUF56" s="133"/>
      <c r="IUG56" s="133"/>
      <c r="IUH56" s="133"/>
      <c r="IUI56" s="133"/>
      <c r="IUJ56" s="133"/>
      <c r="IUK56" s="133"/>
      <c r="IUL56" s="133"/>
      <c r="IUM56" s="133"/>
      <c r="IUN56" s="133"/>
      <c r="IUO56" s="133"/>
      <c r="IUP56" s="133"/>
      <c r="IUQ56" s="133"/>
      <c r="IUR56" s="133"/>
      <c r="IUS56" s="133"/>
      <c r="IUT56" s="133"/>
      <c r="IUU56" s="133"/>
      <c r="IUV56" s="133"/>
      <c r="IUW56" s="133"/>
      <c r="IUX56" s="133"/>
      <c r="IUY56" s="133"/>
      <c r="IUZ56" s="133"/>
      <c r="IVA56" s="133"/>
      <c r="IVB56" s="133"/>
      <c r="IVC56" s="133"/>
      <c r="IVD56" s="133"/>
      <c r="IVE56" s="133"/>
      <c r="IVF56" s="133"/>
      <c r="IVG56" s="133"/>
      <c r="IVH56" s="133"/>
      <c r="IVI56" s="133"/>
      <c r="IVJ56" s="133"/>
      <c r="IVK56" s="133"/>
      <c r="IVL56" s="133"/>
      <c r="IVM56" s="133"/>
      <c r="IVN56" s="133"/>
      <c r="IVO56" s="133"/>
      <c r="IVP56" s="133"/>
      <c r="IVQ56" s="133"/>
      <c r="IVR56" s="133"/>
      <c r="IVS56" s="133"/>
      <c r="IVT56" s="133"/>
      <c r="IVU56" s="133"/>
      <c r="IVV56" s="133"/>
      <c r="IVW56" s="133"/>
      <c r="IVX56" s="133"/>
      <c r="IVY56" s="133"/>
      <c r="IVZ56" s="133"/>
      <c r="IWA56" s="133"/>
      <c r="IWB56" s="133"/>
      <c r="IWC56" s="133"/>
      <c r="IWD56" s="133"/>
      <c r="IWE56" s="133"/>
      <c r="IWF56" s="133"/>
      <c r="IWG56" s="133"/>
      <c r="IWH56" s="133"/>
      <c r="IWI56" s="133"/>
      <c r="IWJ56" s="133"/>
      <c r="IWK56" s="133"/>
      <c r="IWL56" s="133"/>
      <c r="IWM56" s="133"/>
      <c r="IWN56" s="133"/>
      <c r="IWO56" s="133"/>
      <c r="IWP56" s="133"/>
      <c r="IWQ56" s="133"/>
      <c r="IWR56" s="133"/>
      <c r="IWS56" s="133"/>
      <c r="IWT56" s="133"/>
      <c r="IWU56" s="133"/>
      <c r="IWV56" s="133"/>
      <c r="IWW56" s="133"/>
      <c r="IWX56" s="133"/>
      <c r="IWY56" s="133"/>
      <c r="IWZ56" s="133"/>
      <c r="IXA56" s="133"/>
      <c r="IXB56" s="133"/>
      <c r="IXC56" s="133"/>
      <c r="IXD56" s="133"/>
      <c r="IXE56" s="133"/>
      <c r="IXF56" s="133"/>
      <c r="IXG56" s="133"/>
      <c r="IXH56" s="133"/>
      <c r="IXI56" s="133"/>
      <c r="IXJ56" s="133"/>
      <c r="IXK56" s="133"/>
      <c r="IXL56" s="133"/>
      <c r="IXM56" s="133"/>
      <c r="IXN56" s="133"/>
      <c r="IXO56" s="133"/>
      <c r="IXP56" s="133"/>
      <c r="IXQ56" s="133"/>
      <c r="IXR56" s="133"/>
      <c r="IXS56" s="133"/>
      <c r="IXT56" s="133"/>
      <c r="IXU56" s="133"/>
      <c r="IXV56" s="133"/>
      <c r="IXW56" s="133"/>
      <c r="IXX56" s="133"/>
      <c r="IXY56" s="133"/>
      <c r="IXZ56" s="133"/>
      <c r="IYA56" s="133"/>
      <c r="IYB56" s="133"/>
      <c r="IYC56" s="133"/>
      <c r="IYD56" s="133"/>
      <c r="IYE56" s="133"/>
      <c r="IYF56" s="133"/>
      <c r="IYG56" s="133"/>
      <c r="IYH56" s="133"/>
      <c r="IYI56" s="133"/>
      <c r="IYJ56" s="133"/>
      <c r="IYK56" s="133"/>
      <c r="IYL56" s="133"/>
      <c r="IYM56" s="133"/>
      <c r="IYN56" s="133"/>
      <c r="IYO56" s="133"/>
      <c r="IYP56" s="133"/>
      <c r="IYQ56" s="133"/>
      <c r="IYR56" s="133"/>
      <c r="IYS56" s="133"/>
      <c r="IYT56" s="133"/>
      <c r="IYU56" s="133"/>
      <c r="IYV56" s="133"/>
      <c r="IYW56" s="133"/>
      <c r="IYX56" s="133"/>
      <c r="IYY56" s="133"/>
      <c r="IYZ56" s="133"/>
      <c r="IZA56" s="133"/>
      <c r="IZB56" s="133"/>
      <c r="IZC56" s="133"/>
      <c r="IZD56" s="133"/>
      <c r="IZE56" s="133"/>
      <c r="IZF56" s="133"/>
      <c r="IZG56" s="133"/>
      <c r="IZH56" s="133"/>
      <c r="IZI56" s="133"/>
      <c r="IZJ56" s="133"/>
      <c r="IZK56" s="133"/>
      <c r="IZL56" s="133"/>
      <c r="IZM56" s="133"/>
      <c r="IZN56" s="133"/>
      <c r="IZO56" s="133"/>
      <c r="IZP56" s="133"/>
      <c r="IZQ56" s="133"/>
      <c r="IZR56" s="133"/>
      <c r="IZS56" s="133"/>
      <c r="IZT56" s="133"/>
      <c r="IZU56" s="133"/>
      <c r="IZV56" s="133"/>
      <c r="IZW56" s="133"/>
      <c r="IZX56" s="133"/>
      <c r="IZY56" s="133"/>
      <c r="IZZ56" s="133"/>
      <c r="JAA56" s="133"/>
      <c r="JAB56" s="133"/>
      <c r="JAC56" s="133"/>
      <c r="JAD56" s="133"/>
      <c r="JAE56" s="133"/>
      <c r="JAF56" s="133"/>
      <c r="JAG56" s="133"/>
      <c r="JAH56" s="133"/>
      <c r="JAI56" s="133"/>
      <c r="JAJ56" s="133"/>
      <c r="JAK56" s="133"/>
      <c r="JAL56" s="133"/>
      <c r="JAM56" s="133"/>
      <c r="JAN56" s="133"/>
      <c r="JAO56" s="133"/>
      <c r="JAP56" s="133"/>
      <c r="JAQ56" s="133"/>
      <c r="JAR56" s="133"/>
      <c r="JAS56" s="133"/>
      <c r="JAT56" s="133"/>
      <c r="JAU56" s="133"/>
      <c r="JAV56" s="133"/>
      <c r="JAW56" s="133"/>
      <c r="JAX56" s="133"/>
      <c r="JAY56" s="133"/>
      <c r="JAZ56" s="133"/>
      <c r="JBA56" s="133"/>
      <c r="JBB56" s="133"/>
      <c r="JBC56" s="133"/>
      <c r="JBD56" s="133"/>
      <c r="JBE56" s="133"/>
      <c r="JBF56" s="133"/>
      <c r="JBG56" s="133"/>
      <c r="JBH56" s="133"/>
      <c r="JBI56" s="133"/>
      <c r="JBJ56" s="133"/>
      <c r="JBK56" s="133"/>
      <c r="JBL56" s="133"/>
      <c r="JBM56" s="133"/>
      <c r="JBN56" s="133"/>
      <c r="JBO56" s="133"/>
      <c r="JBP56" s="133"/>
      <c r="JBQ56" s="133"/>
      <c r="JBR56" s="133"/>
      <c r="JBS56" s="133"/>
      <c r="JBT56" s="133"/>
      <c r="JBU56" s="133"/>
      <c r="JBV56" s="133"/>
      <c r="JBW56" s="133"/>
      <c r="JBX56" s="133"/>
      <c r="JBY56" s="133"/>
      <c r="JBZ56" s="133"/>
      <c r="JCA56" s="133"/>
      <c r="JCB56" s="133"/>
      <c r="JCC56" s="133"/>
      <c r="JCD56" s="133"/>
      <c r="JCE56" s="133"/>
      <c r="JCF56" s="133"/>
      <c r="JCG56" s="133"/>
      <c r="JCH56" s="133"/>
      <c r="JCI56" s="133"/>
      <c r="JCJ56" s="133"/>
      <c r="JCK56" s="133"/>
      <c r="JCL56" s="133"/>
      <c r="JCM56" s="133"/>
      <c r="JCN56" s="133"/>
      <c r="JCO56" s="133"/>
      <c r="JCP56" s="133"/>
      <c r="JCQ56" s="133"/>
      <c r="JCR56" s="133"/>
      <c r="JCS56" s="133"/>
      <c r="JCT56" s="133"/>
      <c r="JCU56" s="133"/>
      <c r="JCV56" s="133"/>
      <c r="JCW56" s="133"/>
      <c r="JCX56" s="133"/>
      <c r="JCY56" s="133"/>
      <c r="JCZ56" s="133"/>
      <c r="JDA56" s="133"/>
      <c r="JDB56" s="133"/>
      <c r="JDC56" s="133"/>
      <c r="JDD56" s="133"/>
      <c r="JDE56" s="133"/>
      <c r="JDF56" s="133"/>
      <c r="JDG56" s="133"/>
      <c r="JDH56" s="133"/>
      <c r="JDI56" s="133"/>
      <c r="JDJ56" s="133"/>
      <c r="JDK56" s="133"/>
      <c r="JDL56" s="133"/>
      <c r="JDM56" s="133"/>
      <c r="JDN56" s="133"/>
      <c r="JDO56" s="133"/>
      <c r="JDP56" s="133"/>
      <c r="JDQ56" s="133"/>
      <c r="JDR56" s="133"/>
      <c r="JDS56" s="133"/>
      <c r="JDT56" s="133"/>
      <c r="JDU56" s="133"/>
      <c r="JDV56" s="133"/>
      <c r="JDW56" s="133"/>
      <c r="JDX56" s="133"/>
      <c r="JDY56" s="133"/>
      <c r="JDZ56" s="133"/>
      <c r="JEA56" s="133"/>
      <c r="JEB56" s="133"/>
      <c r="JEC56" s="133"/>
      <c r="JED56" s="133"/>
      <c r="JEE56" s="133"/>
      <c r="JEF56" s="133"/>
      <c r="JEG56" s="133"/>
      <c r="JEH56" s="133"/>
      <c r="JEI56" s="133"/>
      <c r="JEJ56" s="133"/>
      <c r="JEK56" s="133"/>
      <c r="JEL56" s="133"/>
      <c r="JEM56" s="133"/>
      <c r="JEN56" s="133"/>
      <c r="JEO56" s="133"/>
      <c r="JEP56" s="133"/>
      <c r="JEQ56" s="133"/>
      <c r="JER56" s="133"/>
      <c r="JES56" s="133"/>
      <c r="JET56" s="133"/>
      <c r="JEU56" s="133"/>
      <c r="JEV56" s="133"/>
      <c r="JEW56" s="133"/>
      <c r="JEX56" s="133"/>
      <c r="JEY56" s="133"/>
      <c r="JEZ56" s="133"/>
      <c r="JFA56" s="133"/>
      <c r="JFB56" s="133"/>
      <c r="JFC56" s="133"/>
      <c r="JFD56" s="133"/>
      <c r="JFE56" s="133"/>
      <c r="JFF56" s="133"/>
      <c r="JFG56" s="133"/>
      <c r="JFH56" s="133"/>
      <c r="JFI56" s="133"/>
      <c r="JFJ56" s="133"/>
      <c r="JFK56" s="133"/>
      <c r="JFL56" s="133"/>
      <c r="JFM56" s="133"/>
      <c r="JFN56" s="133"/>
      <c r="JFO56" s="133"/>
      <c r="JFP56" s="133"/>
      <c r="JFQ56" s="133"/>
      <c r="JFR56" s="133"/>
      <c r="JFS56" s="133"/>
      <c r="JFT56" s="133"/>
      <c r="JFU56" s="133"/>
      <c r="JFV56" s="133"/>
      <c r="JFW56" s="133"/>
      <c r="JFX56" s="133"/>
      <c r="JFY56" s="133"/>
      <c r="JFZ56" s="133"/>
      <c r="JGA56" s="133"/>
      <c r="JGB56" s="133"/>
      <c r="JGC56" s="133"/>
      <c r="JGD56" s="133"/>
      <c r="JGE56" s="133"/>
      <c r="JGF56" s="133"/>
      <c r="JGG56" s="133"/>
      <c r="JGH56" s="133"/>
      <c r="JGI56" s="133"/>
      <c r="JGJ56" s="133"/>
      <c r="JGK56" s="133"/>
      <c r="JGL56" s="133"/>
      <c r="JGM56" s="133"/>
      <c r="JGN56" s="133"/>
      <c r="JGO56" s="133"/>
      <c r="JGP56" s="133"/>
      <c r="JGQ56" s="133"/>
      <c r="JGR56" s="133"/>
      <c r="JGS56" s="133"/>
      <c r="JGT56" s="133"/>
      <c r="JGU56" s="133"/>
      <c r="JGV56" s="133"/>
      <c r="JGW56" s="133"/>
      <c r="JGX56" s="133"/>
      <c r="JGY56" s="133"/>
      <c r="JGZ56" s="133"/>
      <c r="JHA56" s="133"/>
      <c r="JHB56" s="133"/>
      <c r="JHC56" s="133"/>
      <c r="JHD56" s="133"/>
      <c r="JHE56" s="133"/>
      <c r="JHF56" s="133"/>
      <c r="JHG56" s="133"/>
      <c r="JHH56" s="133"/>
      <c r="JHI56" s="133"/>
      <c r="JHJ56" s="133"/>
      <c r="JHK56" s="133"/>
      <c r="JHL56" s="133"/>
      <c r="JHM56" s="133"/>
      <c r="JHN56" s="133"/>
      <c r="JHO56" s="133"/>
      <c r="JHP56" s="133"/>
      <c r="JHQ56" s="133"/>
      <c r="JHR56" s="133"/>
      <c r="JHS56" s="133"/>
      <c r="JHT56" s="133"/>
      <c r="JHU56" s="133"/>
      <c r="JHV56" s="133"/>
      <c r="JHW56" s="133"/>
      <c r="JHX56" s="133"/>
      <c r="JHY56" s="133"/>
      <c r="JHZ56" s="133"/>
      <c r="JIA56" s="133"/>
      <c r="JIB56" s="133"/>
      <c r="JIC56" s="133"/>
      <c r="JID56" s="133"/>
      <c r="JIE56" s="133"/>
      <c r="JIF56" s="133"/>
      <c r="JIG56" s="133"/>
      <c r="JIH56" s="133"/>
      <c r="JII56" s="133"/>
      <c r="JIJ56" s="133"/>
      <c r="JIK56" s="133"/>
      <c r="JIL56" s="133"/>
      <c r="JIM56" s="133"/>
      <c r="JIN56" s="133"/>
      <c r="JIO56" s="133"/>
      <c r="JIP56" s="133"/>
      <c r="JIQ56" s="133"/>
      <c r="JIR56" s="133"/>
      <c r="JIS56" s="133"/>
      <c r="JIT56" s="133"/>
      <c r="JIU56" s="133"/>
      <c r="JIV56" s="133"/>
      <c r="JIW56" s="133"/>
      <c r="JIX56" s="133"/>
      <c r="JIY56" s="133"/>
      <c r="JIZ56" s="133"/>
      <c r="JJA56" s="133"/>
      <c r="JJB56" s="133"/>
      <c r="JJC56" s="133"/>
      <c r="JJD56" s="133"/>
      <c r="JJE56" s="133"/>
      <c r="JJF56" s="133"/>
      <c r="JJG56" s="133"/>
      <c r="JJH56" s="133"/>
      <c r="JJI56" s="133"/>
      <c r="JJJ56" s="133"/>
      <c r="JJK56" s="133"/>
      <c r="JJL56" s="133"/>
      <c r="JJM56" s="133"/>
      <c r="JJN56" s="133"/>
      <c r="JJO56" s="133"/>
      <c r="JJP56" s="133"/>
      <c r="JJQ56" s="133"/>
      <c r="JJR56" s="133"/>
      <c r="JJS56" s="133"/>
      <c r="JJT56" s="133"/>
      <c r="JJU56" s="133"/>
      <c r="JJV56" s="133"/>
      <c r="JJW56" s="133"/>
      <c r="JJX56" s="133"/>
      <c r="JJY56" s="133"/>
      <c r="JJZ56" s="133"/>
      <c r="JKA56" s="133"/>
      <c r="JKB56" s="133"/>
      <c r="JKC56" s="133"/>
      <c r="JKD56" s="133"/>
      <c r="JKE56" s="133"/>
      <c r="JKF56" s="133"/>
      <c r="JKG56" s="133"/>
      <c r="JKH56" s="133"/>
      <c r="JKI56" s="133"/>
      <c r="JKJ56" s="133"/>
      <c r="JKK56" s="133"/>
      <c r="JKL56" s="133"/>
      <c r="JKM56" s="133"/>
      <c r="JKN56" s="133"/>
      <c r="JKO56" s="133"/>
      <c r="JKP56" s="133"/>
      <c r="JKQ56" s="133"/>
      <c r="JKR56" s="133"/>
      <c r="JKS56" s="133"/>
      <c r="JKT56" s="133"/>
      <c r="JKU56" s="133"/>
      <c r="JKV56" s="133"/>
      <c r="JKW56" s="133"/>
      <c r="JKX56" s="133"/>
      <c r="JKY56" s="133"/>
      <c r="JKZ56" s="133"/>
      <c r="JLA56" s="133"/>
      <c r="JLB56" s="133"/>
      <c r="JLC56" s="133"/>
      <c r="JLD56" s="133"/>
      <c r="JLE56" s="133"/>
      <c r="JLF56" s="133"/>
      <c r="JLG56" s="133"/>
      <c r="JLH56" s="133"/>
      <c r="JLI56" s="133"/>
      <c r="JLJ56" s="133"/>
      <c r="JLK56" s="133"/>
      <c r="JLL56" s="133"/>
      <c r="JLM56" s="133"/>
      <c r="JLN56" s="133"/>
      <c r="JLO56" s="133"/>
      <c r="JLP56" s="133"/>
      <c r="JLQ56" s="133"/>
      <c r="JLR56" s="133"/>
      <c r="JLS56" s="133"/>
      <c r="JLT56" s="133"/>
      <c r="JLU56" s="133"/>
      <c r="JLV56" s="133"/>
      <c r="JLW56" s="133"/>
      <c r="JLX56" s="133"/>
      <c r="JLY56" s="133"/>
      <c r="JLZ56" s="133"/>
      <c r="JMA56" s="133"/>
      <c r="JMB56" s="133"/>
      <c r="JMC56" s="133"/>
      <c r="JMD56" s="133"/>
      <c r="JME56" s="133"/>
      <c r="JMF56" s="133"/>
      <c r="JMG56" s="133"/>
      <c r="JMH56" s="133"/>
      <c r="JMI56" s="133"/>
      <c r="JMJ56" s="133"/>
      <c r="JMK56" s="133"/>
      <c r="JML56" s="133"/>
      <c r="JMM56" s="133"/>
      <c r="JMN56" s="133"/>
      <c r="JMO56" s="133"/>
      <c r="JMP56" s="133"/>
      <c r="JMQ56" s="133"/>
      <c r="JMR56" s="133"/>
      <c r="JMS56" s="133"/>
      <c r="JMT56" s="133"/>
      <c r="JMU56" s="133"/>
      <c r="JMV56" s="133"/>
      <c r="JMW56" s="133"/>
      <c r="JMX56" s="133"/>
      <c r="JMY56" s="133"/>
      <c r="JMZ56" s="133"/>
      <c r="JNA56" s="133"/>
      <c r="JNB56" s="133"/>
      <c r="JNC56" s="133"/>
      <c r="JND56" s="133"/>
      <c r="JNE56" s="133"/>
      <c r="JNF56" s="133"/>
      <c r="JNG56" s="133"/>
      <c r="JNH56" s="133"/>
      <c r="JNI56" s="133"/>
      <c r="JNJ56" s="133"/>
      <c r="JNK56" s="133"/>
      <c r="JNL56" s="133"/>
      <c r="JNM56" s="133"/>
      <c r="JNN56" s="133"/>
      <c r="JNO56" s="133"/>
      <c r="JNP56" s="133"/>
      <c r="JNQ56" s="133"/>
      <c r="JNR56" s="133"/>
      <c r="JNS56" s="133"/>
      <c r="JNT56" s="133"/>
      <c r="JNU56" s="133"/>
      <c r="JNV56" s="133"/>
      <c r="JNW56" s="133"/>
      <c r="JNX56" s="133"/>
      <c r="JNY56" s="133"/>
      <c r="JNZ56" s="133"/>
      <c r="JOA56" s="133"/>
      <c r="JOB56" s="133"/>
      <c r="JOC56" s="133"/>
      <c r="JOD56" s="133"/>
      <c r="JOE56" s="133"/>
      <c r="JOF56" s="133"/>
      <c r="JOG56" s="133"/>
      <c r="JOH56" s="133"/>
      <c r="JOI56" s="133"/>
      <c r="JOJ56" s="133"/>
      <c r="JOK56" s="133"/>
      <c r="JOL56" s="133"/>
      <c r="JOM56" s="133"/>
      <c r="JON56" s="133"/>
      <c r="JOO56" s="133"/>
      <c r="JOP56" s="133"/>
      <c r="JOQ56" s="133"/>
      <c r="JOR56" s="133"/>
      <c r="JOS56" s="133"/>
      <c r="JOT56" s="133"/>
      <c r="JOU56" s="133"/>
      <c r="JOV56" s="133"/>
      <c r="JOW56" s="133"/>
      <c r="JOX56" s="133"/>
      <c r="JOY56" s="133"/>
      <c r="JOZ56" s="133"/>
      <c r="JPA56" s="133"/>
      <c r="JPB56" s="133"/>
      <c r="JPC56" s="133"/>
      <c r="JPD56" s="133"/>
      <c r="JPE56" s="133"/>
      <c r="JPF56" s="133"/>
      <c r="JPG56" s="133"/>
      <c r="JPH56" s="133"/>
      <c r="JPI56" s="133"/>
      <c r="JPJ56" s="133"/>
      <c r="JPK56" s="133"/>
      <c r="JPL56" s="133"/>
      <c r="JPM56" s="133"/>
      <c r="JPN56" s="133"/>
      <c r="JPO56" s="133"/>
      <c r="JPP56" s="133"/>
      <c r="JPQ56" s="133"/>
      <c r="JPR56" s="133"/>
      <c r="JPS56" s="133"/>
      <c r="JPT56" s="133"/>
      <c r="JPU56" s="133"/>
      <c r="JPV56" s="133"/>
      <c r="JPW56" s="133"/>
      <c r="JPX56" s="133"/>
      <c r="JPY56" s="133"/>
      <c r="JPZ56" s="133"/>
      <c r="JQA56" s="133"/>
      <c r="JQB56" s="133"/>
      <c r="JQC56" s="133"/>
      <c r="JQD56" s="133"/>
      <c r="JQE56" s="133"/>
      <c r="JQF56" s="133"/>
      <c r="JQG56" s="133"/>
      <c r="JQH56" s="133"/>
      <c r="JQI56" s="133"/>
      <c r="JQJ56" s="133"/>
      <c r="JQK56" s="133"/>
      <c r="JQL56" s="133"/>
      <c r="JQM56" s="133"/>
      <c r="JQN56" s="133"/>
      <c r="JQO56" s="133"/>
      <c r="JQP56" s="133"/>
      <c r="JQQ56" s="133"/>
      <c r="JQR56" s="133"/>
      <c r="JQS56" s="133"/>
      <c r="JQT56" s="133"/>
      <c r="JQU56" s="133"/>
      <c r="JQV56" s="133"/>
      <c r="JQW56" s="133"/>
      <c r="JQX56" s="133"/>
      <c r="JQY56" s="133"/>
      <c r="JQZ56" s="133"/>
      <c r="JRA56" s="133"/>
      <c r="JRB56" s="133"/>
      <c r="JRC56" s="133"/>
      <c r="JRD56" s="133"/>
      <c r="JRE56" s="133"/>
      <c r="JRF56" s="133"/>
      <c r="JRG56" s="133"/>
      <c r="JRH56" s="133"/>
      <c r="JRI56" s="133"/>
      <c r="JRJ56" s="133"/>
      <c r="JRK56" s="133"/>
      <c r="JRL56" s="133"/>
      <c r="JRM56" s="133"/>
      <c r="JRN56" s="133"/>
      <c r="JRO56" s="133"/>
      <c r="JRP56" s="133"/>
      <c r="JRQ56" s="133"/>
      <c r="JRR56" s="133"/>
      <c r="JRS56" s="133"/>
      <c r="JRT56" s="133"/>
      <c r="JRU56" s="133"/>
      <c r="JRV56" s="133"/>
      <c r="JRW56" s="133"/>
      <c r="JRX56" s="133"/>
      <c r="JRY56" s="133"/>
      <c r="JRZ56" s="133"/>
      <c r="JSA56" s="133"/>
      <c r="JSB56" s="133"/>
      <c r="JSC56" s="133"/>
      <c r="JSD56" s="133"/>
      <c r="JSE56" s="133"/>
      <c r="JSF56" s="133"/>
      <c r="JSG56" s="133"/>
      <c r="JSH56" s="133"/>
      <c r="JSI56" s="133"/>
      <c r="JSJ56" s="133"/>
      <c r="JSK56" s="133"/>
      <c r="JSL56" s="133"/>
      <c r="JSM56" s="133"/>
      <c r="JSN56" s="133"/>
      <c r="JSO56" s="133"/>
      <c r="JSP56" s="133"/>
      <c r="JSQ56" s="133"/>
      <c r="JSR56" s="133"/>
      <c r="JSS56" s="133"/>
      <c r="JST56" s="133"/>
      <c r="JSU56" s="133"/>
      <c r="JSV56" s="133"/>
      <c r="JSW56" s="133"/>
      <c r="JSX56" s="133"/>
      <c r="JSY56" s="133"/>
      <c r="JSZ56" s="133"/>
      <c r="JTA56" s="133"/>
      <c r="JTB56" s="133"/>
      <c r="JTC56" s="133"/>
      <c r="JTD56" s="133"/>
      <c r="JTE56" s="133"/>
      <c r="JTF56" s="133"/>
      <c r="JTG56" s="133"/>
      <c r="JTH56" s="133"/>
      <c r="JTI56" s="133"/>
      <c r="JTJ56" s="133"/>
      <c r="JTK56" s="133"/>
      <c r="JTL56" s="133"/>
      <c r="JTM56" s="133"/>
      <c r="JTN56" s="133"/>
      <c r="JTO56" s="133"/>
      <c r="JTP56" s="133"/>
      <c r="JTQ56" s="133"/>
      <c r="JTR56" s="133"/>
      <c r="JTS56" s="133"/>
      <c r="JTT56" s="133"/>
      <c r="JTU56" s="133"/>
      <c r="JTV56" s="133"/>
      <c r="JTW56" s="133"/>
      <c r="JTX56" s="133"/>
      <c r="JTY56" s="133"/>
      <c r="JTZ56" s="133"/>
      <c r="JUA56" s="133"/>
      <c r="JUB56" s="133"/>
      <c r="JUC56" s="133"/>
      <c r="JUD56" s="133"/>
      <c r="JUE56" s="133"/>
      <c r="JUF56" s="133"/>
      <c r="JUG56" s="133"/>
      <c r="JUH56" s="133"/>
      <c r="JUI56" s="133"/>
      <c r="JUJ56" s="133"/>
      <c r="JUK56" s="133"/>
      <c r="JUL56" s="133"/>
      <c r="JUM56" s="133"/>
      <c r="JUN56" s="133"/>
      <c r="JUO56" s="133"/>
      <c r="JUP56" s="133"/>
      <c r="JUQ56" s="133"/>
      <c r="JUR56" s="133"/>
      <c r="JUS56" s="133"/>
      <c r="JUT56" s="133"/>
      <c r="JUU56" s="133"/>
      <c r="JUV56" s="133"/>
      <c r="JUW56" s="133"/>
      <c r="JUX56" s="133"/>
      <c r="JUY56" s="133"/>
      <c r="JUZ56" s="133"/>
      <c r="JVA56" s="133"/>
      <c r="JVB56" s="133"/>
      <c r="JVC56" s="133"/>
      <c r="JVD56" s="133"/>
      <c r="JVE56" s="133"/>
      <c r="JVF56" s="133"/>
      <c r="JVG56" s="133"/>
      <c r="JVH56" s="133"/>
      <c r="JVI56" s="133"/>
      <c r="JVJ56" s="133"/>
      <c r="JVK56" s="133"/>
      <c r="JVL56" s="133"/>
      <c r="JVM56" s="133"/>
      <c r="JVN56" s="133"/>
      <c r="JVO56" s="133"/>
      <c r="JVP56" s="133"/>
      <c r="JVQ56" s="133"/>
      <c r="JVR56" s="133"/>
      <c r="JVS56" s="133"/>
      <c r="JVT56" s="133"/>
      <c r="JVU56" s="133"/>
      <c r="JVV56" s="133"/>
      <c r="JVW56" s="133"/>
      <c r="JVX56" s="133"/>
      <c r="JVY56" s="133"/>
      <c r="JVZ56" s="133"/>
      <c r="JWA56" s="133"/>
      <c r="JWB56" s="133"/>
      <c r="JWC56" s="133"/>
      <c r="JWD56" s="133"/>
      <c r="JWE56" s="133"/>
      <c r="JWF56" s="133"/>
      <c r="JWG56" s="133"/>
      <c r="JWH56" s="133"/>
      <c r="JWI56" s="133"/>
      <c r="JWJ56" s="133"/>
      <c r="JWK56" s="133"/>
      <c r="JWL56" s="133"/>
      <c r="JWM56" s="133"/>
      <c r="JWN56" s="133"/>
      <c r="JWO56" s="133"/>
      <c r="JWP56" s="133"/>
      <c r="JWQ56" s="133"/>
      <c r="JWR56" s="133"/>
      <c r="JWS56" s="133"/>
      <c r="JWT56" s="133"/>
      <c r="JWU56" s="133"/>
      <c r="JWV56" s="133"/>
      <c r="JWW56" s="133"/>
      <c r="JWX56" s="133"/>
      <c r="JWY56" s="133"/>
      <c r="JWZ56" s="133"/>
      <c r="JXA56" s="133"/>
      <c r="JXB56" s="133"/>
      <c r="JXC56" s="133"/>
      <c r="JXD56" s="133"/>
      <c r="JXE56" s="133"/>
      <c r="JXF56" s="133"/>
      <c r="JXG56" s="133"/>
      <c r="JXH56" s="133"/>
      <c r="JXI56" s="133"/>
      <c r="JXJ56" s="133"/>
      <c r="JXK56" s="133"/>
      <c r="JXL56" s="133"/>
      <c r="JXM56" s="133"/>
      <c r="JXN56" s="133"/>
      <c r="JXO56" s="133"/>
      <c r="JXP56" s="133"/>
      <c r="JXQ56" s="133"/>
      <c r="JXR56" s="133"/>
      <c r="JXS56" s="133"/>
      <c r="JXT56" s="133"/>
      <c r="JXU56" s="133"/>
      <c r="JXV56" s="133"/>
      <c r="JXW56" s="133"/>
      <c r="JXX56" s="133"/>
      <c r="JXY56" s="133"/>
      <c r="JXZ56" s="133"/>
      <c r="JYA56" s="133"/>
      <c r="JYB56" s="133"/>
      <c r="JYC56" s="133"/>
      <c r="JYD56" s="133"/>
      <c r="JYE56" s="133"/>
      <c r="JYF56" s="133"/>
      <c r="JYG56" s="133"/>
      <c r="JYH56" s="133"/>
      <c r="JYI56" s="133"/>
      <c r="JYJ56" s="133"/>
      <c r="JYK56" s="133"/>
      <c r="JYL56" s="133"/>
      <c r="JYM56" s="133"/>
      <c r="JYN56" s="133"/>
      <c r="JYO56" s="133"/>
      <c r="JYP56" s="133"/>
      <c r="JYQ56" s="133"/>
      <c r="JYR56" s="133"/>
      <c r="JYS56" s="133"/>
      <c r="JYT56" s="133"/>
      <c r="JYU56" s="133"/>
      <c r="JYV56" s="133"/>
      <c r="JYW56" s="133"/>
      <c r="JYX56" s="133"/>
      <c r="JYY56" s="133"/>
      <c r="JYZ56" s="133"/>
      <c r="JZA56" s="133"/>
      <c r="JZB56" s="133"/>
      <c r="JZC56" s="133"/>
      <c r="JZD56" s="133"/>
      <c r="JZE56" s="133"/>
      <c r="JZF56" s="133"/>
      <c r="JZG56" s="133"/>
      <c r="JZH56" s="133"/>
      <c r="JZI56" s="133"/>
      <c r="JZJ56" s="133"/>
      <c r="JZK56" s="133"/>
      <c r="JZL56" s="133"/>
      <c r="JZM56" s="133"/>
      <c r="JZN56" s="133"/>
      <c r="JZO56" s="133"/>
      <c r="JZP56" s="133"/>
      <c r="JZQ56" s="133"/>
      <c r="JZR56" s="133"/>
      <c r="JZS56" s="133"/>
      <c r="JZT56" s="133"/>
      <c r="JZU56" s="133"/>
      <c r="JZV56" s="133"/>
      <c r="JZW56" s="133"/>
      <c r="JZX56" s="133"/>
      <c r="JZY56" s="133"/>
      <c r="JZZ56" s="133"/>
      <c r="KAA56" s="133"/>
      <c r="KAB56" s="133"/>
      <c r="KAC56" s="133"/>
      <c r="KAD56" s="133"/>
      <c r="KAE56" s="133"/>
      <c r="KAF56" s="133"/>
      <c r="KAG56" s="133"/>
      <c r="KAH56" s="133"/>
      <c r="KAI56" s="133"/>
      <c r="KAJ56" s="133"/>
      <c r="KAK56" s="133"/>
      <c r="KAL56" s="133"/>
      <c r="KAM56" s="133"/>
      <c r="KAN56" s="133"/>
      <c r="KAO56" s="133"/>
      <c r="KAP56" s="133"/>
      <c r="KAQ56" s="133"/>
      <c r="KAR56" s="133"/>
      <c r="KAS56" s="133"/>
      <c r="KAT56" s="133"/>
      <c r="KAU56" s="133"/>
      <c r="KAV56" s="133"/>
      <c r="KAW56" s="133"/>
      <c r="KAX56" s="133"/>
      <c r="KAY56" s="133"/>
      <c r="KAZ56" s="133"/>
      <c r="KBA56" s="133"/>
      <c r="KBB56" s="133"/>
      <c r="KBC56" s="133"/>
      <c r="KBD56" s="133"/>
      <c r="KBE56" s="133"/>
      <c r="KBF56" s="133"/>
      <c r="KBG56" s="133"/>
      <c r="KBH56" s="133"/>
      <c r="KBI56" s="133"/>
      <c r="KBJ56" s="133"/>
      <c r="KBK56" s="133"/>
      <c r="KBL56" s="133"/>
      <c r="KBM56" s="133"/>
      <c r="KBN56" s="133"/>
      <c r="KBO56" s="133"/>
      <c r="KBP56" s="133"/>
      <c r="KBQ56" s="133"/>
      <c r="KBR56" s="133"/>
      <c r="KBS56" s="133"/>
      <c r="KBT56" s="133"/>
      <c r="KBU56" s="133"/>
      <c r="KBV56" s="133"/>
      <c r="KBW56" s="133"/>
      <c r="KBX56" s="133"/>
      <c r="KBY56" s="133"/>
      <c r="KBZ56" s="133"/>
      <c r="KCA56" s="133"/>
      <c r="KCB56" s="133"/>
      <c r="KCC56" s="133"/>
      <c r="KCD56" s="133"/>
      <c r="KCE56" s="133"/>
      <c r="KCF56" s="133"/>
      <c r="KCG56" s="133"/>
      <c r="KCH56" s="133"/>
      <c r="KCI56" s="133"/>
      <c r="KCJ56" s="133"/>
      <c r="KCK56" s="133"/>
      <c r="KCL56" s="133"/>
      <c r="KCM56" s="133"/>
      <c r="KCN56" s="133"/>
      <c r="KCO56" s="133"/>
      <c r="KCP56" s="133"/>
      <c r="KCQ56" s="133"/>
      <c r="KCR56" s="133"/>
      <c r="KCS56" s="133"/>
      <c r="KCT56" s="133"/>
      <c r="KCU56" s="133"/>
      <c r="KCV56" s="133"/>
      <c r="KCW56" s="133"/>
      <c r="KCX56" s="133"/>
      <c r="KCY56" s="133"/>
      <c r="KCZ56" s="133"/>
      <c r="KDA56" s="133"/>
      <c r="KDB56" s="133"/>
      <c r="KDC56" s="133"/>
      <c r="KDD56" s="133"/>
      <c r="KDE56" s="133"/>
      <c r="KDF56" s="133"/>
      <c r="KDG56" s="133"/>
      <c r="KDH56" s="133"/>
      <c r="KDI56" s="133"/>
      <c r="KDJ56" s="133"/>
      <c r="KDK56" s="133"/>
      <c r="KDL56" s="133"/>
      <c r="KDM56" s="133"/>
      <c r="KDN56" s="133"/>
      <c r="KDO56" s="133"/>
      <c r="KDP56" s="133"/>
      <c r="KDQ56" s="133"/>
      <c r="KDR56" s="133"/>
      <c r="KDS56" s="133"/>
      <c r="KDT56" s="133"/>
      <c r="KDU56" s="133"/>
      <c r="KDV56" s="133"/>
      <c r="KDW56" s="133"/>
      <c r="KDX56" s="133"/>
      <c r="KDY56" s="133"/>
      <c r="KDZ56" s="133"/>
      <c r="KEA56" s="133"/>
      <c r="KEB56" s="133"/>
      <c r="KEC56" s="133"/>
      <c r="KED56" s="133"/>
      <c r="KEE56" s="133"/>
      <c r="KEF56" s="133"/>
      <c r="KEG56" s="133"/>
      <c r="KEH56" s="133"/>
      <c r="KEI56" s="133"/>
      <c r="KEJ56" s="133"/>
      <c r="KEK56" s="133"/>
      <c r="KEL56" s="133"/>
      <c r="KEM56" s="133"/>
      <c r="KEN56" s="133"/>
      <c r="KEO56" s="133"/>
      <c r="KEP56" s="133"/>
      <c r="KEQ56" s="133"/>
      <c r="KER56" s="133"/>
      <c r="KES56" s="133"/>
      <c r="KET56" s="133"/>
      <c r="KEU56" s="133"/>
      <c r="KEV56" s="133"/>
      <c r="KEW56" s="133"/>
      <c r="KEX56" s="133"/>
      <c r="KEY56" s="133"/>
      <c r="KEZ56" s="133"/>
      <c r="KFA56" s="133"/>
      <c r="KFB56" s="133"/>
      <c r="KFC56" s="133"/>
      <c r="KFD56" s="133"/>
      <c r="KFE56" s="133"/>
      <c r="KFF56" s="133"/>
      <c r="KFG56" s="133"/>
      <c r="KFH56" s="133"/>
      <c r="KFI56" s="133"/>
      <c r="KFJ56" s="133"/>
      <c r="KFK56" s="133"/>
      <c r="KFL56" s="133"/>
      <c r="KFM56" s="133"/>
      <c r="KFN56" s="133"/>
      <c r="KFO56" s="133"/>
      <c r="KFP56" s="133"/>
      <c r="KFQ56" s="133"/>
      <c r="KFR56" s="133"/>
      <c r="KFS56" s="133"/>
      <c r="KFT56" s="133"/>
      <c r="KFU56" s="133"/>
      <c r="KFV56" s="133"/>
      <c r="KFW56" s="133"/>
      <c r="KFX56" s="133"/>
      <c r="KFY56" s="133"/>
      <c r="KFZ56" s="133"/>
      <c r="KGA56" s="133"/>
      <c r="KGB56" s="133"/>
      <c r="KGC56" s="133"/>
      <c r="KGD56" s="133"/>
      <c r="KGE56" s="133"/>
      <c r="KGF56" s="133"/>
      <c r="KGG56" s="133"/>
      <c r="KGH56" s="133"/>
      <c r="KGI56" s="133"/>
      <c r="KGJ56" s="133"/>
      <c r="KGK56" s="133"/>
      <c r="KGL56" s="133"/>
      <c r="KGM56" s="133"/>
      <c r="KGN56" s="133"/>
      <c r="KGO56" s="133"/>
      <c r="KGP56" s="133"/>
      <c r="KGQ56" s="133"/>
      <c r="KGR56" s="133"/>
      <c r="KGS56" s="133"/>
      <c r="KGT56" s="133"/>
      <c r="KGU56" s="133"/>
      <c r="KGV56" s="133"/>
      <c r="KGW56" s="133"/>
      <c r="KGX56" s="133"/>
      <c r="KGY56" s="133"/>
      <c r="KGZ56" s="133"/>
      <c r="KHA56" s="133"/>
      <c r="KHB56" s="133"/>
      <c r="KHC56" s="133"/>
      <c r="KHD56" s="133"/>
      <c r="KHE56" s="133"/>
      <c r="KHF56" s="133"/>
      <c r="KHG56" s="133"/>
      <c r="KHH56" s="133"/>
      <c r="KHI56" s="133"/>
      <c r="KHJ56" s="133"/>
      <c r="KHK56" s="133"/>
      <c r="KHL56" s="133"/>
      <c r="KHM56" s="133"/>
      <c r="KHN56" s="133"/>
      <c r="KHO56" s="133"/>
      <c r="KHP56" s="133"/>
      <c r="KHQ56" s="133"/>
      <c r="KHR56" s="133"/>
      <c r="KHS56" s="133"/>
      <c r="KHT56" s="133"/>
      <c r="KHU56" s="133"/>
      <c r="KHV56" s="133"/>
      <c r="KHW56" s="133"/>
      <c r="KHX56" s="133"/>
      <c r="KHY56" s="133"/>
      <c r="KHZ56" s="133"/>
      <c r="KIA56" s="133"/>
      <c r="KIB56" s="133"/>
      <c r="KIC56" s="133"/>
      <c r="KID56" s="133"/>
      <c r="KIE56" s="133"/>
      <c r="KIF56" s="133"/>
      <c r="KIG56" s="133"/>
      <c r="KIH56" s="133"/>
      <c r="KII56" s="133"/>
      <c r="KIJ56" s="133"/>
      <c r="KIK56" s="133"/>
      <c r="KIL56" s="133"/>
      <c r="KIM56" s="133"/>
      <c r="KIN56" s="133"/>
      <c r="KIO56" s="133"/>
      <c r="KIP56" s="133"/>
      <c r="KIQ56" s="133"/>
      <c r="KIR56" s="133"/>
      <c r="KIS56" s="133"/>
      <c r="KIT56" s="133"/>
      <c r="KIU56" s="133"/>
      <c r="KIV56" s="133"/>
      <c r="KIW56" s="133"/>
      <c r="KIX56" s="133"/>
      <c r="KIY56" s="133"/>
      <c r="KIZ56" s="133"/>
      <c r="KJA56" s="133"/>
      <c r="KJB56" s="133"/>
      <c r="KJC56" s="133"/>
      <c r="KJD56" s="133"/>
      <c r="KJE56" s="133"/>
      <c r="KJF56" s="133"/>
      <c r="KJG56" s="133"/>
      <c r="KJH56" s="133"/>
      <c r="KJI56" s="133"/>
      <c r="KJJ56" s="133"/>
      <c r="KJK56" s="133"/>
      <c r="KJL56" s="133"/>
      <c r="KJM56" s="133"/>
      <c r="KJN56" s="133"/>
      <c r="KJO56" s="133"/>
      <c r="KJP56" s="133"/>
      <c r="KJQ56" s="133"/>
      <c r="KJR56" s="133"/>
      <c r="KJS56" s="133"/>
      <c r="KJT56" s="133"/>
      <c r="KJU56" s="133"/>
      <c r="KJV56" s="133"/>
      <c r="KJW56" s="133"/>
      <c r="KJX56" s="133"/>
      <c r="KJY56" s="133"/>
      <c r="KJZ56" s="133"/>
      <c r="KKA56" s="133"/>
      <c r="KKB56" s="133"/>
      <c r="KKC56" s="133"/>
      <c r="KKD56" s="133"/>
      <c r="KKE56" s="133"/>
      <c r="KKF56" s="133"/>
      <c r="KKG56" s="133"/>
      <c r="KKH56" s="133"/>
      <c r="KKI56" s="133"/>
      <c r="KKJ56" s="133"/>
      <c r="KKK56" s="133"/>
      <c r="KKL56" s="133"/>
      <c r="KKM56" s="133"/>
      <c r="KKN56" s="133"/>
      <c r="KKO56" s="133"/>
      <c r="KKP56" s="133"/>
      <c r="KKQ56" s="133"/>
      <c r="KKR56" s="133"/>
      <c r="KKS56" s="133"/>
      <c r="KKT56" s="133"/>
      <c r="KKU56" s="133"/>
      <c r="KKV56" s="133"/>
      <c r="KKW56" s="133"/>
      <c r="KKX56" s="133"/>
      <c r="KKY56" s="133"/>
      <c r="KKZ56" s="133"/>
      <c r="KLA56" s="133"/>
      <c r="KLB56" s="133"/>
      <c r="KLC56" s="133"/>
      <c r="KLD56" s="133"/>
      <c r="KLE56" s="133"/>
      <c r="KLF56" s="133"/>
      <c r="KLG56" s="133"/>
      <c r="KLH56" s="133"/>
      <c r="KLI56" s="133"/>
      <c r="KLJ56" s="133"/>
      <c r="KLK56" s="133"/>
      <c r="KLL56" s="133"/>
      <c r="KLM56" s="133"/>
      <c r="KLN56" s="133"/>
      <c r="KLO56" s="133"/>
      <c r="KLP56" s="133"/>
      <c r="KLQ56" s="133"/>
      <c r="KLR56" s="133"/>
      <c r="KLS56" s="133"/>
      <c r="KLT56" s="133"/>
      <c r="KLU56" s="133"/>
      <c r="KLV56" s="133"/>
      <c r="KLW56" s="133"/>
      <c r="KLX56" s="133"/>
      <c r="KLY56" s="133"/>
      <c r="KLZ56" s="133"/>
      <c r="KMA56" s="133"/>
      <c r="KMB56" s="133"/>
      <c r="KMC56" s="133"/>
      <c r="KMD56" s="133"/>
      <c r="KME56" s="133"/>
      <c r="KMF56" s="133"/>
      <c r="KMG56" s="133"/>
      <c r="KMH56" s="133"/>
      <c r="KMI56" s="133"/>
      <c r="KMJ56" s="133"/>
      <c r="KMK56" s="133"/>
      <c r="KML56" s="133"/>
      <c r="KMM56" s="133"/>
      <c r="KMN56" s="133"/>
      <c r="KMO56" s="133"/>
      <c r="KMP56" s="133"/>
      <c r="KMQ56" s="133"/>
      <c r="KMR56" s="133"/>
      <c r="KMS56" s="133"/>
      <c r="KMT56" s="133"/>
      <c r="KMU56" s="133"/>
      <c r="KMV56" s="133"/>
      <c r="KMW56" s="133"/>
      <c r="KMX56" s="133"/>
      <c r="KMY56" s="133"/>
      <c r="KMZ56" s="133"/>
      <c r="KNA56" s="133"/>
      <c r="KNB56" s="133"/>
      <c r="KNC56" s="133"/>
      <c r="KND56" s="133"/>
      <c r="KNE56" s="133"/>
      <c r="KNF56" s="133"/>
      <c r="KNG56" s="133"/>
      <c r="KNH56" s="133"/>
      <c r="KNI56" s="133"/>
      <c r="KNJ56" s="133"/>
      <c r="KNK56" s="133"/>
      <c r="KNL56" s="133"/>
      <c r="KNM56" s="133"/>
      <c r="KNN56" s="133"/>
      <c r="KNO56" s="133"/>
      <c r="KNP56" s="133"/>
      <c r="KNQ56" s="133"/>
      <c r="KNR56" s="133"/>
      <c r="KNS56" s="133"/>
      <c r="KNT56" s="133"/>
      <c r="KNU56" s="133"/>
      <c r="KNV56" s="133"/>
      <c r="KNW56" s="133"/>
      <c r="KNX56" s="133"/>
      <c r="KNY56" s="133"/>
      <c r="KNZ56" s="133"/>
      <c r="KOA56" s="133"/>
      <c r="KOB56" s="133"/>
      <c r="KOC56" s="133"/>
      <c r="KOD56" s="133"/>
      <c r="KOE56" s="133"/>
      <c r="KOF56" s="133"/>
      <c r="KOG56" s="133"/>
      <c r="KOH56" s="133"/>
      <c r="KOI56" s="133"/>
      <c r="KOJ56" s="133"/>
      <c r="KOK56" s="133"/>
      <c r="KOL56" s="133"/>
      <c r="KOM56" s="133"/>
      <c r="KON56" s="133"/>
      <c r="KOO56" s="133"/>
      <c r="KOP56" s="133"/>
      <c r="KOQ56" s="133"/>
      <c r="KOR56" s="133"/>
      <c r="KOS56" s="133"/>
      <c r="KOT56" s="133"/>
      <c r="KOU56" s="133"/>
      <c r="KOV56" s="133"/>
      <c r="KOW56" s="133"/>
      <c r="KOX56" s="133"/>
      <c r="KOY56" s="133"/>
      <c r="KOZ56" s="133"/>
      <c r="KPA56" s="133"/>
      <c r="KPB56" s="133"/>
      <c r="KPC56" s="133"/>
      <c r="KPD56" s="133"/>
      <c r="KPE56" s="133"/>
      <c r="KPF56" s="133"/>
      <c r="KPG56" s="133"/>
      <c r="KPH56" s="133"/>
      <c r="KPI56" s="133"/>
      <c r="KPJ56" s="133"/>
      <c r="KPK56" s="133"/>
      <c r="KPL56" s="133"/>
      <c r="KPM56" s="133"/>
      <c r="KPN56" s="133"/>
      <c r="KPO56" s="133"/>
      <c r="KPP56" s="133"/>
      <c r="KPQ56" s="133"/>
      <c r="KPR56" s="133"/>
      <c r="KPS56" s="133"/>
      <c r="KPT56" s="133"/>
      <c r="KPU56" s="133"/>
      <c r="KPV56" s="133"/>
      <c r="KPW56" s="133"/>
      <c r="KPX56" s="133"/>
      <c r="KPY56" s="133"/>
      <c r="KPZ56" s="133"/>
      <c r="KQA56" s="133"/>
      <c r="KQB56" s="133"/>
      <c r="KQC56" s="133"/>
      <c r="KQD56" s="133"/>
      <c r="KQE56" s="133"/>
      <c r="KQF56" s="133"/>
      <c r="KQG56" s="133"/>
      <c r="KQH56" s="133"/>
      <c r="KQI56" s="133"/>
      <c r="KQJ56" s="133"/>
      <c r="KQK56" s="133"/>
      <c r="KQL56" s="133"/>
      <c r="KQM56" s="133"/>
      <c r="KQN56" s="133"/>
      <c r="KQO56" s="133"/>
      <c r="KQP56" s="133"/>
      <c r="KQQ56" s="133"/>
      <c r="KQR56" s="133"/>
      <c r="KQS56" s="133"/>
      <c r="KQT56" s="133"/>
      <c r="KQU56" s="133"/>
      <c r="KQV56" s="133"/>
      <c r="KQW56" s="133"/>
      <c r="KQX56" s="133"/>
      <c r="KQY56" s="133"/>
      <c r="KQZ56" s="133"/>
      <c r="KRA56" s="133"/>
      <c r="KRB56" s="133"/>
      <c r="KRC56" s="133"/>
      <c r="KRD56" s="133"/>
      <c r="KRE56" s="133"/>
      <c r="KRF56" s="133"/>
      <c r="KRG56" s="133"/>
      <c r="KRH56" s="133"/>
      <c r="KRI56" s="133"/>
      <c r="KRJ56" s="133"/>
      <c r="KRK56" s="133"/>
      <c r="KRL56" s="133"/>
      <c r="KRM56" s="133"/>
      <c r="KRN56" s="133"/>
      <c r="KRO56" s="133"/>
      <c r="KRP56" s="133"/>
      <c r="KRQ56" s="133"/>
      <c r="KRR56" s="133"/>
      <c r="KRS56" s="133"/>
      <c r="KRT56" s="133"/>
      <c r="KRU56" s="133"/>
      <c r="KRV56" s="133"/>
      <c r="KRW56" s="133"/>
      <c r="KRX56" s="133"/>
      <c r="KRY56" s="133"/>
      <c r="KRZ56" s="133"/>
      <c r="KSA56" s="133"/>
      <c r="KSB56" s="133"/>
      <c r="KSC56" s="133"/>
      <c r="KSD56" s="133"/>
      <c r="KSE56" s="133"/>
      <c r="KSF56" s="133"/>
      <c r="KSG56" s="133"/>
      <c r="KSH56" s="133"/>
      <c r="KSI56" s="133"/>
      <c r="KSJ56" s="133"/>
      <c r="KSK56" s="133"/>
      <c r="KSL56" s="133"/>
      <c r="KSM56" s="133"/>
      <c r="KSN56" s="133"/>
      <c r="KSO56" s="133"/>
      <c r="KSP56" s="133"/>
      <c r="KSQ56" s="133"/>
      <c r="KSR56" s="133"/>
      <c r="KSS56" s="133"/>
      <c r="KST56" s="133"/>
      <c r="KSU56" s="133"/>
      <c r="KSV56" s="133"/>
      <c r="KSW56" s="133"/>
      <c r="KSX56" s="133"/>
      <c r="KSY56" s="133"/>
      <c r="KSZ56" s="133"/>
      <c r="KTA56" s="133"/>
      <c r="KTB56" s="133"/>
      <c r="KTC56" s="133"/>
      <c r="KTD56" s="133"/>
      <c r="KTE56" s="133"/>
      <c r="KTF56" s="133"/>
      <c r="KTG56" s="133"/>
      <c r="KTH56" s="133"/>
      <c r="KTI56" s="133"/>
      <c r="KTJ56" s="133"/>
      <c r="KTK56" s="133"/>
      <c r="KTL56" s="133"/>
      <c r="KTM56" s="133"/>
      <c r="KTN56" s="133"/>
      <c r="KTO56" s="133"/>
      <c r="KTP56" s="133"/>
      <c r="KTQ56" s="133"/>
      <c r="KTR56" s="133"/>
      <c r="KTS56" s="133"/>
      <c r="KTT56" s="133"/>
      <c r="KTU56" s="133"/>
      <c r="KTV56" s="133"/>
      <c r="KTW56" s="133"/>
      <c r="KTX56" s="133"/>
      <c r="KTY56" s="133"/>
      <c r="KTZ56" s="133"/>
      <c r="KUA56" s="133"/>
      <c r="KUB56" s="133"/>
      <c r="KUC56" s="133"/>
      <c r="KUD56" s="133"/>
      <c r="KUE56" s="133"/>
      <c r="KUF56" s="133"/>
      <c r="KUG56" s="133"/>
      <c r="KUH56" s="133"/>
      <c r="KUI56" s="133"/>
      <c r="KUJ56" s="133"/>
      <c r="KUK56" s="133"/>
      <c r="KUL56" s="133"/>
      <c r="KUM56" s="133"/>
      <c r="KUN56" s="133"/>
      <c r="KUO56" s="133"/>
      <c r="KUP56" s="133"/>
      <c r="KUQ56" s="133"/>
      <c r="KUR56" s="133"/>
      <c r="KUS56" s="133"/>
      <c r="KUT56" s="133"/>
      <c r="KUU56" s="133"/>
      <c r="KUV56" s="133"/>
      <c r="KUW56" s="133"/>
      <c r="KUX56" s="133"/>
      <c r="KUY56" s="133"/>
      <c r="KUZ56" s="133"/>
      <c r="KVA56" s="133"/>
      <c r="KVB56" s="133"/>
      <c r="KVC56" s="133"/>
      <c r="KVD56" s="133"/>
      <c r="KVE56" s="133"/>
      <c r="KVF56" s="133"/>
      <c r="KVG56" s="133"/>
      <c r="KVH56" s="133"/>
      <c r="KVI56" s="133"/>
      <c r="KVJ56" s="133"/>
      <c r="KVK56" s="133"/>
      <c r="KVL56" s="133"/>
      <c r="KVM56" s="133"/>
      <c r="KVN56" s="133"/>
      <c r="KVO56" s="133"/>
      <c r="KVP56" s="133"/>
      <c r="KVQ56" s="133"/>
      <c r="KVR56" s="133"/>
      <c r="KVS56" s="133"/>
      <c r="KVT56" s="133"/>
      <c r="KVU56" s="133"/>
      <c r="KVV56" s="133"/>
      <c r="KVW56" s="133"/>
      <c r="KVX56" s="133"/>
      <c r="KVY56" s="133"/>
      <c r="KVZ56" s="133"/>
      <c r="KWA56" s="133"/>
      <c r="KWB56" s="133"/>
      <c r="KWC56" s="133"/>
      <c r="KWD56" s="133"/>
      <c r="KWE56" s="133"/>
      <c r="KWF56" s="133"/>
      <c r="KWG56" s="133"/>
      <c r="KWH56" s="133"/>
      <c r="KWI56" s="133"/>
      <c r="KWJ56" s="133"/>
      <c r="KWK56" s="133"/>
      <c r="KWL56" s="133"/>
      <c r="KWM56" s="133"/>
      <c r="KWN56" s="133"/>
      <c r="KWO56" s="133"/>
      <c r="KWP56" s="133"/>
      <c r="KWQ56" s="133"/>
      <c r="KWR56" s="133"/>
      <c r="KWS56" s="133"/>
      <c r="KWT56" s="133"/>
      <c r="KWU56" s="133"/>
      <c r="KWV56" s="133"/>
      <c r="KWW56" s="133"/>
      <c r="KWX56" s="133"/>
      <c r="KWY56" s="133"/>
      <c r="KWZ56" s="133"/>
      <c r="KXA56" s="133"/>
      <c r="KXB56" s="133"/>
      <c r="KXC56" s="133"/>
      <c r="KXD56" s="133"/>
      <c r="KXE56" s="133"/>
      <c r="KXF56" s="133"/>
      <c r="KXG56" s="133"/>
      <c r="KXH56" s="133"/>
      <c r="KXI56" s="133"/>
      <c r="KXJ56" s="133"/>
      <c r="KXK56" s="133"/>
      <c r="KXL56" s="133"/>
      <c r="KXM56" s="133"/>
      <c r="KXN56" s="133"/>
      <c r="KXO56" s="133"/>
      <c r="KXP56" s="133"/>
      <c r="KXQ56" s="133"/>
      <c r="KXR56" s="133"/>
      <c r="KXS56" s="133"/>
      <c r="KXT56" s="133"/>
      <c r="KXU56" s="133"/>
      <c r="KXV56" s="133"/>
      <c r="KXW56" s="133"/>
      <c r="KXX56" s="133"/>
      <c r="KXY56" s="133"/>
      <c r="KXZ56" s="133"/>
      <c r="KYA56" s="133"/>
      <c r="KYB56" s="133"/>
      <c r="KYC56" s="133"/>
      <c r="KYD56" s="133"/>
      <c r="KYE56" s="133"/>
      <c r="KYF56" s="133"/>
      <c r="KYG56" s="133"/>
      <c r="KYH56" s="133"/>
      <c r="KYI56" s="133"/>
      <c r="KYJ56" s="133"/>
      <c r="KYK56" s="133"/>
      <c r="KYL56" s="133"/>
      <c r="KYM56" s="133"/>
      <c r="KYN56" s="133"/>
      <c r="KYO56" s="133"/>
      <c r="KYP56" s="133"/>
      <c r="KYQ56" s="133"/>
      <c r="KYR56" s="133"/>
      <c r="KYS56" s="133"/>
      <c r="KYT56" s="133"/>
      <c r="KYU56" s="133"/>
      <c r="KYV56" s="133"/>
      <c r="KYW56" s="133"/>
      <c r="KYX56" s="133"/>
      <c r="KYY56" s="133"/>
      <c r="KYZ56" s="133"/>
      <c r="KZA56" s="133"/>
      <c r="KZB56" s="133"/>
      <c r="KZC56" s="133"/>
      <c r="KZD56" s="133"/>
      <c r="KZE56" s="133"/>
      <c r="KZF56" s="133"/>
      <c r="KZG56" s="133"/>
      <c r="KZH56" s="133"/>
      <c r="KZI56" s="133"/>
      <c r="KZJ56" s="133"/>
      <c r="KZK56" s="133"/>
      <c r="KZL56" s="133"/>
      <c r="KZM56" s="133"/>
      <c r="KZN56" s="133"/>
      <c r="KZO56" s="133"/>
      <c r="KZP56" s="133"/>
      <c r="KZQ56" s="133"/>
      <c r="KZR56" s="133"/>
      <c r="KZS56" s="133"/>
      <c r="KZT56" s="133"/>
      <c r="KZU56" s="133"/>
      <c r="KZV56" s="133"/>
      <c r="KZW56" s="133"/>
      <c r="KZX56" s="133"/>
      <c r="KZY56" s="133"/>
      <c r="KZZ56" s="133"/>
      <c r="LAA56" s="133"/>
      <c r="LAB56" s="133"/>
      <c r="LAC56" s="133"/>
      <c r="LAD56" s="133"/>
      <c r="LAE56" s="133"/>
      <c r="LAF56" s="133"/>
      <c r="LAG56" s="133"/>
      <c r="LAH56" s="133"/>
      <c r="LAI56" s="133"/>
      <c r="LAJ56" s="133"/>
      <c r="LAK56" s="133"/>
      <c r="LAL56" s="133"/>
      <c r="LAM56" s="133"/>
      <c r="LAN56" s="133"/>
      <c r="LAO56" s="133"/>
      <c r="LAP56" s="133"/>
      <c r="LAQ56" s="133"/>
      <c r="LAR56" s="133"/>
      <c r="LAS56" s="133"/>
      <c r="LAT56" s="133"/>
      <c r="LAU56" s="133"/>
      <c r="LAV56" s="133"/>
      <c r="LAW56" s="133"/>
      <c r="LAX56" s="133"/>
      <c r="LAY56" s="133"/>
      <c r="LAZ56" s="133"/>
      <c r="LBA56" s="133"/>
      <c r="LBB56" s="133"/>
      <c r="LBC56" s="133"/>
      <c r="LBD56" s="133"/>
      <c r="LBE56" s="133"/>
      <c r="LBF56" s="133"/>
      <c r="LBG56" s="133"/>
      <c r="LBH56" s="133"/>
      <c r="LBI56" s="133"/>
      <c r="LBJ56" s="133"/>
      <c r="LBK56" s="133"/>
      <c r="LBL56" s="133"/>
      <c r="LBM56" s="133"/>
      <c r="LBN56" s="133"/>
      <c r="LBO56" s="133"/>
      <c r="LBP56" s="133"/>
      <c r="LBQ56" s="133"/>
      <c r="LBR56" s="133"/>
      <c r="LBS56" s="133"/>
      <c r="LBT56" s="133"/>
      <c r="LBU56" s="133"/>
      <c r="LBV56" s="133"/>
      <c r="LBW56" s="133"/>
      <c r="LBX56" s="133"/>
      <c r="LBY56" s="133"/>
      <c r="LBZ56" s="133"/>
      <c r="LCA56" s="133"/>
      <c r="LCB56" s="133"/>
      <c r="LCC56" s="133"/>
      <c r="LCD56" s="133"/>
      <c r="LCE56" s="133"/>
      <c r="LCF56" s="133"/>
      <c r="LCG56" s="133"/>
      <c r="LCH56" s="133"/>
      <c r="LCI56" s="133"/>
      <c r="LCJ56" s="133"/>
      <c r="LCK56" s="133"/>
      <c r="LCL56" s="133"/>
      <c r="LCM56" s="133"/>
      <c r="LCN56" s="133"/>
      <c r="LCO56" s="133"/>
      <c r="LCP56" s="133"/>
      <c r="LCQ56" s="133"/>
      <c r="LCR56" s="133"/>
      <c r="LCS56" s="133"/>
      <c r="LCT56" s="133"/>
      <c r="LCU56" s="133"/>
      <c r="LCV56" s="133"/>
      <c r="LCW56" s="133"/>
      <c r="LCX56" s="133"/>
      <c r="LCY56" s="133"/>
      <c r="LCZ56" s="133"/>
      <c r="LDA56" s="133"/>
      <c r="LDB56" s="133"/>
      <c r="LDC56" s="133"/>
      <c r="LDD56" s="133"/>
      <c r="LDE56" s="133"/>
      <c r="LDF56" s="133"/>
      <c r="LDG56" s="133"/>
      <c r="LDH56" s="133"/>
      <c r="LDI56" s="133"/>
      <c r="LDJ56" s="133"/>
      <c r="LDK56" s="133"/>
      <c r="LDL56" s="133"/>
      <c r="LDM56" s="133"/>
      <c r="LDN56" s="133"/>
      <c r="LDO56" s="133"/>
      <c r="LDP56" s="133"/>
      <c r="LDQ56" s="133"/>
      <c r="LDR56" s="133"/>
      <c r="LDS56" s="133"/>
      <c r="LDT56" s="133"/>
      <c r="LDU56" s="133"/>
      <c r="LDV56" s="133"/>
      <c r="LDW56" s="133"/>
      <c r="LDX56" s="133"/>
      <c r="LDY56" s="133"/>
      <c r="LDZ56" s="133"/>
      <c r="LEA56" s="133"/>
      <c r="LEB56" s="133"/>
      <c r="LEC56" s="133"/>
      <c r="LED56" s="133"/>
      <c r="LEE56" s="133"/>
      <c r="LEF56" s="133"/>
      <c r="LEG56" s="133"/>
      <c r="LEH56" s="133"/>
      <c r="LEI56" s="133"/>
      <c r="LEJ56" s="133"/>
      <c r="LEK56" s="133"/>
      <c r="LEL56" s="133"/>
      <c r="LEM56" s="133"/>
      <c r="LEN56" s="133"/>
      <c r="LEO56" s="133"/>
      <c r="LEP56" s="133"/>
      <c r="LEQ56" s="133"/>
      <c r="LER56" s="133"/>
      <c r="LES56" s="133"/>
      <c r="LET56" s="133"/>
      <c r="LEU56" s="133"/>
      <c r="LEV56" s="133"/>
      <c r="LEW56" s="133"/>
      <c r="LEX56" s="133"/>
      <c r="LEY56" s="133"/>
      <c r="LEZ56" s="133"/>
      <c r="LFA56" s="133"/>
      <c r="LFB56" s="133"/>
      <c r="LFC56" s="133"/>
      <c r="LFD56" s="133"/>
      <c r="LFE56" s="133"/>
      <c r="LFF56" s="133"/>
      <c r="LFG56" s="133"/>
      <c r="LFH56" s="133"/>
      <c r="LFI56" s="133"/>
      <c r="LFJ56" s="133"/>
      <c r="LFK56" s="133"/>
      <c r="LFL56" s="133"/>
      <c r="LFM56" s="133"/>
      <c r="LFN56" s="133"/>
      <c r="LFO56" s="133"/>
      <c r="LFP56" s="133"/>
      <c r="LFQ56" s="133"/>
      <c r="LFR56" s="133"/>
      <c r="LFS56" s="133"/>
      <c r="LFT56" s="133"/>
      <c r="LFU56" s="133"/>
      <c r="LFV56" s="133"/>
      <c r="LFW56" s="133"/>
      <c r="LFX56" s="133"/>
      <c r="LFY56" s="133"/>
      <c r="LFZ56" s="133"/>
      <c r="LGA56" s="133"/>
      <c r="LGB56" s="133"/>
      <c r="LGC56" s="133"/>
      <c r="LGD56" s="133"/>
      <c r="LGE56" s="133"/>
      <c r="LGF56" s="133"/>
      <c r="LGG56" s="133"/>
      <c r="LGH56" s="133"/>
      <c r="LGI56" s="133"/>
      <c r="LGJ56" s="133"/>
      <c r="LGK56" s="133"/>
      <c r="LGL56" s="133"/>
      <c r="LGM56" s="133"/>
      <c r="LGN56" s="133"/>
      <c r="LGO56" s="133"/>
      <c r="LGP56" s="133"/>
      <c r="LGQ56" s="133"/>
      <c r="LGR56" s="133"/>
      <c r="LGS56" s="133"/>
      <c r="LGT56" s="133"/>
      <c r="LGU56" s="133"/>
      <c r="LGV56" s="133"/>
      <c r="LGW56" s="133"/>
      <c r="LGX56" s="133"/>
      <c r="LGY56" s="133"/>
      <c r="LGZ56" s="133"/>
      <c r="LHA56" s="133"/>
      <c r="LHB56" s="133"/>
      <c r="LHC56" s="133"/>
      <c r="LHD56" s="133"/>
      <c r="LHE56" s="133"/>
      <c r="LHF56" s="133"/>
      <c r="LHG56" s="133"/>
      <c r="LHH56" s="133"/>
      <c r="LHI56" s="133"/>
      <c r="LHJ56" s="133"/>
      <c r="LHK56" s="133"/>
      <c r="LHL56" s="133"/>
      <c r="LHM56" s="133"/>
      <c r="LHN56" s="133"/>
      <c r="LHO56" s="133"/>
      <c r="LHP56" s="133"/>
      <c r="LHQ56" s="133"/>
      <c r="LHR56" s="133"/>
      <c r="LHS56" s="133"/>
      <c r="LHT56" s="133"/>
      <c r="LHU56" s="133"/>
      <c r="LHV56" s="133"/>
      <c r="LHW56" s="133"/>
      <c r="LHX56" s="133"/>
      <c r="LHY56" s="133"/>
      <c r="LHZ56" s="133"/>
      <c r="LIA56" s="133"/>
      <c r="LIB56" s="133"/>
      <c r="LIC56" s="133"/>
      <c r="LID56" s="133"/>
      <c r="LIE56" s="133"/>
      <c r="LIF56" s="133"/>
      <c r="LIG56" s="133"/>
      <c r="LIH56" s="133"/>
      <c r="LII56" s="133"/>
      <c r="LIJ56" s="133"/>
      <c r="LIK56" s="133"/>
      <c r="LIL56" s="133"/>
      <c r="LIM56" s="133"/>
      <c r="LIN56" s="133"/>
      <c r="LIO56" s="133"/>
      <c r="LIP56" s="133"/>
      <c r="LIQ56" s="133"/>
      <c r="LIR56" s="133"/>
      <c r="LIS56" s="133"/>
      <c r="LIT56" s="133"/>
      <c r="LIU56" s="133"/>
      <c r="LIV56" s="133"/>
      <c r="LIW56" s="133"/>
      <c r="LIX56" s="133"/>
      <c r="LIY56" s="133"/>
      <c r="LIZ56" s="133"/>
      <c r="LJA56" s="133"/>
      <c r="LJB56" s="133"/>
      <c r="LJC56" s="133"/>
      <c r="LJD56" s="133"/>
      <c r="LJE56" s="133"/>
      <c r="LJF56" s="133"/>
      <c r="LJG56" s="133"/>
      <c r="LJH56" s="133"/>
      <c r="LJI56" s="133"/>
      <c r="LJJ56" s="133"/>
      <c r="LJK56" s="133"/>
      <c r="LJL56" s="133"/>
      <c r="LJM56" s="133"/>
      <c r="LJN56" s="133"/>
      <c r="LJO56" s="133"/>
      <c r="LJP56" s="133"/>
      <c r="LJQ56" s="133"/>
      <c r="LJR56" s="133"/>
      <c r="LJS56" s="133"/>
      <c r="LJT56" s="133"/>
      <c r="LJU56" s="133"/>
      <c r="LJV56" s="133"/>
      <c r="LJW56" s="133"/>
      <c r="LJX56" s="133"/>
      <c r="LJY56" s="133"/>
      <c r="LJZ56" s="133"/>
      <c r="LKA56" s="133"/>
      <c r="LKB56" s="133"/>
      <c r="LKC56" s="133"/>
      <c r="LKD56" s="133"/>
      <c r="LKE56" s="133"/>
      <c r="LKF56" s="133"/>
      <c r="LKG56" s="133"/>
      <c r="LKH56" s="133"/>
      <c r="LKI56" s="133"/>
      <c r="LKJ56" s="133"/>
      <c r="LKK56" s="133"/>
      <c r="LKL56" s="133"/>
      <c r="LKM56" s="133"/>
      <c r="LKN56" s="133"/>
      <c r="LKO56" s="133"/>
      <c r="LKP56" s="133"/>
      <c r="LKQ56" s="133"/>
      <c r="LKR56" s="133"/>
      <c r="LKS56" s="133"/>
      <c r="LKT56" s="133"/>
      <c r="LKU56" s="133"/>
      <c r="LKV56" s="133"/>
      <c r="LKW56" s="133"/>
      <c r="LKX56" s="133"/>
      <c r="LKY56" s="133"/>
      <c r="LKZ56" s="133"/>
      <c r="LLA56" s="133"/>
      <c r="LLB56" s="133"/>
      <c r="LLC56" s="133"/>
      <c r="LLD56" s="133"/>
      <c r="LLE56" s="133"/>
      <c r="LLF56" s="133"/>
      <c r="LLG56" s="133"/>
      <c r="LLH56" s="133"/>
      <c r="LLI56" s="133"/>
      <c r="LLJ56" s="133"/>
      <c r="LLK56" s="133"/>
      <c r="LLL56" s="133"/>
      <c r="LLM56" s="133"/>
      <c r="LLN56" s="133"/>
      <c r="LLO56" s="133"/>
      <c r="LLP56" s="133"/>
      <c r="LLQ56" s="133"/>
      <c r="LLR56" s="133"/>
      <c r="LLS56" s="133"/>
      <c r="LLT56" s="133"/>
      <c r="LLU56" s="133"/>
      <c r="LLV56" s="133"/>
      <c r="LLW56" s="133"/>
      <c r="LLX56" s="133"/>
      <c r="LLY56" s="133"/>
      <c r="LLZ56" s="133"/>
      <c r="LMA56" s="133"/>
      <c r="LMB56" s="133"/>
      <c r="LMC56" s="133"/>
      <c r="LMD56" s="133"/>
      <c r="LME56" s="133"/>
      <c r="LMF56" s="133"/>
      <c r="LMG56" s="133"/>
      <c r="LMH56" s="133"/>
      <c r="LMI56" s="133"/>
      <c r="LMJ56" s="133"/>
      <c r="LMK56" s="133"/>
      <c r="LML56" s="133"/>
      <c r="LMM56" s="133"/>
      <c r="LMN56" s="133"/>
      <c r="LMO56" s="133"/>
      <c r="LMP56" s="133"/>
      <c r="LMQ56" s="133"/>
      <c r="LMR56" s="133"/>
      <c r="LMS56" s="133"/>
      <c r="LMT56" s="133"/>
      <c r="LMU56" s="133"/>
      <c r="LMV56" s="133"/>
      <c r="LMW56" s="133"/>
      <c r="LMX56" s="133"/>
      <c r="LMY56" s="133"/>
      <c r="LMZ56" s="133"/>
      <c r="LNA56" s="133"/>
      <c r="LNB56" s="133"/>
      <c r="LNC56" s="133"/>
      <c r="LND56" s="133"/>
      <c r="LNE56" s="133"/>
      <c r="LNF56" s="133"/>
      <c r="LNG56" s="133"/>
      <c r="LNH56" s="133"/>
      <c r="LNI56" s="133"/>
      <c r="LNJ56" s="133"/>
      <c r="LNK56" s="133"/>
      <c r="LNL56" s="133"/>
      <c r="LNM56" s="133"/>
      <c r="LNN56" s="133"/>
      <c r="LNO56" s="133"/>
      <c r="LNP56" s="133"/>
      <c r="LNQ56" s="133"/>
      <c r="LNR56" s="133"/>
      <c r="LNS56" s="133"/>
      <c r="LNT56" s="133"/>
      <c r="LNU56" s="133"/>
      <c r="LNV56" s="133"/>
      <c r="LNW56" s="133"/>
      <c r="LNX56" s="133"/>
      <c r="LNY56" s="133"/>
      <c r="LNZ56" s="133"/>
      <c r="LOA56" s="133"/>
      <c r="LOB56" s="133"/>
      <c r="LOC56" s="133"/>
      <c r="LOD56" s="133"/>
      <c r="LOE56" s="133"/>
      <c r="LOF56" s="133"/>
      <c r="LOG56" s="133"/>
      <c r="LOH56" s="133"/>
      <c r="LOI56" s="133"/>
      <c r="LOJ56" s="133"/>
      <c r="LOK56" s="133"/>
      <c r="LOL56" s="133"/>
      <c r="LOM56" s="133"/>
      <c r="LON56" s="133"/>
      <c r="LOO56" s="133"/>
      <c r="LOP56" s="133"/>
      <c r="LOQ56" s="133"/>
      <c r="LOR56" s="133"/>
      <c r="LOS56" s="133"/>
      <c r="LOT56" s="133"/>
      <c r="LOU56" s="133"/>
      <c r="LOV56" s="133"/>
      <c r="LOW56" s="133"/>
      <c r="LOX56" s="133"/>
      <c r="LOY56" s="133"/>
      <c r="LOZ56" s="133"/>
      <c r="LPA56" s="133"/>
      <c r="LPB56" s="133"/>
      <c r="LPC56" s="133"/>
      <c r="LPD56" s="133"/>
      <c r="LPE56" s="133"/>
      <c r="LPF56" s="133"/>
      <c r="LPG56" s="133"/>
      <c r="LPH56" s="133"/>
      <c r="LPI56" s="133"/>
      <c r="LPJ56" s="133"/>
      <c r="LPK56" s="133"/>
      <c r="LPL56" s="133"/>
      <c r="LPM56" s="133"/>
      <c r="LPN56" s="133"/>
      <c r="LPO56" s="133"/>
      <c r="LPP56" s="133"/>
      <c r="LPQ56" s="133"/>
      <c r="LPR56" s="133"/>
      <c r="LPS56" s="133"/>
      <c r="LPT56" s="133"/>
      <c r="LPU56" s="133"/>
      <c r="LPV56" s="133"/>
      <c r="LPW56" s="133"/>
      <c r="LPX56" s="133"/>
      <c r="LPY56" s="133"/>
      <c r="LPZ56" s="133"/>
      <c r="LQA56" s="133"/>
      <c r="LQB56" s="133"/>
      <c r="LQC56" s="133"/>
      <c r="LQD56" s="133"/>
      <c r="LQE56" s="133"/>
      <c r="LQF56" s="133"/>
      <c r="LQG56" s="133"/>
      <c r="LQH56" s="133"/>
      <c r="LQI56" s="133"/>
      <c r="LQJ56" s="133"/>
      <c r="LQK56" s="133"/>
      <c r="LQL56" s="133"/>
      <c r="LQM56" s="133"/>
      <c r="LQN56" s="133"/>
      <c r="LQO56" s="133"/>
      <c r="LQP56" s="133"/>
      <c r="LQQ56" s="133"/>
      <c r="LQR56" s="133"/>
      <c r="LQS56" s="133"/>
      <c r="LQT56" s="133"/>
      <c r="LQU56" s="133"/>
      <c r="LQV56" s="133"/>
      <c r="LQW56" s="133"/>
      <c r="LQX56" s="133"/>
      <c r="LQY56" s="133"/>
      <c r="LQZ56" s="133"/>
      <c r="LRA56" s="133"/>
      <c r="LRB56" s="133"/>
      <c r="LRC56" s="133"/>
      <c r="LRD56" s="133"/>
      <c r="LRE56" s="133"/>
      <c r="LRF56" s="133"/>
      <c r="LRG56" s="133"/>
      <c r="LRH56" s="133"/>
      <c r="LRI56" s="133"/>
      <c r="LRJ56" s="133"/>
      <c r="LRK56" s="133"/>
      <c r="LRL56" s="133"/>
      <c r="LRM56" s="133"/>
      <c r="LRN56" s="133"/>
      <c r="LRO56" s="133"/>
      <c r="LRP56" s="133"/>
      <c r="LRQ56" s="133"/>
      <c r="LRR56" s="133"/>
      <c r="LRS56" s="133"/>
      <c r="LRT56" s="133"/>
      <c r="LRU56" s="133"/>
      <c r="LRV56" s="133"/>
      <c r="LRW56" s="133"/>
      <c r="LRX56" s="133"/>
      <c r="LRY56" s="133"/>
      <c r="LRZ56" s="133"/>
      <c r="LSA56" s="133"/>
      <c r="LSB56" s="133"/>
      <c r="LSC56" s="133"/>
      <c r="LSD56" s="133"/>
      <c r="LSE56" s="133"/>
      <c r="LSF56" s="133"/>
      <c r="LSG56" s="133"/>
      <c r="LSH56" s="133"/>
      <c r="LSI56" s="133"/>
      <c r="LSJ56" s="133"/>
      <c r="LSK56" s="133"/>
      <c r="LSL56" s="133"/>
      <c r="LSM56" s="133"/>
      <c r="LSN56" s="133"/>
      <c r="LSO56" s="133"/>
      <c r="LSP56" s="133"/>
      <c r="LSQ56" s="133"/>
      <c r="LSR56" s="133"/>
      <c r="LSS56" s="133"/>
      <c r="LST56" s="133"/>
      <c r="LSU56" s="133"/>
      <c r="LSV56" s="133"/>
      <c r="LSW56" s="133"/>
      <c r="LSX56" s="133"/>
      <c r="LSY56" s="133"/>
      <c r="LSZ56" s="133"/>
      <c r="LTA56" s="133"/>
      <c r="LTB56" s="133"/>
      <c r="LTC56" s="133"/>
      <c r="LTD56" s="133"/>
      <c r="LTE56" s="133"/>
      <c r="LTF56" s="133"/>
      <c r="LTG56" s="133"/>
      <c r="LTH56" s="133"/>
      <c r="LTI56" s="133"/>
      <c r="LTJ56" s="133"/>
      <c r="LTK56" s="133"/>
      <c r="LTL56" s="133"/>
      <c r="LTM56" s="133"/>
      <c r="LTN56" s="133"/>
      <c r="LTO56" s="133"/>
      <c r="LTP56" s="133"/>
      <c r="LTQ56" s="133"/>
      <c r="LTR56" s="133"/>
      <c r="LTS56" s="133"/>
      <c r="LTT56" s="133"/>
      <c r="LTU56" s="133"/>
      <c r="LTV56" s="133"/>
      <c r="LTW56" s="133"/>
      <c r="LTX56" s="133"/>
      <c r="LTY56" s="133"/>
      <c r="LTZ56" s="133"/>
      <c r="LUA56" s="133"/>
      <c r="LUB56" s="133"/>
      <c r="LUC56" s="133"/>
      <c r="LUD56" s="133"/>
      <c r="LUE56" s="133"/>
      <c r="LUF56" s="133"/>
      <c r="LUG56" s="133"/>
      <c r="LUH56" s="133"/>
      <c r="LUI56" s="133"/>
      <c r="LUJ56" s="133"/>
      <c r="LUK56" s="133"/>
      <c r="LUL56" s="133"/>
      <c r="LUM56" s="133"/>
      <c r="LUN56" s="133"/>
      <c r="LUO56" s="133"/>
      <c r="LUP56" s="133"/>
      <c r="LUQ56" s="133"/>
      <c r="LUR56" s="133"/>
      <c r="LUS56" s="133"/>
      <c r="LUT56" s="133"/>
      <c r="LUU56" s="133"/>
      <c r="LUV56" s="133"/>
      <c r="LUW56" s="133"/>
      <c r="LUX56" s="133"/>
      <c r="LUY56" s="133"/>
      <c r="LUZ56" s="133"/>
      <c r="LVA56" s="133"/>
      <c r="LVB56" s="133"/>
      <c r="LVC56" s="133"/>
      <c r="LVD56" s="133"/>
      <c r="LVE56" s="133"/>
      <c r="LVF56" s="133"/>
      <c r="LVG56" s="133"/>
      <c r="LVH56" s="133"/>
      <c r="LVI56" s="133"/>
      <c r="LVJ56" s="133"/>
      <c r="LVK56" s="133"/>
      <c r="LVL56" s="133"/>
      <c r="LVM56" s="133"/>
      <c r="LVN56" s="133"/>
      <c r="LVO56" s="133"/>
      <c r="LVP56" s="133"/>
      <c r="LVQ56" s="133"/>
      <c r="LVR56" s="133"/>
      <c r="LVS56" s="133"/>
      <c r="LVT56" s="133"/>
      <c r="LVU56" s="133"/>
      <c r="LVV56" s="133"/>
      <c r="LVW56" s="133"/>
      <c r="LVX56" s="133"/>
      <c r="LVY56" s="133"/>
      <c r="LVZ56" s="133"/>
      <c r="LWA56" s="133"/>
      <c r="LWB56" s="133"/>
      <c r="LWC56" s="133"/>
      <c r="LWD56" s="133"/>
      <c r="LWE56" s="133"/>
      <c r="LWF56" s="133"/>
      <c r="LWG56" s="133"/>
      <c r="LWH56" s="133"/>
      <c r="LWI56" s="133"/>
      <c r="LWJ56" s="133"/>
      <c r="LWK56" s="133"/>
      <c r="LWL56" s="133"/>
      <c r="LWM56" s="133"/>
      <c r="LWN56" s="133"/>
      <c r="LWO56" s="133"/>
      <c r="LWP56" s="133"/>
      <c r="LWQ56" s="133"/>
      <c r="LWR56" s="133"/>
      <c r="LWS56" s="133"/>
      <c r="LWT56" s="133"/>
      <c r="LWU56" s="133"/>
      <c r="LWV56" s="133"/>
      <c r="LWW56" s="133"/>
      <c r="LWX56" s="133"/>
      <c r="LWY56" s="133"/>
      <c r="LWZ56" s="133"/>
      <c r="LXA56" s="133"/>
      <c r="LXB56" s="133"/>
      <c r="LXC56" s="133"/>
      <c r="LXD56" s="133"/>
      <c r="LXE56" s="133"/>
      <c r="LXF56" s="133"/>
      <c r="LXG56" s="133"/>
      <c r="LXH56" s="133"/>
      <c r="LXI56" s="133"/>
      <c r="LXJ56" s="133"/>
      <c r="LXK56" s="133"/>
      <c r="LXL56" s="133"/>
      <c r="LXM56" s="133"/>
      <c r="LXN56" s="133"/>
      <c r="LXO56" s="133"/>
      <c r="LXP56" s="133"/>
      <c r="LXQ56" s="133"/>
      <c r="LXR56" s="133"/>
      <c r="LXS56" s="133"/>
      <c r="LXT56" s="133"/>
      <c r="LXU56" s="133"/>
      <c r="LXV56" s="133"/>
      <c r="LXW56" s="133"/>
      <c r="LXX56" s="133"/>
      <c r="LXY56" s="133"/>
      <c r="LXZ56" s="133"/>
      <c r="LYA56" s="133"/>
      <c r="LYB56" s="133"/>
      <c r="LYC56" s="133"/>
      <c r="LYD56" s="133"/>
      <c r="LYE56" s="133"/>
      <c r="LYF56" s="133"/>
      <c r="LYG56" s="133"/>
      <c r="LYH56" s="133"/>
      <c r="LYI56" s="133"/>
      <c r="LYJ56" s="133"/>
      <c r="LYK56" s="133"/>
      <c r="LYL56" s="133"/>
      <c r="LYM56" s="133"/>
      <c r="LYN56" s="133"/>
      <c r="LYO56" s="133"/>
      <c r="LYP56" s="133"/>
      <c r="LYQ56" s="133"/>
      <c r="LYR56" s="133"/>
      <c r="LYS56" s="133"/>
      <c r="LYT56" s="133"/>
      <c r="LYU56" s="133"/>
      <c r="LYV56" s="133"/>
      <c r="LYW56" s="133"/>
      <c r="LYX56" s="133"/>
      <c r="LYY56" s="133"/>
      <c r="LYZ56" s="133"/>
      <c r="LZA56" s="133"/>
      <c r="LZB56" s="133"/>
      <c r="LZC56" s="133"/>
      <c r="LZD56" s="133"/>
      <c r="LZE56" s="133"/>
      <c r="LZF56" s="133"/>
      <c r="LZG56" s="133"/>
      <c r="LZH56" s="133"/>
      <c r="LZI56" s="133"/>
      <c r="LZJ56" s="133"/>
      <c r="LZK56" s="133"/>
      <c r="LZL56" s="133"/>
      <c r="LZM56" s="133"/>
      <c r="LZN56" s="133"/>
      <c r="LZO56" s="133"/>
      <c r="LZP56" s="133"/>
      <c r="LZQ56" s="133"/>
      <c r="LZR56" s="133"/>
      <c r="LZS56" s="133"/>
      <c r="LZT56" s="133"/>
      <c r="LZU56" s="133"/>
      <c r="LZV56" s="133"/>
      <c r="LZW56" s="133"/>
      <c r="LZX56" s="133"/>
      <c r="LZY56" s="133"/>
      <c r="LZZ56" s="133"/>
      <c r="MAA56" s="133"/>
      <c r="MAB56" s="133"/>
      <c r="MAC56" s="133"/>
      <c r="MAD56" s="133"/>
      <c r="MAE56" s="133"/>
      <c r="MAF56" s="133"/>
      <c r="MAG56" s="133"/>
      <c r="MAH56" s="133"/>
      <c r="MAI56" s="133"/>
      <c r="MAJ56" s="133"/>
      <c r="MAK56" s="133"/>
      <c r="MAL56" s="133"/>
      <c r="MAM56" s="133"/>
      <c r="MAN56" s="133"/>
      <c r="MAO56" s="133"/>
      <c r="MAP56" s="133"/>
      <c r="MAQ56" s="133"/>
      <c r="MAR56" s="133"/>
      <c r="MAS56" s="133"/>
      <c r="MAT56" s="133"/>
      <c r="MAU56" s="133"/>
      <c r="MAV56" s="133"/>
      <c r="MAW56" s="133"/>
      <c r="MAX56" s="133"/>
      <c r="MAY56" s="133"/>
      <c r="MAZ56" s="133"/>
      <c r="MBA56" s="133"/>
      <c r="MBB56" s="133"/>
      <c r="MBC56" s="133"/>
      <c r="MBD56" s="133"/>
      <c r="MBE56" s="133"/>
      <c r="MBF56" s="133"/>
      <c r="MBG56" s="133"/>
      <c r="MBH56" s="133"/>
      <c r="MBI56" s="133"/>
      <c r="MBJ56" s="133"/>
      <c r="MBK56" s="133"/>
      <c r="MBL56" s="133"/>
      <c r="MBM56" s="133"/>
      <c r="MBN56" s="133"/>
      <c r="MBO56" s="133"/>
      <c r="MBP56" s="133"/>
      <c r="MBQ56" s="133"/>
      <c r="MBR56" s="133"/>
      <c r="MBS56" s="133"/>
      <c r="MBT56" s="133"/>
      <c r="MBU56" s="133"/>
      <c r="MBV56" s="133"/>
      <c r="MBW56" s="133"/>
      <c r="MBX56" s="133"/>
      <c r="MBY56" s="133"/>
      <c r="MBZ56" s="133"/>
      <c r="MCA56" s="133"/>
      <c r="MCB56" s="133"/>
      <c r="MCC56" s="133"/>
      <c r="MCD56" s="133"/>
      <c r="MCE56" s="133"/>
      <c r="MCF56" s="133"/>
      <c r="MCG56" s="133"/>
      <c r="MCH56" s="133"/>
      <c r="MCI56" s="133"/>
      <c r="MCJ56" s="133"/>
      <c r="MCK56" s="133"/>
      <c r="MCL56" s="133"/>
      <c r="MCM56" s="133"/>
      <c r="MCN56" s="133"/>
      <c r="MCO56" s="133"/>
      <c r="MCP56" s="133"/>
      <c r="MCQ56" s="133"/>
      <c r="MCR56" s="133"/>
      <c r="MCS56" s="133"/>
      <c r="MCT56" s="133"/>
      <c r="MCU56" s="133"/>
      <c r="MCV56" s="133"/>
      <c r="MCW56" s="133"/>
      <c r="MCX56" s="133"/>
      <c r="MCY56" s="133"/>
      <c r="MCZ56" s="133"/>
      <c r="MDA56" s="133"/>
      <c r="MDB56" s="133"/>
      <c r="MDC56" s="133"/>
      <c r="MDD56" s="133"/>
      <c r="MDE56" s="133"/>
      <c r="MDF56" s="133"/>
      <c r="MDG56" s="133"/>
      <c r="MDH56" s="133"/>
      <c r="MDI56" s="133"/>
      <c r="MDJ56" s="133"/>
      <c r="MDK56" s="133"/>
      <c r="MDL56" s="133"/>
      <c r="MDM56" s="133"/>
      <c r="MDN56" s="133"/>
      <c r="MDO56" s="133"/>
      <c r="MDP56" s="133"/>
      <c r="MDQ56" s="133"/>
      <c r="MDR56" s="133"/>
      <c r="MDS56" s="133"/>
      <c r="MDT56" s="133"/>
      <c r="MDU56" s="133"/>
      <c r="MDV56" s="133"/>
      <c r="MDW56" s="133"/>
      <c r="MDX56" s="133"/>
      <c r="MDY56" s="133"/>
      <c r="MDZ56" s="133"/>
      <c r="MEA56" s="133"/>
      <c r="MEB56" s="133"/>
      <c r="MEC56" s="133"/>
      <c r="MED56" s="133"/>
      <c r="MEE56" s="133"/>
      <c r="MEF56" s="133"/>
      <c r="MEG56" s="133"/>
      <c r="MEH56" s="133"/>
      <c r="MEI56" s="133"/>
      <c r="MEJ56" s="133"/>
      <c r="MEK56" s="133"/>
      <c r="MEL56" s="133"/>
      <c r="MEM56" s="133"/>
      <c r="MEN56" s="133"/>
      <c r="MEO56" s="133"/>
      <c r="MEP56" s="133"/>
      <c r="MEQ56" s="133"/>
      <c r="MER56" s="133"/>
      <c r="MES56" s="133"/>
      <c r="MET56" s="133"/>
      <c r="MEU56" s="133"/>
      <c r="MEV56" s="133"/>
      <c r="MEW56" s="133"/>
      <c r="MEX56" s="133"/>
      <c r="MEY56" s="133"/>
      <c r="MEZ56" s="133"/>
      <c r="MFA56" s="133"/>
      <c r="MFB56" s="133"/>
      <c r="MFC56" s="133"/>
      <c r="MFD56" s="133"/>
      <c r="MFE56" s="133"/>
      <c r="MFF56" s="133"/>
      <c r="MFG56" s="133"/>
      <c r="MFH56" s="133"/>
      <c r="MFI56" s="133"/>
      <c r="MFJ56" s="133"/>
      <c r="MFK56" s="133"/>
      <c r="MFL56" s="133"/>
      <c r="MFM56" s="133"/>
      <c r="MFN56" s="133"/>
      <c r="MFO56" s="133"/>
      <c r="MFP56" s="133"/>
      <c r="MFQ56" s="133"/>
      <c r="MFR56" s="133"/>
      <c r="MFS56" s="133"/>
      <c r="MFT56" s="133"/>
      <c r="MFU56" s="133"/>
      <c r="MFV56" s="133"/>
      <c r="MFW56" s="133"/>
      <c r="MFX56" s="133"/>
      <c r="MFY56" s="133"/>
      <c r="MFZ56" s="133"/>
      <c r="MGA56" s="133"/>
      <c r="MGB56" s="133"/>
      <c r="MGC56" s="133"/>
      <c r="MGD56" s="133"/>
      <c r="MGE56" s="133"/>
      <c r="MGF56" s="133"/>
      <c r="MGG56" s="133"/>
      <c r="MGH56" s="133"/>
      <c r="MGI56" s="133"/>
      <c r="MGJ56" s="133"/>
      <c r="MGK56" s="133"/>
      <c r="MGL56" s="133"/>
      <c r="MGM56" s="133"/>
      <c r="MGN56" s="133"/>
      <c r="MGO56" s="133"/>
      <c r="MGP56" s="133"/>
      <c r="MGQ56" s="133"/>
      <c r="MGR56" s="133"/>
      <c r="MGS56" s="133"/>
      <c r="MGT56" s="133"/>
      <c r="MGU56" s="133"/>
      <c r="MGV56" s="133"/>
      <c r="MGW56" s="133"/>
      <c r="MGX56" s="133"/>
      <c r="MGY56" s="133"/>
      <c r="MGZ56" s="133"/>
      <c r="MHA56" s="133"/>
      <c r="MHB56" s="133"/>
      <c r="MHC56" s="133"/>
      <c r="MHD56" s="133"/>
      <c r="MHE56" s="133"/>
      <c r="MHF56" s="133"/>
      <c r="MHG56" s="133"/>
      <c r="MHH56" s="133"/>
      <c r="MHI56" s="133"/>
      <c r="MHJ56" s="133"/>
      <c r="MHK56" s="133"/>
      <c r="MHL56" s="133"/>
      <c r="MHM56" s="133"/>
      <c r="MHN56" s="133"/>
      <c r="MHO56" s="133"/>
      <c r="MHP56" s="133"/>
      <c r="MHQ56" s="133"/>
      <c r="MHR56" s="133"/>
      <c r="MHS56" s="133"/>
      <c r="MHT56" s="133"/>
      <c r="MHU56" s="133"/>
      <c r="MHV56" s="133"/>
      <c r="MHW56" s="133"/>
      <c r="MHX56" s="133"/>
      <c r="MHY56" s="133"/>
      <c r="MHZ56" s="133"/>
      <c r="MIA56" s="133"/>
      <c r="MIB56" s="133"/>
      <c r="MIC56" s="133"/>
      <c r="MID56" s="133"/>
      <c r="MIE56" s="133"/>
      <c r="MIF56" s="133"/>
      <c r="MIG56" s="133"/>
      <c r="MIH56" s="133"/>
      <c r="MII56" s="133"/>
      <c r="MIJ56" s="133"/>
      <c r="MIK56" s="133"/>
      <c r="MIL56" s="133"/>
      <c r="MIM56" s="133"/>
      <c r="MIN56" s="133"/>
      <c r="MIO56" s="133"/>
      <c r="MIP56" s="133"/>
      <c r="MIQ56" s="133"/>
      <c r="MIR56" s="133"/>
      <c r="MIS56" s="133"/>
      <c r="MIT56" s="133"/>
      <c r="MIU56" s="133"/>
      <c r="MIV56" s="133"/>
      <c r="MIW56" s="133"/>
      <c r="MIX56" s="133"/>
      <c r="MIY56" s="133"/>
      <c r="MIZ56" s="133"/>
      <c r="MJA56" s="133"/>
      <c r="MJB56" s="133"/>
      <c r="MJC56" s="133"/>
      <c r="MJD56" s="133"/>
      <c r="MJE56" s="133"/>
      <c r="MJF56" s="133"/>
      <c r="MJG56" s="133"/>
      <c r="MJH56" s="133"/>
      <c r="MJI56" s="133"/>
      <c r="MJJ56" s="133"/>
      <c r="MJK56" s="133"/>
      <c r="MJL56" s="133"/>
      <c r="MJM56" s="133"/>
      <c r="MJN56" s="133"/>
      <c r="MJO56" s="133"/>
      <c r="MJP56" s="133"/>
      <c r="MJQ56" s="133"/>
      <c r="MJR56" s="133"/>
      <c r="MJS56" s="133"/>
      <c r="MJT56" s="133"/>
      <c r="MJU56" s="133"/>
      <c r="MJV56" s="133"/>
      <c r="MJW56" s="133"/>
      <c r="MJX56" s="133"/>
      <c r="MJY56" s="133"/>
      <c r="MJZ56" s="133"/>
      <c r="MKA56" s="133"/>
      <c r="MKB56" s="133"/>
      <c r="MKC56" s="133"/>
      <c r="MKD56" s="133"/>
      <c r="MKE56" s="133"/>
      <c r="MKF56" s="133"/>
      <c r="MKG56" s="133"/>
      <c r="MKH56" s="133"/>
      <c r="MKI56" s="133"/>
      <c r="MKJ56" s="133"/>
      <c r="MKK56" s="133"/>
      <c r="MKL56" s="133"/>
      <c r="MKM56" s="133"/>
      <c r="MKN56" s="133"/>
      <c r="MKO56" s="133"/>
      <c r="MKP56" s="133"/>
      <c r="MKQ56" s="133"/>
      <c r="MKR56" s="133"/>
      <c r="MKS56" s="133"/>
      <c r="MKT56" s="133"/>
      <c r="MKU56" s="133"/>
      <c r="MKV56" s="133"/>
      <c r="MKW56" s="133"/>
      <c r="MKX56" s="133"/>
      <c r="MKY56" s="133"/>
      <c r="MKZ56" s="133"/>
      <c r="MLA56" s="133"/>
      <c r="MLB56" s="133"/>
      <c r="MLC56" s="133"/>
      <c r="MLD56" s="133"/>
      <c r="MLE56" s="133"/>
      <c r="MLF56" s="133"/>
      <c r="MLG56" s="133"/>
      <c r="MLH56" s="133"/>
      <c r="MLI56" s="133"/>
      <c r="MLJ56" s="133"/>
      <c r="MLK56" s="133"/>
      <c r="MLL56" s="133"/>
      <c r="MLM56" s="133"/>
      <c r="MLN56" s="133"/>
      <c r="MLO56" s="133"/>
      <c r="MLP56" s="133"/>
      <c r="MLQ56" s="133"/>
      <c r="MLR56" s="133"/>
      <c r="MLS56" s="133"/>
      <c r="MLT56" s="133"/>
      <c r="MLU56" s="133"/>
      <c r="MLV56" s="133"/>
      <c r="MLW56" s="133"/>
      <c r="MLX56" s="133"/>
      <c r="MLY56" s="133"/>
      <c r="MLZ56" s="133"/>
      <c r="MMA56" s="133"/>
      <c r="MMB56" s="133"/>
      <c r="MMC56" s="133"/>
      <c r="MMD56" s="133"/>
      <c r="MME56" s="133"/>
      <c r="MMF56" s="133"/>
      <c r="MMG56" s="133"/>
      <c r="MMH56" s="133"/>
      <c r="MMI56" s="133"/>
      <c r="MMJ56" s="133"/>
      <c r="MMK56" s="133"/>
      <c r="MML56" s="133"/>
      <c r="MMM56" s="133"/>
      <c r="MMN56" s="133"/>
      <c r="MMO56" s="133"/>
      <c r="MMP56" s="133"/>
      <c r="MMQ56" s="133"/>
      <c r="MMR56" s="133"/>
      <c r="MMS56" s="133"/>
      <c r="MMT56" s="133"/>
      <c r="MMU56" s="133"/>
      <c r="MMV56" s="133"/>
      <c r="MMW56" s="133"/>
      <c r="MMX56" s="133"/>
      <c r="MMY56" s="133"/>
      <c r="MMZ56" s="133"/>
      <c r="MNA56" s="133"/>
      <c r="MNB56" s="133"/>
      <c r="MNC56" s="133"/>
      <c r="MND56" s="133"/>
      <c r="MNE56" s="133"/>
      <c r="MNF56" s="133"/>
      <c r="MNG56" s="133"/>
      <c r="MNH56" s="133"/>
      <c r="MNI56" s="133"/>
      <c r="MNJ56" s="133"/>
      <c r="MNK56" s="133"/>
      <c r="MNL56" s="133"/>
      <c r="MNM56" s="133"/>
      <c r="MNN56" s="133"/>
      <c r="MNO56" s="133"/>
      <c r="MNP56" s="133"/>
      <c r="MNQ56" s="133"/>
      <c r="MNR56" s="133"/>
      <c r="MNS56" s="133"/>
      <c r="MNT56" s="133"/>
      <c r="MNU56" s="133"/>
      <c r="MNV56" s="133"/>
      <c r="MNW56" s="133"/>
      <c r="MNX56" s="133"/>
      <c r="MNY56" s="133"/>
      <c r="MNZ56" s="133"/>
      <c r="MOA56" s="133"/>
      <c r="MOB56" s="133"/>
      <c r="MOC56" s="133"/>
      <c r="MOD56" s="133"/>
      <c r="MOE56" s="133"/>
      <c r="MOF56" s="133"/>
      <c r="MOG56" s="133"/>
      <c r="MOH56" s="133"/>
      <c r="MOI56" s="133"/>
      <c r="MOJ56" s="133"/>
      <c r="MOK56" s="133"/>
      <c r="MOL56" s="133"/>
      <c r="MOM56" s="133"/>
      <c r="MON56" s="133"/>
      <c r="MOO56" s="133"/>
      <c r="MOP56" s="133"/>
      <c r="MOQ56" s="133"/>
      <c r="MOR56" s="133"/>
      <c r="MOS56" s="133"/>
      <c r="MOT56" s="133"/>
      <c r="MOU56" s="133"/>
      <c r="MOV56" s="133"/>
      <c r="MOW56" s="133"/>
      <c r="MOX56" s="133"/>
      <c r="MOY56" s="133"/>
      <c r="MOZ56" s="133"/>
      <c r="MPA56" s="133"/>
      <c r="MPB56" s="133"/>
      <c r="MPC56" s="133"/>
      <c r="MPD56" s="133"/>
      <c r="MPE56" s="133"/>
      <c r="MPF56" s="133"/>
      <c r="MPG56" s="133"/>
      <c r="MPH56" s="133"/>
      <c r="MPI56" s="133"/>
      <c r="MPJ56" s="133"/>
      <c r="MPK56" s="133"/>
      <c r="MPL56" s="133"/>
      <c r="MPM56" s="133"/>
      <c r="MPN56" s="133"/>
      <c r="MPO56" s="133"/>
      <c r="MPP56" s="133"/>
      <c r="MPQ56" s="133"/>
      <c r="MPR56" s="133"/>
      <c r="MPS56" s="133"/>
      <c r="MPT56" s="133"/>
      <c r="MPU56" s="133"/>
      <c r="MPV56" s="133"/>
      <c r="MPW56" s="133"/>
      <c r="MPX56" s="133"/>
      <c r="MPY56" s="133"/>
      <c r="MPZ56" s="133"/>
      <c r="MQA56" s="133"/>
      <c r="MQB56" s="133"/>
      <c r="MQC56" s="133"/>
      <c r="MQD56" s="133"/>
      <c r="MQE56" s="133"/>
      <c r="MQF56" s="133"/>
      <c r="MQG56" s="133"/>
      <c r="MQH56" s="133"/>
      <c r="MQI56" s="133"/>
      <c r="MQJ56" s="133"/>
      <c r="MQK56" s="133"/>
      <c r="MQL56" s="133"/>
      <c r="MQM56" s="133"/>
      <c r="MQN56" s="133"/>
      <c r="MQO56" s="133"/>
      <c r="MQP56" s="133"/>
      <c r="MQQ56" s="133"/>
      <c r="MQR56" s="133"/>
      <c r="MQS56" s="133"/>
      <c r="MQT56" s="133"/>
      <c r="MQU56" s="133"/>
      <c r="MQV56" s="133"/>
      <c r="MQW56" s="133"/>
      <c r="MQX56" s="133"/>
      <c r="MQY56" s="133"/>
      <c r="MQZ56" s="133"/>
      <c r="MRA56" s="133"/>
      <c r="MRB56" s="133"/>
      <c r="MRC56" s="133"/>
      <c r="MRD56" s="133"/>
      <c r="MRE56" s="133"/>
      <c r="MRF56" s="133"/>
      <c r="MRG56" s="133"/>
      <c r="MRH56" s="133"/>
      <c r="MRI56" s="133"/>
      <c r="MRJ56" s="133"/>
      <c r="MRK56" s="133"/>
      <c r="MRL56" s="133"/>
      <c r="MRM56" s="133"/>
      <c r="MRN56" s="133"/>
      <c r="MRO56" s="133"/>
      <c r="MRP56" s="133"/>
      <c r="MRQ56" s="133"/>
      <c r="MRR56" s="133"/>
      <c r="MRS56" s="133"/>
      <c r="MRT56" s="133"/>
      <c r="MRU56" s="133"/>
      <c r="MRV56" s="133"/>
      <c r="MRW56" s="133"/>
      <c r="MRX56" s="133"/>
      <c r="MRY56" s="133"/>
      <c r="MRZ56" s="133"/>
      <c r="MSA56" s="133"/>
      <c r="MSB56" s="133"/>
      <c r="MSC56" s="133"/>
      <c r="MSD56" s="133"/>
      <c r="MSE56" s="133"/>
      <c r="MSF56" s="133"/>
      <c r="MSG56" s="133"/>
      <c r="MSH56" s="133"/>
      <c r="MSI56" s="133"/>
      <c r="MSJ56" s="133"/>
      <c r="MSK56" s="133"/>
      <c r="MSL56" s="133"/>
      <c r="MSM56" s="133"/>
      <c r="MSN56" s="133"/>
      <c r="MSO56" s="133"/>
      <c r="MSP56" s="133"/>
      <c r="MSQ56" s="133"/>
      <c r="MSR56" s="133"/>
      <c r="MSS56" s="133"/>
      <c r="MST56" s="133"/>
      <c r="MSU56" s="133"/>
      <c r="MSV56" s="133"/>
      <c r="MSW56" s="133"/>
      <c r="MSX56" s="133"/>
      <c r="MSY56" s="133"/>
      <c r="MSZ56" s="133"/>
      <c r="MTA56" s="133"/>
      <c r="MTB56" s="133"/>
      <c r="MTC56" s="133"/>
      <c r="MTD56" s="133"/>
      <c r="MTE56" s="133"/>
      <c r="MTF56" s="133"/>
      <c r="MTG56" s="133"/>
      <c r="MTH56" s="133"/>
      <c r="MTI56" s="133"/>
      <c r="MTJ56" s="133"/>
      <c r="MTK56" s="133"/>
      <c r="MTL56" s="133"/>
      <c r="MTM56" s="133"/>
      <c r="MTN56" s="133"/>
      <c r="MTO56" s="133"/>
      <c r="MTP56" s="133"/>
      <c r="MTQ56" s="133"/>
      <c r="MTR56" s="133"/>
      <c r="MTS56" s="133"/>
      <c r="MTT56" s="133"/>
      <c r="MTU56" s="133"/>
      <c r="MTV56" s="133"/>
      <c r="MTW56" s="133"/>
      <c r="MTX56" s="133"/>
      <c r="MTY56" s="133"/>
      <c r="MTZ56" s="133"/>
      <c r="MUA56" s="133"/>
      <c r="MUB56" s="133"/>
      <c r="MUC56" s="133"/>
      <c r="MUD56" s="133"/>
      <c r="MUE56" s="133"/>
      <c r="MUF56" s="133"/>
      <c r="MUG56" s="133"/>
      <c r="MUH56" s="133"/>
      <c r="MUI56" s="133"/>
      <c r="MUJ56" s="133"/>
      <c r="MUK56" s="133"/>
      <c r="MUL56" s="133"/>
      <c r="MUM56" s="133"/>
      <c r="MUN56" s="133"/>
      <c r="MUO56" s="133"/>
      <c r="MUP56" s="133"/>
      <c r="MUQ56" s="133"/>
      <c r="MUR56" s="133"/>
      <c r="MUS56" s="133"/>
      <c r="MUT56" s="133"/>
      <c r="MUU56" s="133"/>
      <c r="MUV56" s="133"/>
      <c r="MUW56" s="133"/>
      <c r="MUX56" s="133"/>
      <c r="MUY56" s="133"/>
      <c r="MUZ56" s="133"/>
      <c r="MVA56" s="133"/>
      <c r="MVB56" s="133"/>
      <c r="MVC56" s="133"/>
      <c r="MVD56" s="133"/>
      <c r="MVE56" s="133"/>
      <c r="MVF56" s="133"/>
      <c r="MVG56" s="133"/>
      <c r="MVH56" s="133"/>
      <c r="MVI56" s="133"/>
      <c r="MVJ56" s="133"/>
      <c r="MVK56" s="133"/>
      <c r="MVL56" s="133"/>
      <c r="MVM56" s="133"/>
      <c r="MVN56" s="133"/>
      <c r="MVO56" s="133"/>
      <c r="MVP56" s="133"/>
      <c r="MVQ56" s="133"/>
      <c r="MVR56" s="133"/>
      <c r="MVS56" s="133"/>
      <c r="MVT56" s="133"/>
      <c r="MVU56" s="133"/>
      <c r="MVV56" s="133"/>
      <c r="MVW56" s="133"/>
      <c r="MVX56" s="133"/>
      <c r="MVY56" s="133"/>
      <c r="MVZ56" s="133"/>
      <c r="MWA56" s="133"/>
      <c r="MWB56" s="133"/>
      <c r="MWC56" s="133"/>
      <c r="MWD56" s="133"/>
      <c r="MWE56" s="133"/>
      <c r="MWF56" s="133"/>
      <c r="MWG56" s="133"/>
      <c r="MWH56" s="133"/>
      <c r="MWI56" s="133"/>
      <c r="MWJ56" s="133"/>
      <c r="MWK56" s="133"/>
      <c r="MWL56" s="133"/>
      <c r="MWM56" s="133"/>
      <c r="MWN56" s="133"/>
      <c r="MWO56" s="133"/>
      <c r="MWP56" s="133"/>
      <c r="MWQ56" s="133"/>
      <c r="MWR56" s="133"/>
      <c r="MWS56" s="133"/>
      <c r="MWT56" s="133"/>
      <c r="MWU56" s="133"/>
      <c r="MWV56" s="133"/>
      <c r="MWW56" s="133"/>
      <c r="MWX56" s="133"/>
      <c r="MWY56" s="133"/>
      <c r="MWZ56" s="133"/>
      <c r="MXA56" s="133"/>
      <c r="MXB56" s="133"/>
      <c r="MXC56" s="133"/>
      <c r="MXD56" s="133"/>
      <c r="MXE56" s="133"/>
      <c r="MXF56" s="133"/>
      <c r="MXG56" s="133"/>
      <c r="MXH56" s="133"/>
      <c r="MXI56" s="133"/>
      <c r="MXJ56" s="133"/>
      <c r="MXK56" s="133"/>
      <c r="MXL56" s="133"/>
      <c r="MXM56" s="133"/>
      <c r="MXN56" s="133"/>
      <c r="MXO56" s="133"/>
      <c r="MXP56" s="133"/>
      <c r="MXQ56" s="133"/>
      <c r="MXR56" s="133"/>
      <c r="MXS56" s="133"/>
      <c r="MXT56" s="133"/>
      <c r="MXU56" s="133"/>
      <c r="MXV56" s="133"/>
      <c r="MXW56" s="133"/>
      <c r="MXX56" s="133"/>
      <c r="MXY56" s="133"/>
      <c r="MXZ56" s="133"/>
      <c r="MYA56" s="133"/>
      <c r="MYB56" s="133"/>
      <c r="MYC56" s="133"/>
      <c r="MYD56" s="133"/>
      <c r="MYE56" s="133"/>
      <c r="MYF56" s="133"/>
      <c r="MYG56" s="133"/>
      <c r="MYH56" s="133"/>
      <c r="MYI56" s="133"/>
      <c r="MYJ56" s="133"/>
      <c r="MYK56" s="133"/>
      <c r="MYL56" s="133"/>
      <c r="MYM56" s="133"/>
      <c r="MYN56" s="133"/>
      <c r="MYO56" s="133"/>
      <c r="MYP56" s="133"/>
      <c r="MYQ56" s="133"/>
      <c r="MYR56" s="133"/>
      <c r="MYS56" s="133"/>
      <c r="MYT56" s="133"/>
      <c r="MYU56" s="133"/>
      <c r="MYV56" s="133"/>
      <c r="MYW56" s="133"/>
      <c r="MYX56" s="133"/>
      <c r="MYY56" s="133"/>
      <c r="MYZ56" s="133"/>
      <c r="MZA56" s="133"/>
      <c r="MZB56" s="133"/>
      <c r="MZC56" s="133"/>
      <c r="MZD56" s="133"/>
      <c r="MZE56" s="133"/>
      <c r="MZF56" s="133"/>
      <c r="MZG56" s="133"/>
      <c r="MZH56" s="133"/>
      <c r="MZI56" s="133"/>
      <c r="MZJ56" s="133"/>
      <c r="MZK56" s="133"/>
      <c r="MZL56" s="133"/>
      <c r="MZM56" s="133"/>
      <c r="MZN56" s="133"/>
      <c r="MZO56" s="133"/>
      <c r="MZP56" s="133"/>
      <c r="MZQ56" s="133"/>
      <c r="MZR56" s="133"/>
      <c r="MZS56" s="133"/>
      <c r="MZT56" s="133"/>
      <c r="MZU56" s="133"/>
      <c r="MZV56" s="133"/>
      <c r="MZW56" s="133"/>
      <c r="MZX56" s="133"/>
      <c r="MZY56" s="133"/>
      <c r="MZZ56" s="133"/>
      <c r="NAA56" s="133"/>
      <c r="NAB56" s="133"/>
      <c r="NAC56" s="133"/>
      <c r="NAD56" s="133"/>
      <c r="NAE56" s="133"/>
      <c r="NAF56" s="133"/>
      <c r="NAG56" s="133"/>
      <c r="NAH56" s="133"/>
      <c r="NAI56" s="133"/>
      <c r="NAJ56" s="133"/>
      <c r="NAK56" s="133"/>
      <c r="NAL56" s="133"/>
      <c r="NAM56" s="133"/>
      <c r="NAN56" s="133"/>
      <c r="NAO56" s="133"/>
      <c r="NAP56" s="133"/>
      <c r="NAQ56" s="133"/>
      <c r="NAR56" s="133"/>
      <c r="NAS56" s="133"/>
      <c r="NAT56" s="133"/>
      <c r="NAU56" s="133"/>
      <c r="NAV56" s="133"/>
      <c r="NAW56" s="133"/>
      <c r="NAX56" s="133"/>
      <c r="NAY56" s="133"/>
      <c r="NAZ56" s="133"/>
      <c r="NBA56" s="133"/>
      <c r="NBB56" s="133"/>
      <c r="NBC56" s="133"/>
      <c r="NBD56" s="133"/>
      <c r="NBE56" s="133"/>
      <c r="NBF56" s="133"/>
      <c r="NBG56" s="133"/>
      <c r="NBH56" s="133"/>
      <c r="NBI56" s="133"/>
      <c r="NBJ56" s="133"/>
      <c r="NBK56" s="133"/>
      <c r="NBL56" s="133"/>
      <c r="NBM56" s="133"/>
      <c r="NBN56" s="133"/>
      <c r="NBO56" s="133"/>
      <c r="NBP56" s="133"/>
      <c r="NBQ56" s="133"/>
      <c r="NBR56" s="133"/>
      <c r="NBS56" s="133"/>
      <c r="NBT56" s="133"/>
      <c r="NBU56" s="133"/>
      <c r="NBV56" s="133"/>
      <c r="NBW56" s="133"/>
      <c r="NBX56" s="133"/>
      <c r="NBY56" s="133"/>
      <c r="NBZ56" s="133"/>
      <c r="NCA56" s="133"/>
      <c r="NCB56" s="133"/>
      <c r="NCC56" s="133"/>
      <c r="NCD56" s="133"/>
      <c r="NCE56" s="133"/>
      <c r="NCF56" s="133"/>
      <c r="NCG56" s="133"/>
      <c r="NCH56" s="133"/>
      <c r="NCI56" s="133"/>
      <c r="NCJ56" s="133"/>
      <c r="NCK56" s="133"/>
      <c r="NCL56" s="133"/>
      <c r="NCM56" s="133"/>
      <c r="NCN56" s="133"/>
      <c r="NCO56" s="133"/>
      <c r="NCP56" s="133"/>
      <c r="NCQ56" s="133"/>
      <c r="NCR56" s="133"/>
      <c r="NCS56" s="133"/>
      <c r="NCT56" s="133"/>
      <c r="NCU56" s="133"/>
      <c r="NCV56" s="133"/>
      <c r="NCW56" s="133"/>
      <c r="NCX56" s="133"/>
      <c r="NCY56" s="133"/>
      <c r="NCZ56" s="133"/>
      <c r="NDA56" s="133"/>
      <c r="NDB56" s="133"/>
      <c r="NDC56" s="133"/>
      <c r="NDD56" s="133"/>
      <c r="NDE56" s="133"/>
      <c r="NDF56" s="133"/>
      <c r="NDG56" s="133"/>
      <c r="NDH56" s="133"/>
      <c r="NDI56" s="133"/>
      <c r="NDJ56" s="133"/>
      <c r="NDK56" s="133"/>
      <c r="NDL56" s="133"/>
      <c r="NDM56" s="133"/>
      <c r="NDN56" s="133"/>
      <c r="NDO56" s="133"/>
      <c r="NDP56" s="133"/>
      <c r="NDQ56" s="133"/>
      <c r="NDR56" s="133"/>
      <c r="NDS56" s="133"/>
      <c r="NDT56" s="133"/>
      <c r="NDU56" s="133"/>
      <c r="NDV56" s="133"/>
      <c r="NDW56" s="133"/>
      <c r="NDX56" s="133"/>
      <c r="NDY56" s="133"/>
      <c r="NDZ56" s="133"/>
      <c r="NEA56" s="133"/>
      <c r="NEB56" s="133"/>
      <c r="NEC56" s="133"/>
      <c r="NED56" s="133"/>
      <c r="NEE56" s="133"/>
      <c r="NEF56" s="133"/>
      <c r="NEG56" s="133"/>
      <c r="NEH56" s="133"/>
      <c r="NEI56" s="133"/>
      <c r="NEJ56" s="133"/>
      <c r="NEK56" s="133"/>
      <c r="NEL56" s="133"/>
      <c r="NEM56" s="133"/>
      <c r="NEN56" s="133"/>
      <c r="NEO56" s="133"/>
      <c r="NEP56" s="133"/>
      <c r="NEQ56" s="133"/>
      <c r="NER56" s="133"/>
      <c r="NES56" s="133"/>
      <c r="NET56" s="133"/>
      <c r="NEU56" s="133"/>
      <c r="NEV56" s="133"/>
      <c r="NEW56" s="133"/>
      <c r="NEX56" s="133"/>
      <c r="NEY56" s="133"/>
      <c r="NEZ56" s="133"/>
      <c r="NFA56" s="133"/>
      <c r="NFB56" s="133"/>
      <c r="NFC56" s="133"/>
      <c r="NFD56" s="133"/>
      <c r="NFE56" s="133"/>
      <c r="NFF56" s="133"/>
      <c r="NFG56" s="133"/>
      <c r="NFH56" s="133"/>
      <c r="NFI56" s="133"/>
      <c r="NFJ56" s="133"/>
      <c r="NFK56" s="133"/>
      <c r="NFL56" s="133"/>
      <c r="NFM56" s="133"/>
      <c r="NFN56" s="133"/>
      <c r="NFO56" s="133"/>
      <c r="NFP56" s="133"/>
      <c r="NFQ56" s="133"/>
      <c r="NFR56" s="133"/>
      <c r="NFS56" s="133"/>
      <c r="NFT56" s="133"/>
      <c r="NFU56" s="133"/>
      <c r="NFV56" s="133"/>
      <c r="NFW56" s="133"/>
      <c r="NFX56" s="133"/>
      <c r="NFY56" s="133"/>
      <c r="NFZ56" s="133"/>
      <c r="NGA56" s="133"/>
      <c r="NGB56" s="133"/>
      <c r="NGC56" s="133"/>
      <c r="NGD56" s="133"/>
      <c r="NGE56" s="133"/>
      <c r="NGF56" s="133"/>
      <c r="NGG56" s="133"/>
      <c r="NGH56" s="133"/>
      <c r="NGI56" s="133"/>
      <c r="NGJ56" s="133"/>
      <c r="NGK56" s="133"/>
      <c r="NGL56" s="133"/>
      <c r="NGM56" s="133"/>
      <c r="NGN56" s="133"/>
      <c r="NGO56" s="133"/>
      <c r="NGP56" s="133"/>
      <c r="NGQ56" s="133"/>
      <c r="NGR56" s="133"/>
      <c r="NGS56" s="133"/>
      <c r="NGT56" s="133"/>
      <c r="NGU56" s="133"/>
      <c r="NGV56" s="133"/>
      <c r="NGW56" s="133"/>
      <c r="NGX56" s="133"/>
      <c r="NGY56" s="133"/>
      <c r="NGZ56" s="133"/>
      <c r="NHA56" s="133"/>
      <c r="NHB56" s="133"/>
      <c r="NHC56" s="133"/>
      <c r="NHD56" s="133"/>
      <c r="NHE56" s="133"/>
      <c r="NHF56" s="133"/>
      <c r="NHG56" s="133"/>
      <c r="NHH56" s="133"/>
      <c r="NHI56" s="133"/>
      <c r="NHJ56" s="133"/>
      <c r="NHK56" s="133"/>
      <c r="NHL56" s="133"/>
      <c r="NHM56" s="133"/>
      <c r="NHN56" s="133"/>
      <c r="NHO56" s="133"/>
      <c r="NHP56" s="133"/>
      <c r="NHQ56" s="133"/>
      <c r="NHR56" s="133"/>
      <c r="NHS56" s="133"/>
      <c r="NHT56" s="133"/>
      <c r="NHU56" s="133"/>
      <c r="NHV56" s="133"/>
      <c r="NHW56" s="133"/>
      <c r="NHX56" s="133"/>
      <c r="NHY56" s="133"/>
      <c r="NHZ56" s="133"/>
      <c r="NIA56" s="133"/>
      <c r="NIB56" s="133"/>
      <c r="NIC56" s="133"/>
      <c r="NID56" s="133"/>
      <c r="NIE56" s="133"/>
      <c r="NIF56" s="133"/>
      <c r="NIG56" s="133"/>
      <c r="NIH56" s="133"/>
      <c r="NII56" s="133"/>
      <c r="NIJ56" s="133"/>
      <c r="NIK56" s="133"/>
      <c r="NIL56" s="133"/>
      <c r="NIM56" s="133"/>
      <c r="NIN56" s="133"/>
      <c r="NIO56" s="133"/>
      <c r="NIP56" s="133"/>
      <c r="NIQ56" s="133"/>
      <c r="NIR56" s="133"/>
      <c r="NIS56" s="133"/>
      <c r="NIT56" s="133"/>
      <c r="NIU56" s="133"/>
      <c r="NIV56" s="133"/>
      <c r="NIW56" s="133"/>
      <c r="NIX56" s="133"/>
      <c r="NIY56" s="133"/>
      <c r="NIZ56" s="133"/>
      <c r="NJA56" s="133"/>
      <c r="NJB56" s="133"/>
      <c r="NJC56" s="133"/>
      <c r="NJD56" s="133"/>
      <c r="NJE56" s="133"/>
      <c r="NJF56" s="133"/>
      <c r="NJG56" s="133"/>
      <c r="NJH56" s="133"/>
      <c r="NJI56" s="133"/>
      <c r="NJJ56" s="133"/>
      <c r="NJK56" s="133"/>
      <c r="NJL56" s="133"/>
      <c r="NJM56" s="133"/>
      <c r="NJN56" s="133"/>
      <c r="NJO56" s="133"/>
      <c r="NJP56" s="133"/>
      <c r="NJQ56" s="133"/>
      <c r="NJR56" s="133"/>
      <c r="NJS56" s="133"/>
      <c r="NJT56" s="133"/>
      <c r="NJU56" s="133"/>
      <c r="NJV56" s="133"/>
      <c r="NJW56" s="133"/>
      <c r="NJX56" s="133"/>
      <c r="NJY56" s="133"/>
      <c r="NJZ56" s="133"/>
      <c r="NKA56" s="133"/>
      <c r="NKB56" s="133"/>
      <c r="NKC56" s="133"/>
      <c r="NKD56" s="133"/>
      <c r="NKE56" s="133"/>
      <c r="NKF56" s="133"/>
      <c r="NKG56" s="133"/>
      <c r="NKH56" s="133"/>
      <c r="NKI56" s="133"/>
      <c r="NKJ56" s="133"/>
      <c r="NKK56" s="133"/>
      <c r="NKL56" s="133"/>
      <c r="NKM56" s="133"/>
      <c r="NKN56" s="133"/>
      <c r="NKO56" s="133"/>
      <c r="NKP56" s="133"/>
      <c r="NKQ56" s="133"/>
      <c r="NKR56" s="133"/>
      <c r="NKS56" s="133"/>
      <c r="NKT56" s="133"/>
      <c r="NKU56" s="133"/>
      <c r="NKV56" s="133"/>
      <c r="NKW56" s="133"/>
      <c r="NKX56" s="133"/>
      <c r="NKY56" s="133"/>
      <c r="NKZ56" s="133"/>
      <c r="NLA56" s="133"/>
      <c r="NLB56" s="133"/>
      <c r="NLC56" s="133"/>
      <c r="NLD56" s="133"/>
      <c r="NLE56" s="133"/>
      <c r="NLF56" s="133"/>
      <c r="NLG56" s="133"/>
      <c r="NLH56" s="133"/>
      <c r="NLI56" s="133"/>
      <c r="NLJ56" s="133"/>
      <c r="NLK56" s="133"/>
      <c r="NLL56" s="133"/>
      <c r="NLM56" s="133"/>
      <c r="NLN56" s="133"/>
      <c r="NLO56" s="133"/>
      <c r="NLP56" s="133"/>
      <c r="NLQ56" s="133"/>
      <c r="NLR56" s="133"/>
      <c r="NLS56" s="133"/>
      <c r="NLT56" s="133"/>
      <c r="NLU56" s="133"/>
      <c r="NLV56" s="133"/>
      <c r="NLW56" s="133"/>
      <c r="NLX56" s="133"/>
      <c r="NLY56" s="133"/>
      <c r="NLZ56" s="133"/>
      <c r="NMA56" s="133"/>
      <c r="NMB56" s="133"/>
      <c r="NMC56" s="133"/>
      <c r="NMD56" s="133"/>
      <c r="NME56" s="133"/>
      <c r="NMF56" s="133"/>
      <c r="NMG56" s="133"/>
      <c r="NMH56" s="133"/>
      <c r="NMI56" s="133"/>
      <c r="NMJ56" s="133"/>
      <c r="NMK56" s="133"/>
      <c r="NML56" s="133"/>
      <c r="NMM56" s="133"/>
      <c r="NMN56" s="133"/>
      <c r="NMO56" s="133"/>
      <c r="NMP56" s="133"/>
      <c r="NMQ56" s="133"/>
      <c r="NMR56" s="133"/>
      <c r="NMS56" s="133"/>
      <c r="NMT56" s="133"/>
      <c r="NMU56" s="133"/>
      <c r="NMV56" s="133"/>
      <c r="NMW56" s="133"/>
      <c r="NMX56" s="133"/>
      <c r="NMY56" s="133"/>
      <c r="NMZ56" s="133"/>
      <c r="NNA56" s="133"/>
      <c r="NNB56" s="133"/>
      <c r="NNC56" s="133"/>
      <c r="NND56" s="133"/>
      <c r="NNE56" s="133"/>
      <c r="NNF56" s="133"/>
      <c r="NNG56" s="133"/>
      <c r="NNH56" s="133"/>
      <c r="NNI56" s="133"/>
      <c r="NNJ56" s="133"/>
      <c r="NNK56" s="133"/>
      <c r="NNL56" s="133"/>
      <c r="NNM56" s="133"/>
      <c r="NNN56" s="133"/>
      <c r="NNO56" s="133"/>
      <c r="NNP56" s="133"/>
      <c r="NNQ56" s="133"/>
      <c r="NNR56" s="133"/>
      <c r="NNS56" s="133"/>
      <c r="NNT56" s="133"/>
      <c r="NNU56" s="133"/>
      <c r="NNV56" s="133"/>
      <c r="NNW56" s="133"/>
      <c r="NNX56" s="133"/>
      <c r="NNY56" s="133"/>
      <c r="NNZ56" s="133"/>
      <c r="NOA56" s="133"/>
      <c r="NOB56" s="133"/>
      <c r="NOC56" s="133"/>
      <c r="NOD56" s="133"/>
      <c r="NOE56" s="133"/>
      <c r="NOF56" s="133"/>
      <c r="NOG56" s="133"/>
      <c r="NOH56" s="133"/>
      <c r="NOI56" s="133"/>
      <c r="NOJ56" s="133"/>
      <c r="NOK56" s="133"/>
      <c r="NOL56" s="133"/>
      <c r="NOM56" s="133"/>
      <c r="NON56" s="133"/>
      <c r="NOO56" s="133"/>
      <c r="NOP56" s="133"/>
      <c r="NOQ56" s="133"/>
      <c r="NOR56" s="133"/>
      <c r="NOS56" s="133"/>
      <c r="NOT56" s="133"/>
      <c r="NOU56" s="133"/>
      <c r="NOV56" s="133"/>
      <c r="NOW56" s="133"/>
      <c r="NOX56" s="133"/>
      <c r="NOY56" s="133"/>
      <c r="NOZ56" s="133"/>
      <c r="NPA56" s="133"/>
      <c r="NPB56" s="133"/>
      <c r="NPC56" s="133"/>
      <c r="NPD56" s="133"/>
      <c r="NPE56" s="133"/>
      <c r="NPF56" s="133"/>
      <c r="NPG56" s="133"/>
      <c r="NPH56" s="133"/>
      <c r="NPI56" s="133"/>
      <c r="NPJ56" s="133"/>
      <c r="NPK56" s="133"/>
      <c r="NPL56" s="133"/>
      <c r="NPM56" s="133"/>
      <c r="NPN56" s="133"/>
      <c r="NPO56" s="133"/>
      <c r="NPP56" s="133"/>
      <c r="NPQ56" s="133"/>
      <c r="NPR56" s="133"/>
      <c r="NPS56" s="133"/>
      <c r="NPT56" s="133"/>
      <c r="NPU56" s="133"/>
      <c r="NPV56" s="133"/>
      <c r="NPW56" s="133"/>
      <c r="NPX56" s="133"/>
      <c r="NPY56" s="133"/>
      <c r="NPZ56" s="133"/>
      <c r="NQA56" s="133"/>
      <c r="NQB56" s="133"/>
      <c r="NQC56" s="133"/>
      <c r="NQD56" s="133"/>
      <c r="NQE56" s="133"/>
      <c r="NQF56" s="133"/>
      <c r="NQG56" s="133"/>
      <c r="NQH56" s="133"/>
      <c r="NQI56" s="133"/>
      <c r="NQJ56" s="133"/>
      <c r="NQK56" s="133"/>
      <c r="NQL56" s="133"/>
      <c r="NQM56" s="133"/>
      <c r="NQN56" s="133"/>
      <c r="NQO56" s="133"/>
      <c r="NQP56" s="133"/>
      <c r="NQQ56" s="133"/>
      <c r="NQR56" s="133"/>
      <c r="NQS56" s="133"/>
      <c r="NQT56" s="133"/>
      <c r="NQU56" s="133"/>
      <c r="NQV56" s="133"/>
      <c r="NQW56" s="133"/>
      <c r="NQX56" s="133"/>
      <c r="NQY56" s="133"/>
      <c r="NQZ56" s="133"/>
      <c r="NRA56" s="133"/>
      <c r="NRB56" s="133"/>
      <c r="NRC56" s="133"/>
      <c r="NRD56" s="133"/>
      <c r="NRE56" s="133"/>
      <c r="NRF56" s="133"/>
      <c r="NRG56" s="133"/>
      <c r="NRH56" s="133"/>
      <c r="NRI56" s="133"/>
      <c r="NRJ56" s="133"/>
      <c r="NRK56" s="133"/>
      <c r="NRL56" s="133"/>
      <c r="NRM56" s="133"/>
      <c r="NRN56" s="133"/>
      <c r="NRO56" s="133"/>
      <c r="NRP56" s="133"/>
      <c r="NRQ56" s="133"/>
      <c r="NRR56" s="133"/>
      <c r="NRS56" s="133"/>
      <c r="NRT56" s="133"/>
      <c r="NRU56" s="133"/>
      <c r="NRV56" s="133"/>
      <c r="NRW56" s="133"/>
      <c r="NRX56" s="133"/>
      <c r="NRY56" s="133"/>
      <c r="NRZ56" s="133"/>
      <c r="NSA56" s="133"/>
      <c r="NSB56" s="133"/>
      <c r="NSC56" s="133"/>
      <c r="NSD56" s="133"/>
      <c r="NSE56" s="133"/>
      <c r="NSF56" s="133"/>
      <c r="NSG56" s="133"/>
      <c r="NSH56" s="133"/>
      <c r="NSI56" s="133"/>
      <c r="NSJ56" s="133"/>
      <c r="NSK56" s="133"/>
      <c r="NSL56" s="133"/>
      <c r="NSM56" s="133"/>
      <c r="NSN56" s="133"/>
      <c r="NSO56" s="133"/>
      <c r="NSP56" s="133"/>
      <c r="NSQ56" s="133"/>
      <c r="NSR56" s="133"/>
      <c r="NSS56" s="133"/>
      <c r="NST56" s="133"/>
      <c r="NSU56" s="133"/>
      <c r="NSV56" s="133"/>
      <c r="NSW56" s="133"/>
      <c r="NSX56" s="133"/>
      <c r="NSY56" s="133"/>
      <c r="NSZ56" s="133"/>
      <c r="NTA56" s="133"/>
      <c r="NTB56" s="133"/>
      <c r="NTC56" s="133"/>
      <c r="NTD56" s="133"/>
      <c r="NTE56" s="133"/>
      <c r="NTF56" s="133"/>
      <c r="NTG56" s="133"/>
      <c r="NTH56" s="133"/>
      <c r="NTI56" s="133"/>
      <c r="NTJ56" s="133"/>
      <c r="NTK56" s="133"/>
      <c r="NTL56" s="133"/>
      <c r="NTM56" s="133"/>
      <c r="NTN56" s="133"/>
      <c r="NTO56" s="133"/>
      <c r="NTP56" s="133"/>
      <c r="NTQ56" s="133"/>
      <c r="NTR56" s="133"/>
      <c r="NTS56" s="133"/>
      <c r="NTT56" s="133"/>
      <c r="NTU56" s="133"/>
      <c r="NTV56" s="133"/>
      <c r="NTW56" s="133"/>
      <c r="NTX56" s="133"/>
      <c r="NTY56" s="133"/>
      <c r="NTZ56" s="133"/>
      <c r="NUA56" s="133"/>
      <c r="NUB56" s="133"/>
      <c r="NUC56" s="133"/>
      <c r="NUD56" s="133"/>
      <c r="NUE56" s="133"/>
      <c r="NUF56" s="133"/>
      <c r="NUG56" s="133"/>
      <c r="NUH56" s="133"/>
      <c r="NUI56" s="133"/>
      <c r="NUJ56" s="133"/>
      <c r="NUK56" s="133"/>
      <c r="NUL56" s="133"/>
      <c r="NUM56" s="133"/>
      <c r="NUN56" s="133"/>
      <c r="NUO56" s="133"/>
      <c r="NUP56" s="133"/>
      <c r="NUQ56" s="133"/>
      <c r="NUR56" s="133"/>
      <c r="NUS56" s="133"/>
      <c r="NUT56" s="133"/>
      <c r="NUU56" s="133"/>
      <c r="NUV56" s="133"/>
      <c r="NUW56" s="133"/>
      <c r="NUX56" s="133"/>
      <c r="NUY56" s="133"/>
      <c r="NUZ56" s="133"/>
      <c r="NVA56" s="133"/>
      <c r="NVB56" s="133"/>
      <c r="NVC56" s="133"/>
      <c r="NVD56" s="133"/>
      <c r="NVE56" s="133"/>
      <c r="NVF56" s="133"/>
      <c r="NVG56" s="133"/>
      <c r="NVH56" s="133"/>
      <c r="NVI56" s="133"/>
      <c r="NVJ56" s="133"/>
      <c r="NVK56" s="133"/>
      <c r="NVL56" s="133"/>
      <c r="NVM56" s="133"/>
      <c r="NVN56" s="133"/>
      <c r="NVO56" s="133"/>
      <c r="NVP56" s="133"/>
      <c r="NVQ56" s="133"/>
      <c r="NVR56" s="133"/>
      <c r="NVS56" s="133"/>
      <c r="NVT56" s="133"/>
      <c r="NVU56" s="133"/>
      <c r="NVV56" s="133"/>
      <c r="NVW56" s="133"/>
      <c r="NVX56" s="133"/>
      <c r="NVY56" s="133"/>
      <c r="NVZ56" s="133"/>
      <c r="NWA56" s="133"/>
      <c r="NWB56" s="133"/>
      <c r="NWC56" s="133"/>
      <c r="NWD56" s="133"/>
      <c r="NWE56" s="133"/>
      <c r="NWF56" s="133"/>
      <c r="NWG56" s="133"/>
      <c r="NWH56" s="133"/>
      <c r="NWI56" s="133"/>
      <c r="NWJ56" s="133"/>
      <c r="NWK56" s="133"/>
      <c r="NWL56" s="133"/>
      <c r="NWM56" s="133"/>
      <c r="NWN56" s="133"/>
      <c r="NWO56" s="133"/>
      <c r="NWP56" s="133"/>
      <c r="NWQ56" s="133"/>
      <c r="NWR56" s="133"/>
      <c r="NWS56" s="133"/>
      <c r="NWT56" s="133"/>
      <c r="NWU56" s="133"/>
      <c r="NWV56" s="133"/>
      <c r="NWW56" s="133"/>
      <c r="NWX56" s="133"/>
      <c r="NWY56" s="133"/>
      <c r="NWZ56" s="133"/>
      <c r="NXA56" s="133"/>
      <c r="NXB56" s="133"/>
      <c r="NXC56" s="133"/>
      <c r="NXD56" s="133"/>
      <c r="NXE56" s="133"/>
      <c r="NXF56" s="133"/>
      <c r="NXG56" s="133"/>
      <c r="NXH56" s="133"/>
      <c r="NXI56" s="133"/>
      <c r="NXJ56" s="133"/>
      <c r="NXK56" s="133"/>
      <c r="NXL56" s="133"/>
      <c r="NXM56" s="133"/>
      <c r="NXN56" s="133"/>
      <c r="NXO56" s="133"/>
      <c r="NXP56" s="133"/>
      <c r="NXQ56" s="133"/>
      <c r="NXR56" s="133"/>
      <c r="NXS56" s="133"/>
      <c r="NXT56" s="133"/>
      <c r="NXU56" s="133"/>
      <c r="NXV56" s="133"/>
      <c r="NXW56" s="133"/>
      <c r="NXX56" s="133"/>
      <c r="NXY56" s="133"/>
      <c r="NXZ56" s="133"/>
      <c r="NYA56" s="133"/>
      <c r="NYB56" s="133"/>
      <c r="NYC56" s="133"/>
      <c r="NYD56" s="133"/>
      <c r="NYE56" s="133"/>
      <c r="NYF56" s="133"/>
      <c r="NYG56" s="133"/>
      <c r="NYH56" s="133"/>
      <c r="NYI56" s="133"/>
      <c r="NYJ56" s="133"/>
      <c r="NYK56" s="133"/>
      <c r="NYL56" s="133"/>
      <c r="NYM56" s="133"/>
      <c r="NYN56" s="133"/>
      <c r="NYO56" s="133"/>
      <c r="NYP56" s="133"/>
      <c r="NYQ56" s="133"/>
      <c r="NYR56" s="133"/>
      <c r="NYS56" s="133"/>
      <c r="NYT56" s="133"/>
      <c r="NYU56" s="133"/>
      <c r="NYV56" s="133"/>
      <c r="NYW56" s="133"/>
      <c r="NYX56" s="133"/>
      <c r="NYY56" s="133"/>
      <c r="NYZ56" s="133"/>
      <c r="NZA56" s="133"/>
      <c r="NZB56" s="133"/>
      <c r="NZC56" s="133"/>
      <c r="NZD56" s="133"/>
      <c r="NZE56" s="133"/>
      <c r="NZF56" s="133"/>
      <c r="NZG56" s="133"/>
      <c r="NZH56" s="133"/>
      <c r="NZI56" s="133"/>
      <c r="NZJ56" s="133"/>
      <c r="NZK56" s="133"/>
      <c r="NZL56" s="133"/>
      <c r="NZM56" s="133"/>
      <c r="NZN56" s="133"/>
      <c r="NZO56" s="133"/>
      <c r="NZP56" s="133"/>
      <c r="NZQ56" s="133"/>
      <c r="NZR56" s="133"/>
      <c r="NZS56" s="133"/>
      <c r="NZT56" s="133"/>
      <c r="NZU56" s="133"/>
      <c r="NZV56" s="133"/>
      <c r="NZW56" s="133"/>
      <c r="NZX56" s="133"/>
      <c r="NZY56" s="133"/>
      <c r="NZZ56" s="133"/>
      <c r="OAA56" s="133"/>
      <c r="OAB56" s="133"/>
      <c r="OAC56" s="133"/>
      <c r="OAD56" s="133"/>
      <c r="OAE56" s="133"/>
      <c r="OAF56" s="133"/>
      <c r="OAG56" s="133"/>
      <c r="OAH56" s="133"/>
      <c r="OAI56" s="133"/>
      <c r="OAJ56" s="133"/>
      <c r="OAK56" s="133"/>
      <c r="OAL56" s="133"/>
      <c r="OAM56" s="133"/>
      <c r="OAN56" s="133"/>
      <c r="OAO56" s="133"/>
      <c r="OAP56" s="133"/>
      <c r="OAQ56" s="133"/>
      <c r="OAR56" s="133"/>
      <c r="OAS56" s="133"/>
      <c r="OAT56" s="133"/>
      <c r="OAU56" s="133"/>
      <c r="OAV56" s="133"/>
      <c r="OAW56" s="133"/>
      <c r="OAX56" s="133"/>
      <c r="OAY56" s="133"/>
      <c r="OAZ56" s="133"/>
      <c r="OBA56" s="133"/>
      <c r="OBB56" s="133"/>
      <c r="OBC56" s="133"/>
      <c r="OBD56" s="133"/>
      <c r="OBE56" s="133"/>
      <c r="OBF56" s="133"/>
      <c r="OBG56" s="133"/>
      <c r="OBH56" s="133"/>
      <c r="OBI56" s="133"/>
      <c r="OBJ56" s="133"/>
      <c r="OBK56" s="133"/>
      <c r="OBL56" s="133"/>
      <c r="OBM56" s="133"/>
      <c r="OBN56" s="133"/>
      <c r="OBO56" s="133"/>
      <c r="OBP56" s="133"/>
      <c r="OBQ56" s="133"/>
      <c r="OBR56" s="133"/>
      <c r="OBS56" s="133"/>
      <c r="OBT56" s="133"/>
      <c r="OBU56" s="133"/>
      <c r="OBV56" s="133"/>
      <c r="OBW56" s="133"/>
      <c r="OBX56" s="133"/>
      <c r="OBY56" s="133"/>
      <c r="OBZ56" s="133"/>
      <c r="OCA56" s="133"/>
      <c r="OCB56" s="133"/>
      <c r="OCC56" s="133"/>
      <c r="OCD56" s="133"/>
      <c r="OCE56" s="133"/>
      <c r="OCF56" s="133"/>
      <c r="OCG56" s="133"/>
      <c r="OCH56" s="133"/>
      <c r="OCI56" s="133"/>
      <c r="OCJ56" s="133"/>
      <c r="OCK56" s="133"/>
      <c r="OCL56" s="133"/>
      <c r="OCM56" s="133"/>
      <c r="OCN56" s="133"/>
      <c r="OCO56" s="133"/>
      <c r="OCP56" s="133"/>
      <c r="OCQ56" s="133"/>
      <c r="OCR56" s="133"/>
      <c r="OCS56" s="133"/>
      <c r="OCT56" s="133"/>
      <c r="OCU56" s="133"/>
      <c r="OCV56" s="133"/>
      <c r="OCW56" s="133"/>
      <c r="OCX56" s="133"/>
      <c r="OCY56" s="133"/>
      <c r="OCZ56" s="133"/>
      <c r="ODA56" s="133"/>
      <c r="ODB56" s="133"/>
      <c r="ODC56" s="133"/>
      <c r="ODD56" s="133"/>
      <c r="ODE56" s="133"/>
      <c r="ODF56" s="133"/>
      <c r="ODG56" s="133"/>
      <c r="ODH56" s="133"/>
      <c r="ODI56" s="133"/>
      <c r="ODJ56" s="133"/>
      <c r="ODK56" s="133"/>
      <c r="ODL56" s="133"/>
      <c r="ODM56" s="133"/>
      <c r="ODN56" s="133"/>
      <c r="ODO56" s="133"/>
      <c r="ODP56" s="133"/>
      <c r="ODQ56" s="133"/>
      <c r="ODR56" s="133"/>
      <c r="ODS56" s="133"/>
      <c r="ODT56" s="133"/>
      <c r="ODU56" s="133"/>
      <c r="ODV56" s="133"/>
      <c r="ODW56" s="133"/>
      <c r="ODX56" s="133"/>
      <c r="ODY56" s="133"/>
      <c r="ODZ56" s="133"/>
      <c r="OEA56" s="133"/>
      <c r="OEB56" s="133"/>
      <c r="OEC56" s="133"/>
      <c r="OED56" s="133"/>
      <c r="OEE56" s="133"/>
      <c r="OEF56" s="133"/>
      <c r="OEG56" s="133"/>
      <c r="OEH56" s="133"/>
      <c r="OEI56" s="133"/>
      <c r="OEJ56" s="133"/>
      <c r="OEK56" s="133"/>
      <c r="OEL56" s="133"/>
      <c r="OEM56" s="133"/>
      <c r="OEN56" s="133"/>
      <c r="OEO56" s="133"/>
      <c r="OEP56" s="133"/>
      <c r="OEQ56" s="133"/>
      <c r="OER56" s="133"/>
      <c r="OES56" s="133"/>
      <c r="OET56" s="133"/>
      <c r="OEU56" s="133"/>
      <c r="OEV56" s="133"/>
      <c r="OEW56" s="133"/>
      <c r="OEX56" s="133"/>
      <c r="OEY56" s="133"/>
      <c r="OEZ56" s="133"/>
      <c r="OFA56" s="133"/>
      <c r="OFB56" s="133"/>
      <c r="OFC56" s="133"/>
      <c r="OFD56" s="133"/>
      <c r="OFE56" s="133"/>
      <c r="OFF56" s="133"/>
      <c r="OFG56" s="133"/>
      <c r="OFH56" s="133"/>
      <c r="OFI56" s="133"/>
      <c r="OFJ56" s="133"/>
      <c r="OFK56" s="133"/>
      <c r="OFL56" s="133"/>
      <c r="OFM56" s="133"/>
      <c r="OFN56" s="133"/>
      <c r="OFO56" s="133"/>
      <c r="OFP56" s="133"/>
      <c r="OFQ56" s="133"/>
      <c r="OFR56" s="133"/>
      <c r="OFS56" s="133"/>
      <c r="OFT56" s="133"/>
      <c r="OFU56" s="133"/>
      <c r="OFV56" s="133"/>
      <c r="OFW56" s="133"/>
      <c r="OFX56" s="133"/>
      <c r="OFY56" s="133"/>
      <c r="OFZ56" s="133"/>
      <c r="OGA56" s="133"/>
      <c r="OGB56" s="133"/>
      <c r="OGC56" s="133"/>
      <c r="OGD56" s="133"/>
      <c r="OGE56" s="133"/>
      <c r="OGF56" s="133"/>
      <c r="OGG56" s="133"/>
      <c r="OGH56" s="133"/>
      <c r="OGI56" s="133"/>
      <c r="OGJ56" s="133"/>
      <c r="OGK56" s="133"/>
      <c r="OGL56" s="133"/>
      <c r="OGM56" s="133"/>
      <c r="OGN56" s="133"/>
      <c r="OGO56" s="133"/>
      <c r="OGP56" s="133"/>
      <c r="OGQ56" s="133"/>
      <c r="OGR56" s="133"/>
      <c r="OGS56" s="133"/>
      <c r="OGT56" s="133"/>
      <c r="OGU56" s="133"/>
      <c r="OGV56" s="133"/>
      <c r="OGW56" s="133"/>
      <c r="OGX56" s="133"/>
      <c r="OGY56" s="133"/>
      <c r="OGZ56" s="133"/>
      <c r="OHA56" s="133"/>
      <c r="OHB56" s="133"/>
      <c r="OHC56" s="133"/>
      <c r="OHD56" s="133"/>
      <c r="OHE56" s="133"/>
      <c r="OHF56" s="133"/>
      <c r="OHG56" s="133"/>
      <c r="OHH56" s="133"/>
      <c r="OHI56" s="133"/>
      <c r="OHJ56" s="133"/>
      <c r="OHK56" s="133"/>
      <c r="OHL56" s="133"/>
      <c r="OHM56" s="133"/>
      <c r="OHN56" s="133"/>
      <c r="OHO56" s="133"/>
      <c r="OHP56" s="133"/>
      <c r="OHQ56" s="133"/>
      <c r="OHR56" s="133"/>
      <c r="OHS56" s="133"/>
      <c r="OHT56" s="133"/>
      <c r="OHU56" s="133"/>
      <c r="OHV56" s="133"/>
      <c r="OHW56" s="133"/>
      <c r="OHX56" s="133"/>
      <c r="OHY56" s="133"/>
      <c r="OHZ56" s="133"/>
      <c r="OIA56" s="133"/>
      <c r="OIB56" s="133"/>
      <c r="OIC56" s="133"/>
      <c r="OID56" s="133"/>
      <c r="OIE56" s="133"/>
      <c r="OIF56" s="133"/>
      <c r="OIG56" s="133"/>
      <c r="OIH56" s="133"/>
      <c r="OII56" s="133"/>
      <c r="OIJ56" s="133"/>
      <c r="OIK56" s="133"/>
      <c r="OIL56" s="133"/>
      <c r="OIM56" s="133"/>
      <c r="OIN56" s="133"/>
      <c r="OIO56" s="133"/>
      <c r="OIP56" s="133"/>
      <c r="OIQ56" s="133"/>
      <c r="OIR56" s="133"/>
      <c r="OIS56" s="133"/>
      <c r="OIT56" s="133"/>
      <c r="OIU56" s="133"/>
      <c r="OIV56" s="133"/>
      <c r="OIW56" s="133"/>
      <c r="OIX56" s="133"/>
      <c r="OIY56" s="133"/>
      <c r="OIZ56" s="133"/>
      <c r="OJA56" s="133"/>
      <c r="OJB56" s="133"/>
      <c r="OJC56" s="133"/>
      <c r="OJD56" s="133"/>
      <c r="OJE56" s="133"/>
      <c r="OJF56" s="133"/>
      <c r="OJG56" s="133"/>
      <c r="OJH56" s="133"/>
      <c r="OJI56" s="133"/>
      <c r="OJJ56" s="133"/>
      <c r="OJK56" s="133"/>
      <c r="OJL56" s="133"/>
      <c r="OJM56" s="133"/>
      <c r="OJN56" s="133"/>
      <c r="OJO56" s="133"/>
      <c r="OJP56" s="133"/>
      <c r="OJQ56" s="133"/>
      <c r="OJR56" s="133"/>
      <c r="OJS56" s="133"/>
      <c r="OJT56" s="133"/>
      <c r="OJU56" s="133"/>
      <c r="OJV56" s="133"/>
      <c r="OJW56" s="133"/>
      <c r="OJX56" s="133"/>
      <c r="OJY56" s="133"/>
      <c r="OJZ56" s="133"/>
      <c r="OKA56" s="133"/>
      <c r="OKB56" s="133"/>
      <c r="OKC56" s="133"/>
      <c r="OKD56" s="133"/>
      <c r="OKE56" s="133"/>
      <c r="OKF56" s="133"/>
      <c r="OKG56" s="133"/>
      <c r="OKH56" s="133"/>
      <c r="OKI56" s="133"/>
      <c r="OKJ56" s="133"/>
      <c r="OKK56" s="133"/>
      <c r="OKL56" s="133"/>
      <c r="OKM56" s="133"/>
      <c r="OKN56" s="133"/>
      <c r="OKO56" s="133"/>
      <c r="OKP56" s="133"/>
      <c r="OKQ56" s="133"/>
      <c r="OKR56" s="133"/>
      <c r="OKS56" s="133"/>
      <c r="OKT56" s="133"/>
      <c r="OKU56" s="133"/>
      <c r="OKV56" s="133"/>
      <c r="OKW56" s="133"/>
      <c r="OKX56" s="133"/>
      <c r="OKY56" s="133"/>
      <c r="OKZ56" s="133"/>
      <c r="OLA56" s="133"/>
      <c r="OLB56" s="133"/>
      <c r="OLC56" s="133"/>
      <c r="OLD56" s="133"/>
      <c r="OLE56" s="133"/>
      <c r="OLF56" s="133"/>
      <c r="OLG56" s="133"/>
      <c r="OLH56" s="133"/>
      <c r="OLI56" s="133"/>
      <c r="OLJ56" s="133"/>
      <c r="OLK56" s="133"/>
      <c r="OLL56" s="133"/>
      <c r="OLM56" s="133"/>
      <c r="OLN56" s="133"/>
      <c r="OLO56" s="133"/>
      <c r="OLP56" s="133"/>
      <c r="OLQ56" s="133"/>
      <c r="OLR56" s="133"/>
      <c r="OLS56" s="133"/>
      <c r="OLT56" s="133"/>
      <c r="OLU56" s="133"/>
      <c r="OLV56" s="133"/>
      <c r="OLW56" s="133"/>
      <c r="OLX56" s="133"/>
      <c r="OLY56" s="133"/>
      <c r="OLZ56" s="133"/>
      <c r="OMA56" s="133"/>
      <c r="OMB56" s="133"/>
      <c r="OMC56" s="133"/>
      <c r="OMD56" s="133"/>
      <c r="OME56" s="133"/>
      <c r="OMF56" s="133"/>
      <c r="OMG56" s="133"/>
      <c r="OMH56" s="133"/>
      <c r="OMI56" s="133"/>
      <c r="OMJ56" s="133"/>
      <c r="OMK56" s="133"/>
      <c r="OML56" s="133"/>
      <c r="OMM56" s="133"/>
      <c r="OMN56" s="133"/>
      <c r="OMO56" s="133"/>
      <c r="OMP56" s="133"/>
      <c r="OMQ56" s="133"/>
      <c r="OMR56" s="133"/>
      <c r="OMS56" s="133"/>
      <c r="OMT56" s="133"/>
      <c r="OMU56" s="133"/>
      <c r="OMV56" s="133"/>
      <c r="OMW56" s="133"/>
      <c r="OMX56" s="133"/>
      <c r="OMY56" s="133"/>
      <c r="OMZ56" s="133"/>
      <c r="ONA56" s="133"/>
      <c r="ONB56" s="133"/>
      <c r="ONC56" s="133"/>
      <c r="OND56" s="133"/>
      <c r="ONE56" s="133"/>
      <c r="ONF56" s="133"/>
      <c r="ONG56" s="133"/>
      <c r="ONH56" s="133"/>
      <c r="ONI56" s="133"/>
      <c r="ONJ56" s="133"/>
      <c r="ONK56" s="133"/>
      <c r="ONL56" s="133"/>
      <c r="ONM56" s="133"/>
      <c r="ONN56" s="133"/>
      <c r="ONO56" s="133"/>
      <c r="ONP56" s="133"/>
      <c r="ONQ56" s="133"/>
      <c r="ONR56" s="133"/>
      <c r="ONS56" s="133"/>
      <c r="ONT56" s="133"/>
      <c r="ONU56" s="133"/>
      <c r="ONV56" s="133"/>
      <c r="ONW56" s="133"/>
      <c r="ONX56" s="133"/>
      <c r="ONY56" s="133"/>
      <c r="ONZ56" s="133"/>
      <c r="OOA56" s="133"/>
      <c r="OOB56" s="133"/>
      <c r="OOC56" s="133"/>
      <c r="OOD56" s="133"/>
      <c r="OOE56" s="133"/>
      <c r="OOF56" s="133"/>
      <c r="OOG56" s="133"/>
      <c r="OOH56" s="133"/>
      <c r="OOI56" s="133"/>
      <c r="OOJ56" s="133"/>
      <c r="OOK56" s="133"/>
      <c r="OOL56" s="133"/>
      <c r="OOM56" s="133"/>
      <c r="OON56" s="133"/>
      <c r="OOO56" s="133"/>
      <c r="OOP56" s="133"/>
      <c r="OOQ56" s="133"/>
      <c r="OOR56" s="133"/>
      <c r="OOS56" s="133"/>
      <c r="OOT56" s="133"/>
      <c r="OOU56" s="133"/>
      <c r="OOV56" s="133"/>
      <c r="OOW56" s="133"/>
      <c r="OOX56" s="133"/>
      <c r="OOY56" s="133"/>
      <c r="OOZ56" s="133"/>
      <c r="OPA56" s="133"/>
      <c r="OPB56" s="133"/>
      <c r="OPC56" s="133"/>
      <c r="OPD56" s="133"/>
      <c r="OPE56" s="133"/>
      <c r="OPF56" s="133"/>
      <c r="OPG56" s="133"/>
      <c r="OPH56" s="133"/>
      <c r="OPI56" s="133"/>
      <c r="OPJ56" s="133"/>
      <c r="OPK56" s="133"/>
      <c r="OPL56" s="133"/>
      <c r="OPM56" s="133"/>
      <c r="OPN56" s="133"/>
      <c r="OPO56" s="133"/>
      <c r="OPP56" s="133"/>
      <c r="OPQ56" s="133"/>
      <c r="OPR56" s="133"/>
      <c r="OPS56" s="133"/>
      <c r="OPT56" s="133"/>
      <c r="OPU56" s="133"/>
      <c r="OPV56" s="133"/>
      <c r="OPW56" s="133"/>
      <c r="OPX56" s="133"/>
      <c r="OPY56" s="133"/>
      <c r="OPZ56" s="133"/>
      <c r="OQA56" s="133"/>
      <c r="OQB56" s="133"/>
      <c r="OQC56" s="133"/>
      <c r="OQD56" s="133"/>
      <c r="OQE56" s="133"/>
      <c r="OQF56" s="133"/>
      <c r="OQG56" s="133"/>
      <c r="OQH56" s="133"/>
      <c r="OQI56" s="133"/>
      <c r="OQJ56" s="133"/>
      <c r="OQK56" s="133"/>
      <c r="OQL56" s="133"/>
      <c r="OQM56" s="133"/>
      <c r="OQN56" s="133"/>
      <c r="OQO56" s="133"/>
      <c r="OQP56" s="133"/>
      <c r="OQQ56" s="133"/>
      <c r="OQR56" s="133"/>
      <c r="OQS56" s="133"/>
      <c r="OQT56" s="133"/>
      <c r="OQU56" s="133"/>
      <c r="OQV56" s="133"/>
      <c r="OQW56" s="133"/>
      <c r="OQX56" s="133"/>
      <c r="OQY56" s="133"/>
      <c r="OQZ56" s="133"/>
      <c r="ORA56" s="133"/>
      <c r="ORB56" s="133"/>
      <c r="ORC56" s="133"/>
      <c r="ORD56" s="133"/>
      <c r="ORE56" s="133"/>
      <c r="ORF56" s="133"/>
      <c r="ORG56" s="133"/>
      <c r="ORH56" s="133"/>
      <c r="ORI56" s="133"/>
      <c r="ORJ56" s="133"/>
      <c r="ORK56" s="133"/>
      <c r="ORL56" s="133"/>
      <c r="ORM56" s="133"/>
      <c r="ORN56" s="133"/>
      <c r="ORO56" s="133"/>
      <c r="ORP56" s="133"/>
      <c r="ORQ56" s="133"/>
      <c r="ORR56" s="133"/>
      <c r="ORS56" s="133"/>
      <c r="ORT56" s="133"/>
      <c r="ORU56" s="133"/>
      <c r="ORV56" s="133"/>
      <c r="ORW56" s="133"/>
      <c r="ORX56" s="133"/>
      <c r="ORY56" s="133"/>
      <c r="ORZ56" s="133"/>
      <c r="OSA56" s="133"/>
      <c r="OSB56" s="133"/>
      <c r="OSC56" s="133"/>
      <c r="OSD56" s="133"/>
      <c r="OSE56" s="133"/>
      <c r="OSF56" s="133"/>
      <c r="OSG56" s="133"/>
      <c r="OSH56" s="133"/>
      <c r="OSI56" s="133"/>
      <c r="OSJ56" s="133"/>
      <c r="OSK56" s="133"/>
      <c r="OSL56" s="133"/>
      <c r="OSM56" s="133"/>
      <c r="OSN56" s="133"/>
      <c r="OSO56" s="133"/>
      <c r="OSP56" s="133"/>
      <c r="OSQ56" s="133"/>
      <c r="OSR56" s="133"/>
      <c r="OSS56" s="133"/>
      <c r="OST56" s="133"/>
      <c r="OSU56" s="133"/>
      <c r="OSV56" s="133"/>
      <c r="OSW56" s="133"/>
      <c r="OSX56" s="133"/>
      <c r="OSY56" s="133"/>
      <c r="OSZ56" s="133"/>
      <c r="OTA56" s="133"/>
      <c r="OTB56" s="133"/>
      <c r="OTC56" s="133"/>
      <c r="OTD56" s="133"/>
      <c r="OTE56" s="133"/>
      <c r="OTF56" s="133"/>
      <c r="OTG56" s="133"/>
      <c r="OTH56" s="133"/>
      <c r="OTI56" s="133"/>
      <c r="OTJ56" s="133"/>
      <c r="OTK56" s="133"/>
      <c r="OTL56" s="133"/>
      <c r="OTM56" s="133"/>
      <c r="OTN56" s="133"/>
      <c r="OTO56" s="133"/>
      <c r="OTP56" s="133"/>
      <c r="OTQ56" s="133"/>
      <c r="OTR56" s="133"/>
      <c r="OTS56" s="133"/>
      <c r="OTT56" s="133"/>
      <c r="OTU56" s="133"/>
      <c r="OTV56" s="133"/>
      <c r="OTW56" s="133"/>
      <c r="OTX56" s="133"/>
      <c r="OTY56" s="133"/>
      <c r="OTZ56" s="133"/>
      <c r="OUA56" s="133"/>
      <c r="OUB56" s="133"/>
      <c r="OUC56" s="133"/>
      <c r="OUD56" s="133"/>
      <c r="OUE56" s="133"/>
      <c r="OUF56" s="133"/>
      <c r="OUG56" s="133"/>
      <c r="OUH56" s="133"/>
      <c r="OUI56" s="133"/>
      <c r="OUJ56" s="133"/>
      <c r="OUK56" s="133"/>
      <c r="OUL56" s="133"/>
      <c r="OUM56" s="133"/>
      <c r="OUN56" s="133"/>
      <c r="OUO56" s="133"/>
      <c r="OUP56" s="133"/>
      <c r="OUQ56" s="133"/>
      <c r="OUR56" s="133"/>
      <c r="OUS56" s="133"/>
      <c r="OUT56" s="133"/>
      <c r="OUU56" s="133"/>
      <c r="OUV56" s="133"/>
      <c r="OUW56" s="133"/>
      <c r="OUX56" s="133"/>
      <c r="OUY56" s="133"/>
      <c r="OUZ56" s="133"/>
      <c r="OVA56" s="133"/>
      <c r="OVB56" s="133"/>
      <c r="OVC56" s="133"/>
      <c r="OVD56" s="133"/>
      <c r="OVE56" s="133"/>
      <c r="OVF56" s="133"/>
      <c r="OVG56" s="133"/>
      <c r="OVH56" s="133"/>
      <c r="OVI56" s="133"/>
      <c r="OVJ56" s="133"/>
      <c r="OVK56" s="133"/>
      <c r="OVL56" s="133"/>
      <c r="OVM56" s="133"/>
      <c r="OVN56" s="133"/>
      <c r="OVO56" s="133"/>
      <c r="OVP56" s="133"/>
      <c r="OVQ56" s="133"/>
      <c r="OVR56" s="133"/>
      <c r="OVS56" s="133"/>
      <c r="OVT56" s="133"/>
      <c r="OVU56" s="133"/>
      <c r="OVV56" s="133"/>
      <c r="OVW56" s="133"/>
      <c r="OVX56" s="133"/>
      <c r="OVY56" s="133"/>
      <c r="OVZ56" s="133"/>
      <c r="OWA56" s="133"/>
      <c r="OWB56" s="133"/>
      <c r="OWC56" s="133"/>
      <c r="OWD56" s="133"/>
      <c r="OWE56" s="133"/>
      <c r="OWF56" s="133"/>
      <c r="OWG56" s="133"/>
      <c r="OWH56" s="133"/>
      <c r="OWI56" s="133"/>
      <c r="OWJ56" s="133"/>
      <c r="OWK56" s="133"/>
      <c r="OWL56" s="133"/>
      <c r="OWM56" s="133"/>
      <c r="OWN56" s="133"/>
      <c r="OWO56" s="133"/>
      <c r="OWP56" s="133"/>
      <c r="OWQ56" s="133"/>
      <c r="OWR56" s="133"/>
      <c r="OWS56" s="133"/>
      <c r="OWT56" s="133"/>
      <c r="OWU56" s="133"/>
      <c r="OWV56" s="133"/>
      <c r="OWW56" s="133"/>
      <c r="OWX56" s="133"/>
      <c r="OWY56" s="133"/>
      <c r="OWZ56" s="133"/>
      <c r="OXA56" s="133"/>
      <c r="OXB56" s="133"/>
      <c r="OXC56" s="133"/>
      <c r="OXD56" s="133"/>
      <c r="OXE56" s="133"/>
      <c r="OXF56" s="133"/>
      <c r="OXG56" s="133"/>
      <c r="OXH56" s="133"/>
      <c r="OXI56" s="133"/>
      <c r="OXJ56" s="133"/>
      <c r="OXK56" s="133"/>
      <c r="OXL56" s="133"/>
      <c r="OXM56" s="133"/>
      <c r="OXN56" s="133"/>
      <c r="OXO56" s="133"/>
      <c r="OXP56" s="133"/>
      <c r="OXQ56" s="133"/>
      <c r="OXR56" s="133"/>
      <c r="OXS56" s="133"/>
      <c r="OXT56" s="133"/>
      <c r="OXU56" s="133"/>
      <c r="OXV56" s="133"/>
      <c r="OXW56" s="133"/>
      <c r="OXX56" s="133"/>
      <c r="OXY56" s="133"/>
      <c r="OXZ56" s="133"/>
      <c r="OYA56" s="133"/>
      <c r="OYB56" s="133"/>
      <c r="OYC56" s="133"/>
      <c r="OYD56" s="133"/>
      <c r="OYE56" s="133"/>
      <c r="OYF56" s="133"/>
      <c r="OYG56" s="133"/>
      <c r="OYH56" s="133"/>
      <c r="OYI56" s="133"/>
      <c r="OYJ56" s="133"/>
      <c r="OYK56" s="133"/>
      <c r="OYL56" s="133"/>
      <c r="OYM56" s="133"/>
      <c r="OYN56" s="133"/>
      <c r="OYO56" s="133"/>
      <c r="OYP56" s="133"/>
      <c r="OYQ56" s="133"/>
      <c r="OYR56" s="133"/>
      <c r="OYS56" s="133"/>
      <c r="OYT56" s="133"/>
      <c r="OYU56" s="133"/>
      <c r="OYV56" s="133"/>
      <c r="OYW56" s="133"/>
      <c r="OYX56" s="133"/>
      <c r="OYY56" s="133"/>
      <c r="OYZ56" s="133"/>
      <c r="OZA56" s="133"/>
      <c r="OZB56" s="133"/>
      <c r="OZC56" s="133"/>
      <c r="OZD56" s="133"/>
      <c r="OZE56" s="133"/>
      <c r="OZF56" s="133"/>
      <c r="OZG56" s="133"/>
      <c r="OZH56" s="133"/>
      <c r="OZI56" s="133"/>
      <c r="OZJ56" s="133"/>
      <c r="OZK56" s="133"/>
      <c r="OZL56" s="133"/>
      <c r="OZM56" s="133"/>
      <c r="OZN56" s="133"/>
      <c r="OZO56" s="133"/>
      <c r="OZP56" s="133"/>
      <c r="OZQ56" s="133"/>
      <c r="OZR56" s="133"/>
      <c r="OZS56" s="133"/>
      <c r="OZT56" s="133"/>
      <c r="OZU56" s="133"/>
      <c r="OZV56" s="133"/>
      <c r="OZW56" s="133"/>
      <c r="OZX56" s="133"/>
      <c r="OZY56" s="133"/>
      <c r="OZZ56" s="133"/>
      <c r="PAA56" s="133"/>
      <c r="PAB56" s="133"/>
      <c r="PAC56" s="133"/>
      <c r="PAD56" s="133"/>
      <c r="PAE56" s="133"/>
      <c r="PAF56" s="133"/>
      <c r="PAG56" s="133"/>
      <c r="PAH56" s="133"/>
      <c r="PAI56" s="133"/>
      <c r="PAJ56" s="133"/>
      <c r="PAK56" s="133"/>
      <c r="PAL56" s="133"/>
      <c r="PAM56" s="133"/>
      <c r="PAN56" s="133"/>
      <c r="PAO56" s="133"/>
      <c r="PAP56" s="133"/>
      <c r="PAQ56" s="133"/>
      <c r="PAR56" s="133"/>
      <c r="PAS56" s="133"/>
      <c r="PAT56" s="133"/>
      <c r="PAU56" s="133"/>
      <c r="PAV56" s="133"/>
      <c r="PAW56" s="133"/>
      <c r="PAX56" s="133"/>
      <c r="PAY56" s="133"/>
      <c r="PAZ56" s="133"/>
      <c r="PBA56" s="133"/>
      <c r="PBB56" s="133"/>
      <c r="PBC56" s="133"/>
      <c r="PBD56" s="133"/>
      <c r="PBE56" s="133"/>
      <c r="PBF56" s="133"/>
      <c r="PBG56" s="133"/>
      <c r="PBH56" s="133"/>
      <c r="PBI56" s="133"/>
      <c r="PBJ56" s="133"/>
      <c r="PBK56" s="133"/>
      <c r="PBL56" s="133"/>
      <c r="PBM56" s="133"/>
      <c r="PBN56" s="133"/>
      <c r="PBO56" s="133"/>
      <c r="PBP56" s="133"/>
      <c r="PBQ56" s="133"/>
      <c r="PBR56" s="133"/>
      <c r="PBS56" s="133"/>
      <c r="PBT56" s="133"/>
      <c r="PBU56" s="133"/>
      <c r="PBV56" s="133"/>
      <c r="PBW56" s="133"/>
      <c r="PBX56" s="133"/>
      <c r="PBY56" s="133"/>
      <c r="PBZ56" s="133"/>
      <c r="PCA56" s="133"/>
      <c r="PCB56" s="133"/>
      <c r="PCC56" s="133"/>
      <c r="PCD56" s="133"/>
      <c r="PCE56" s="133"/>
      <c r="PCF56" s="133"/>
      <c r="PCG56" s="133"/>
      <c r="PCH56" s="133"/>
      <c r="PCI56" s="133"/>
      <c r="PCJ56" s="133"/>
      <c r="PCK56" s="133"/>
      <c r="PCL56" s="133"/>
      <c r="PCM56" s="133"/>
      <c r="PCN56" s="133"/>
      <c r="PCO56" s="133"/>
      <c r="PCP56" s="133"/>
      <c r="PCQ56" s="133"/>
      <c r="PCR56" s="133"/>
      <c r="PCS56" s="133"/>
      <c r="PCT56" s="133"/>
      <c r="PCU56" s="133"/>
      <c r="PCV56" s="133"/>
      <c r="PCW56" s="133"/>
      <c r="PCX56" s="133"/>
      <c r="PCY56" s="133"/>
      <c r="PCZ56" s="133"/>
      <c r="PDA56" s="133"/>
      <c r="PDB56" s="133"/>
      <c r="PDC56" s="133"/>
      <c r="PDD56" s="133"/>
      <c r="PDE56" s="133"/>
      <c r="PDF56" s="133"/>
      <c r="PDG56" s="133"/>
      <c r="PDH56" s="133"/>
      <c r="PDI56" s="133"/>
      <c r="PDJ56" s="133"/>
      <c r="PDK56" s="133"/>
      <c r="PDL56" s="133"/>
      <c r="PDM56" s="133"/>
      <c r="PDN56" s="133"/>
      <c r="PDO56" s="133"/>
      <c r="PDP56" s="133"/>
      <c r="PDQ56" s="133"/>
      <c r="PDR56" s="133"/>
      <c r="PDS56" s="133"/>
      <c r="PDT56" s="133"/>
      <c r="PDU56" s="133"/>
      <c r="PDV56" s="133"/>
      <c r="PDW56" s="133"/>
      <c r="PDX56" s="133"/>
      <c r="PDY56" s="133"/>
      <c r="PDZ56" s="133"/>
      <c r="PEA56" s="133"/>
      <c r="PEB56" s="133"/>
      <c r="PEC56" s="133"/>
      <c r="PED56" s="133"/>
      <c r="PEE56" s="133"/>
      <c r="PEF56" s="133"/>
      <c r="PEG56" s="133"/>
      <c r="PEH56" s="133"/>
      <c r="PEI56" s="133"/>
      <c r="PEJ56" s="133"/>
      <c r="PEK56" s="133"/>
      <c r="PEL56" s="133"/>
      <c r="PEM56" s="133"/>
      <c r="PEN56" s="133"/>
      <c r="PEO56" s="133"/>
      <c r="PEP56" s="133"/>
      <c r="PEQ56" s="133"/>
      <c r="PER56" s="133"/>
      <c r="PES56" s="133"/>
      <c r="PET56" s="133"/>
      <c r="PEU56" s="133"/>
      <c r="PEV56" s="133"/>
      <c r="PEW56" s="133"/>
      <c r="PEX56" s="133"/>
      <c r="PEY56" s="133"/>
      <c r="PEZ56" s="133"/>
      <c r="PFA56" s="133"/>
      <c r="PFB56" s="133"/>
      <c r="PFC56" s="133"/>
      <c r="PFD56" s="133"/>
      <c r="PFE56" s="133"/>
      <c r="PFF56" s="133"/>
      <c r="PFG56" s="133"/>
      <c r="PFH56" s="133"/>
      <c r="PFI56" s="133"/>
      <c r="PFJ56" s="133"/>
      <c r="PFK56" s="133"/>
      <c r="PFL56" s="133"/>
      <c r="PFM56" s="133"/>
      <c r="PFN56" s="133"/>
      <c r="PFO56" s="133"/>
      <c r="PFP56" s="133"/>
      <c r="PFQ56" s="133"/>
      <c r="PFR56" s="133"/>
      <c r="PFS56" s="133"/>
      <c r="PFT56" s="133"/>
      <c r="PFU56" s="133"/>
      <c r="PFV56" s="133"/>
      <c r="PFW56" s="133"/>
      <c r="PFX56" s="133"/>
      <c r="PFY56" s="133"/>
      <c r="PFZ56" s="133"/>
      <c r="PGA56" s="133"/>
      <c r="PGB56" s="133"/>
      <c r="PGC56" s="133"/>
      <c r="PGD56" s="133"/>
      <c r="PGE56" s="133"/>
      <c r="PGF56" s="133"/>
      <c r="PGG56" s="133"/>
      <c r="PGH56" s="133"/>
      <c r="PGI56" s="133"/>
      <c r="PGJ56" s="133"/>
      <c r="PGK56" s="133"/>
      <c r="PGL56" s="133"/>
      <c r="PGM56" s="133"/>
      <c r="PGN56" s="133"/>
      <c r="PGO56" s="133"/>
      <c r="PGP56" s="133"/>
      <c r="PGQ56" s="133"/>
      <c r="PGR56" s="133"/>
      <c r="PGS56" s="133"/>
      <c r="PGT56" s="133"/>
      <c r="PGU56" s="133"/>
      <c r="PGV56" s="133"/>
      <c r="PGW56" s="133"/>
      <c r="PGX56" s="133"/>
      <c r="PGY56" s="133"/>
      <c r="PGZ56" s="133"/>
      <c r="PHA56" s="133"/>
      <c r="PHB56" s="133"/>
      <c r="PHC56" s="133"/>
      <c r="PHD56" s="133"/>
      <c r="PHE56" s="133"/>
      <c r="PHF56" s="133"/>
      <c r="PHG56" s="133"/>
      <c r="PHH56" s="133"/>
      <c r="PHI56" s="133"/>
      <c r="PHJ56" s="133"/>
      <c r="PHK56" s="133"/>
      <c r="PHL56" s="133"/>
      <c r="PHM56" s="133"/>
      <c r="PHN56" s="133"/>
      <c r="PHO56" s="133"/>
      <c r="PHP56" s="133"/>
      <c r="PHQ56" s="133"/>
      <c r="PHR56" s="133"/>
      <c r="PHS56" s="133"/>
      <c r="PHT56" s="133"/>
      <c r="PHU56" s="133"/>
      <c r="PHV56" s="133"/>
      <c r="PHW56" s="133"/>
      <c r="PHX56" s="133"/>
      <c r="PHY56" s="133"/>
      <c r="PHZ56" s="133"/>
      <c r="PIA56" s="133"/>
      <c r="PIB56" s="133"/>
      <c r="PIC56" s="133"/>
      <c r="PID56" s="133"/>
      <c r="PIE56" s="133"/>
      <c r="PIF56" s="133"/>
      <c r="PIG56" s="133"/>
      <c r="PIH56" s="133"/>
      <c r="PII56" s="133"/>
      <c r="PIJ56" s="133"/>
      <c r="PIK56" s="133"/>
      <c r="PIL56" s="133"/>
      <c r="PIM56" s="133"/>
      <c r="PIN56" s="133"/>
      <c r="PIO56" s="133"/>
      <c r="PIP56" s="133"/>
      <c r="PIQ56" s="133"/>
      <c r="PIR56" s="133"/>
      <c r="PIS56" s="133"/>
      <c r="PIT56" s="133"/>
      <c r="PIU56" s="133"/>
      <c r="PIV56" s="133"/>
      <c r="PIW56" s="133"/>
      <c r="PIX56" s="133"/>
      <c r="PIY56" s="133"/>
      <c r="PIZ56" s="133"/>
      <c r="PJA56" s="133"/>
      <c r="PJB56" s="133"/>
      <c r="PJC56" s="133"/>
      <c r="PJD56" s="133"/>
      <c r="PJE56" s="133"/>
      <c r="PJF56" s="133"/>
      <c r="PJG56" s="133"/>
      <c r="PJH56" s="133"/>
      <c r="PJI56" s="133"/>
      <c r="PJJ56" s="133"/>
      <c r="PJK56" s="133"/>
      <c r="PJL56" s="133"/>
      <c r="PJM56" s="133"/>
      <c r="PJN56" s="133"/>
      <c r="PJO56" s="133"/>
      <c r="PJP56" s="133"/>
      <c r="PJQ56" s="133"/>
      <c r="PJR56" s="133"/>
      <c r="PJS56" s="133"/>
      <c r="PJT56" s="133"/>
      <c r="PJU56" s="133"/>
      <c r="PJV56" s="133"/>
      <c r="PJW56" s="133"/>
      <c r="PJX56" s="133"/>
      <c r="PJY56" s="133"/>
      <c r="PJZ56" s="133"/>
      <c r="PKA56" s="133"/>
      <c r="PKB56" s="133"/>
      <c r="PKC56" s="133"/>
      <c r="PKD56" s="133"/>
      <c r="PKE56" s="133"/>
      <c r="PKF56" s="133"/>
      <c r="PKG56" s="133"/>
      <c r="PKH56" s="133"/>
      <c r="PKI56" s="133"/>
      <c r="PKJ56" s="133"/>
      <c r="PKK56" s="133"/>
      <c r="PKL56" s="133"/>
      <c r="PKM56" s="133"/>
      <c r="PKN56" s="133"/>
      <c r="PKO56" s="133"/>
      <c r="PKP56" s="133"/>
      <c r="PKQ56" s="133"/>
      <c r="PKR56" s="133"/>
      <c r="PKS56" s="133"/>
      <c r="PKT56" s="133"/>
      <c r="PKU56" s="133"/>
      <c r="PKV56" s="133"/>
      <c r="PKW56" s="133"/>
      <c r="PKX56" s="133"/>
      <c r="PKY56" s="133"/>
      <c r="PKZ56" s="133"/>
      <c r="PLA56" s="133"/>
      <c r="PLB56" s="133"/>
      <c r="PLC56" s="133"/>
      <c r="PLD56" s="133"/>
      <c r="PLE56" s="133"/>
      <c r="PLF56" s="133"/>
      <c r="PLG56" s="133"/>
      <c r="PLH56" s="133"/>
      <c r="PLI56" s="133"/>
      <c r="PLJ56" s="133"/>
      <c r="PLK56" s="133"/>
      <c r="PLL56" s="133"/>
      <c r="PLM56" s="133"/>
      <c r="PLN56" s="133"/>
      <c r="PLO56" s="133"/>
      <c r="PLP56" s="133"/>
      <c r="PLQ56" s="133"/>
      <c r="PLR56" s="133"/>
      <c r="PLS56" s="133"/>
      <c r="PLT56" s="133"/>
      <c r="PLU56" s="133"/>
      <c r="PLV56" s="133"/>
      <c r="PLW56" s="133"/>
      <c r="PLX56" s="133"/>
      <c r="PLY56" s="133"/>
      <c r="PLZ56" s="133"/>
      <c r="PMA56" s="133"/>
      <c r="PMB56" s="133"/>
      <c r="PMC56" s="133"/>
      <c r="PMD56" s="133"/>
      <c r="PME56" s="133"/>
      <c r="PMF56" s="133"/>
      <c r="PMG56" s="133"/>
      <c r="PMH56" s="133"/>
      <c r="PMI56" s="133"/>
      <c r="PMJ56" s="133"/>
      <c r="PMK56" s="133"/>
      <c r="PML56" s="133"/>
      <c r="PMM56" s="133"/>
      <c r="PMN56" s="133"/>
      <c r="PMO56" s="133"/>
      <c r="PMP56" s="133"/>
      <c r="PMQ56" s="133"/>
      <c r="PMR56" s="133"/>
      <c r="PMS56" s="133"/>
      <c r="PMT56" s="133"/>
      <c r="PMU56" s="133"/>
      <c r="PMV56" s="133"/>
      <c r="PMW56" s="133"/>
      <c r="PMX56" s="133"/>
      <c r="PMY56" s="133"/>
      <c r="PMZ56" s="133"/>
      <c r="PNA56" s="133"/>
      <c r="PNB56" s="133"/>
      <c r="PNC56" s="133"/>
      <c r="PND56" s="133"/>
      <c r="PNE56" s="133"/>
      <c r="PNF56" s="133"/>
      <c r="PNG56" s="133"/>
      <c r="PNH56" s="133"/>
      <c r="PNI56" s="133"/>
      <c r="PNJ56" s="133"/>
      <c r="PNK56" s="133"/>
      <c r="PNL56" s="133"/>
      <c r="PNM56" s="133"/>
      <c r="PNN56" s="133"/>
      <c r="PNO56" s="133"/>
      <c r="PNP56" s="133"/>
      <c r="PNQ56" s="133"/>
      <c r="PNR56" s="133"/>
      <c r="PNS56" s="133"/>
      <c r="PNT56" s="133"/>
      <c r="PNU56" s="133"/>
      <c r="PNV56" s="133"/>
      <c r="PNW56" s="133"/>
      <c r="PNX56" s="133"/>
      <c r="PNY56" s="133"/>
      <c r="PNZ56" s="133"/>
      <c r="POA56" s="133"/>
      <c r="POB56" s="133"/>
      <c r="POC56" s="133"/>
      <c r="POD56" s="133"/>
      <c r="POE56" s="133"/>
      <c r="POF56" s="133"/>
      <c r="POG56" s="133"/>
      <c r="POH56" s="133"/>
      <c r="POI56" s="133"/>
      <c r="POJ56" s="133"/>
      <c r="POK56" s="133"/>
      <c r="POL56" s="133"/>
      <c r="POM56" s="133"/>
      <c r="PON56" s="133"/>
      <c r="POO56" s="133"/>
      <c r="POP56" s="133"/>
      <c r="POQ56" s="133"/>
      <c r="POR56" s="133"/>
      <c r="POS56" s="133"/>
      <c r="POT56" s="133"/>
      <c r="POU56" s="133"/>
      <c r="POV56" s="133"/>
      <c r="POW56" s="133"/>
      <c r="POX56" s="133"/>
      <c r="POY56" s="133"/>
      <c r="POZ56" s="133"/>
      <c r="PPA56" s="133"/>
      <c r="PPB56" s="133"/>
      <c r="PPC56" s="133"/>
      <c r="PPD56" s="133"/>
      <c r="PPE56" s="133"/>
      <c r="PPF56" s="133"/>
      <c r="PPG56" s="133"/>
      <c r="PPH56" s="133"/>
      <c r="PPI56" s="133"/>
      <c r="PPJ56" s="133"/>
      <c r="PPK56" s="133"/>
      <c r="PPL56" s="133"/>
      <c r="PPM56" s="133"/>
      <c r="PPN56" s="133"/>
      <c r="PPO56" s="133"/>
      <c r="PPP56" s="133"/>
      <c r="PPQ56" s="133"/>
      <c r="PPR56" s="133"/>
      <c r="PPS56" s="133"/>
      <c r="PPT56" s="133"/>
      <c r="PPU56" s="133"/>
      <c r="PPV56" s="133"/>
      <c r="PPW56" s="133"/>
      <c r="PPX56" s="133"/>
      <c r="PPY56" s="133"/>
      <c r="PPZ56" s="133"/>
      <c r="PQA56" s="133"/>
      <c r="PQB56" s="133"/>
      <c r="PQC56" s="133"/>
      <c r="PQD56" s="133"/>
      <c r="PQE56" s="133"/>
      <c r="PQF56" s="133"/>
      <c r="PQG56" s="133"/>
      <c r="PQH56" s="133"/>
      <c r="PQI56" s="133"/>
      <c r="PQJ56" s="133"/>
      <c r="PQK56" s="133"/>
      <c r="PQL56" s="133"/>
      <c r="PQM56" s="133"/>
      <c r="PQN56" s="133"/>
      <c r="PQO56" s="133"/>
      <c r="PQP56" s="133"/>
      <c r="PQQ56" s="133"/>
      <c r="PQR56" s="133"/>
      <c r="PQS56" s="133"/>
      <c r="PQT56" s="133"/>
      <c r="PQU56" s="133"/>
      <c r="PQV56" s="133"/>
      <c r="PQW56" s="133"/>
      <c r="PQX56" s="133"/>
      <c r="PQY56" s="133"/>
      <c r="PQZ56" s="133"/>
      <c r="PRA56" s="133"/>
      <c r="PRB56" s="133"/>
      <c r="PRC56" s="133"/>
      <c r="PRD56" s="133"/>
      <c r="PRE56" s="133"/>
      <c r="PRF56" s="133"/>
      <c r="PRG56" s="133"/>
      <c r="PRH56" s="133"/>
      <c r="PRI56" s="133"/>
      <c r="PRJ56" s="133"/>
      <c r="PRK56" s="133"/>
      <c r="PRL56" s="133"/>
      <c r="PRM56" s="133"/>
      <c r="PRN56" s="133"/>
      <c r="PRO56" s="133"/>
      <c r="PRP56" s="133"/>
      <c r="PRQ56" s="133"/>
      <c r="PRR56" s="133"/>
      <c r="PRS56" s="133"/>
      <c r="PRT56" s="133"/>
      <c r="PRU56" s="133"/>
      <c r="PRV56" s="133"/>
      <c r="PRW56" s="133"/>
      <c r="PRX56" s="133"/>
      <c r="PRY56" s="133"/>
      <c r="PRZ56" s="133"/>
      <c r="PSA56" s="133"/>
      <c r="PSB56" s="133"/>
      <c r="PSC56" s="133"/>
      <c r="PSD56" s="133"/>
      <c r="PSE56" s="133"/>
      <c r="PSF56" s="133"/>
      <c r="PSG56" s="133"/>
      <c r="PSH56" s="133"/>
      <c r="PSI56" s="133"/>
      <c r="PSJ56" s="133"/>
      <c r="PSK56" s="133"/>
      <c r="PSL56" s="133"/>
      <c r="PSM56" s="133"/>
      <c r="PSN56" s="133"/>
      <c r="PSO56" s="133"/>
      <c r="PSP56" s="133"/>
      <c r="PSQ56" s="133"/>
      <c r="PSR56" s="133"/>
      <c r="PSS56" s="133"/>
      <c r="PST56" s="133"/>
      <c r="PSU56" s="133"/>
      <c r="PSV56" s="133"/>
      <c r="PSW56" s="133"/>
      <c r="PSX56" s="133"/>
      <c r="PSY56" s="133"/>
      <c r="PSZ56" s="133"/>
      <c r="PTA56" s="133"/>
      <c r="PTB56" s="133"/>
      <c r="PTC56" s="133"/>
      <c r="PTD56" s="133"/>
      <c r="PTE56" s="133"/>
      <c r="PTF56" s="133"/>
      <c r="PTG56" s="133"/>
      <c r="PTH56" s="133"/>
      <c r="PTI56" s="133"/>
      <c r="PTJ56" s="133"/>
      <c r="PTK56" s="133"/>
      <c r="PTL56" s="133"/>
      <c r="PTM56" s="133"/>
      <c r="PTN56" s="133"/>
      <c r="PTO56" s="133"/>
      <c r="PTP56" s="133"/>
      <c r="PTQ56" s="133"/>
      <c r="PTR56" s="133"/>
      <c r="PTS56" s="133"/>
      <c r="PTT56" s="133"/>
      <c r="PTU56" s="133"/>
      <c r="PTV56" s="133"/>
      <c r="PTW56" s="133"/>
      <c r="PTX56" s="133"/>
      <c r="PTY56" s="133"/>
      <c r="PTZ56" s="133"/>
      <c r="PUA56" s="133"/>
      <c r="PUB56" s="133"/>
      <c r="PUC56" s="133"/>
      <c r="PUD56" s="133"/>
      <c r="PUE56" s="133"/>
      <c r="PUF56" s="133"/>
      <c r="PUG56" s="133"/>
      <c r="PUH56" s="133"/>
      <c r="PUI56" s="133"/>
      <c r="PUJ56" s="133"/>
      <c r="PUK56" s="133"/>
      <c r="PUL56" s="133"/>
      <c r="PUM56" s="133"/>
      <c r="PUN56" s="133"/>
      <c r="PUO56" s="133"/>
      <c r="PUP56" s="133"/>
      <c r="PUQ56" s="133"/>
      <c r="PUR56" s="133"/>
      <c r="PUS56" s="133"/>
      <c r="PUT56" s="133"/>
      <c r="PUU56" s="133"/>
      <c r="PUV56" s="133"/>
      <c r="PUW56" s="133"/>
      <c r="PUX56" s="133"/>
      <c r="PUY56" s="133"/>
      <c r="PUZ56" s="133"/>
      <c r="PVA56" s="133"/>
      <c r="PVB56" s="133"/>
      <c r="PVC56" s="133"/>
      <c r="PVD56" s="133"/>
      <c r="PVE56" s="133"/>
      <c r="PVF56" s="133"/>
      <c r="PVG56" s="133"/>
      <c r="PVH56" s="133"/>
      <c r="PVI56" s="133"/>
      <c r="PVJ56" s="133"/>
      <c r="PVK56" s="133"/>
      <c r="PVL56" s="133"/>
      <c r="PVM56" s="133"/>
      <c r="PVN56" s="133"/>
      <c r="PVO56" s="133"/>
      <c r="PVP56" s="133"/>
      <c r="PVQ56" s="133"/>
      <c r="PVR56" s="133"/>
      <c r="PVS56" s="133"/>
      <c r="PVT56" s="133"/>
      <c r="PVU56" s="133"/>
      <c r="PVV56" s="133"/>
      <c r="PVW56" s="133"/>
      <c r="PVX56" s="133"/>
      <c r="PVY56" s="133"/>
      <c r="PVZ56" s="133"/>
      <c r="PWA56" s="133"/>
      <c r="PWB56" s="133"/>
      <c r="PWC56" s="133"/>
      <c r="PWD56" s="133"/>
      <c r="PWE56" s="133"/>
      <c r="PWF56" s="133"/>
      <c r="PWG56" s="133"/>
      <c r="PWH56" s="133"/>
      <c r="PWI56" s="133"/>
      <c r="PWJ56" s="133"/>
      <c r="PWK56" s="133"/>
      <c r="PWL56" s="133"/>
      <c r="PWM56" s="133"/>
      <c r="PWN56" s="133"/>
      <c r="PWO56" s="133"/>
      <c r="PWP56" s="133"/>
      <c r="PWQ56" s="133"/>
      <c r="PWR56" s="133"/>
      <c r="PWS56" s="133"/>
      <c r="PWT56" s="133"/>
      <c r="PWU56" s="133"/>
      <c r="PWV56" s="133"/>
      <c r="PWW56" s="133"/>
      <c r="PWX56" s="133"/>
      <c r="PWY56" s="133"/>
      <c r="PWZ56" s="133"/>
      <c r="PXA56" s="133"/>
      <c r="PXB56" s="133"/>
      <c r="PXC56" s="133"/>
      <c r="PXD56" s="133"/>
      <c r="PXE56" s="133"/>
      <c r="PXF56" s="133"/>
      <c r="PXG56" s="133"/>
      <c r="PXH56" s="133"/>
      <c r="PXI56" s="133"/>
      <c r="PXJ56" s="133"/>
      <c r="PXK56" s="133"/>
      <c r="PXL56" s="133"/>
      <c r="PXM56" s="133"/>
      <c r="PXN56" s="133"/>
      <c r="PXO56" s="133"/>
      <c r="PXP56" s="133"/>
      <c r="PXQ56" s="133"/>
      <c r="PXR56" s="133"/>
      <c r="PXS56" s="133"/>
      <c r="PXT56" s="133"/>
      <c r="PXU56" s="133"/>
      <c r="PXV56" s="133"/>
      <c r="PXW56" s="133"/>
      <c r="PXX56" s="133"/>
      <c r="PXY56" s="133"/>
      <c r="PXZ56" s="133"/>
      <c r="PYA56" s="133"/>
      <c r="PYB56" s="133"/>
      <c r="PYC56" s="133"/>
      <c r="PYD56" s="133"/>
      <c r="PYE56" s="133"/>
      <c r="PYF56" s="133"/>
      <c r="PYG56" s="133"/>
      <c r="PYH56" s="133"/>
      <c r="PYI56" s="133"/>
      <c r="PYJ56" s="133"/>
      <c r="PYK56" s="133"/>
      <c r="PYL56" s="133"/>
      <c r="PYM56" s="133"/>
      <c r="PYN56" s="133"/>
      <c r="PYO56" s="133"/>
      <c r="PYP56" s="133"/>
      <c r="PYQ56" s="133"/>
      <c r="PYR56" s="133"/>
      <c r="PYS56" s="133"/>
      <c r="PYT56" s="133"/>
      <c r="PYU56" s="133"/>
      <c r="PYV56" s="133"/>
      <c r="PYW56" s="133"/>
      <c r="PYX56" s="133"/>
      <c r="PYY56" s="133"/>
      <c r="PYZ56" s="133"/>
      <c r="PZA56" s="133"/>
      <c r="PZB56" s="133"/>
      <c r="PZC56" s="133"/>
      <c r="PZD56" s="133"/>
      <c r="PZE56" s="133"/>
      <c r="PZF56" s="133"/>
      <c r="PZG56" s="133"/>
      <c r="PZH56" s="133"/>
      <c r="PZI56" s="133"/>
      <c r="PZJ56" s="133"/>
      <c r="PZK56" s="133"/>
      <c r="PZL56" s="133"/>
      <c r="PZM56" s="133"/>
      <c r="PZN56" s="133"/>
      <c r="PZO56" s="133"/>
      <c r="PZP56" s="133"/>
      <c r="PZQ56" s="133"/>
      <c r="PZR56" s="133"/>
      <c r="PZS56" s="133"/>
      <c r="PZT56" s="133"/>
      <c r="PZU56" s="133"/>
      <c r="PZV56" s="133"/>
      <c r="PZW56" s="133"/>
      <c r="PZX56" s="133"/>
      <c r="PZY56" s="133"/>
      <c r="PZZ56" s="133"/>
      <c r="QAA56" s="133"/>
      <c r="QAB56" s="133"/>
      <c r="QAC56" s="133"/>
      <c r="QAD56" s="133"/>
      <c r="QAE56" s="133"/>
      <c r="QAF56" s="133"/>
      <c r="QAG56" s="133"/>
      <c r="QAH56" s="133"/>
      <c r="QAI56" s="133"/>
      <c r="QAJ56" s="133"/>
      <c r="QAK56" s="133"/>
      <c r="QAL56" s="133"/>
      <c r="QAM56" s="133"/>
      <c r="QAN56" s="133"/>
      <c r="QAO56" s="133"/>
      <c r="QAP56" s="133"/>
      <c r="QAQ56" s="133"/>
      <c r="QAR56" s="133"/>
      <c r="QAS56" s="133"/>
      <c r="QAT56" s="133"/>
      <c r="QAU56" s="133"/>
      <c r="QAV56" s="133"/>
      <c r="QAW56" s="133"/>
      <c r="QAX56" s="133"/>
      <c r="QAY56" s="133"/>
      <c r="QAZ56" s="133"/>
      <c r="QBA56" s="133"/>
      <c r="QBB56" s="133"/>
      <c r="QBC56" s="133"/>
      <c r="QBD56" s="133"/>
      <c r="QBE56" s="133"/>
      <c r="QBF56" s="133"/>
      <c r="QBG56" s="133"/>
      <c r="QBH56" s="133"/>
      <c r="QBI56" s="133"/>
      <c r="QBJ56" s="133"/>
      <c r="QBK56" s="133"/>
      <c r="QBL56" s="133"/>
      <c r="QBM56" s="133"/>
      <c r="QBN56" s="133"/>
      <c r="QBO56" s="133"/>
      <c r="QBP56" s="133"/>
      <c r="QBQ56" s="133"/>
      <c r="QBR56" s="133"/>
      <c r="QBS56" s="133"/>
      <c r="QBT56" s="133"/>
      <c r="QBU56" s="133"/>
      <c r="QBV56" s="133"/>
      <c r="QBW56" s="133"/>
      <c r="QBX56" s="133"/>
      <c r="QBY56" s="133"/>
      <c r="QBZ56" s="133"/>
      <c r="QCA56" s="133"/>
      <c r="QCB56" s="133"/>
      <c r="QCC56" s="133"/>
      <c r="QCD56" s="133"/>
      <c r="QCE56" s="133"/>
      <c r="QCF56" s="133"/>
      <c r="QCG56" s="133"/>
      <c r="QCH56" s="133"/>
      <c r="QCI56" s="133"/>
      <c r="QCJ56" s="133"/>
      <c r="QCK56" s="133"/>
      <c r="QCL56" s="133"/>
      <c r="QCM56" s="133"/>
      <c r="QCN56" s="133"/>
      <c r="QCO56" s="133"/>
      <c r="QCP56" s="133"/>
      <c r="QCQ56" s="133"/>
      <c r="QCR56" s="133"/>
      <c r="QCS56" s="133"/>
      <c r="QCT56" s="133"/>
      <c r="QCU56" s="133"/>
      <c r="QCV56" s="133"/>
      <c r="QCW56" s="133"/>
      <c r="QCX56" s="133"/>
      <c r="QCY56" s="133"/>
      <c r="QCZ56" s="133"/>
      <c r="QDA56" s="133"/>
      <c r="QDB56" s="133"/>
      <c r="QDC56" s="133"/>
      <c r="QDD56" s="133"/>
      <c r="QDE56" s="133"/>
      <c r="QDF56" s="133"/>
      <c r="QDG56" s="133"/>
      <c r="QDH56" s="133"/>
      <c r="QDI56" s="133"/>
      <c r="QDJ56" s="133"/>
      <c r="QDK56" s="133"/>
      <c r="QDL56" s="133"/>
      <c r="QDM56" s="133"/>
      <c r="QDN56" s="133"/>
      <c r="QDO56" s="133"/>
      <c r="QDP56" s="133"/>
      <c r="QDQ56" s="133"/>
      <c r="QDR56" s="133"/>
      <c r="QDS56" s="133"/>
      <c r="QDT56" s="133"/>
      <c r="QDU56" s="133"/>
      <c r="QDV56" s="133"/>
      <c r="QDW56" s="133"/>
      <c r="QDX56" s="133"/>
      <c r="QDY56" s="133"/>
      <c r="QDZ56" s="133"/>
      <c r="QEA56" s="133"/>
      <c r="QEB56" s="133"/>
      <c r="QEC56" s="133"/>
      <c r="QED56" s="133"/>
      <c r="QEE56" s="133"/>
      <c r="QEF56" s="133"/>
      <c r="QEG56" s="133"/>
      <c r="QEH56" s="133"/>
      <c r="QEI56" s="133"/>
      <c r="QEJ56" s="133"/>
      <c r="QEK56" s="133"/>
      <c r="QEL56" s="133"/>
      <c r="QEM56" s="133"/>
      <c r="QEN56" s="133"/>
      <c r="QEO56" s="133"/>
      <c r="QEP56" s="133"/>
      <c r="QEQ56" s="133"/>
      <c r="QER56" s="133"/>
      <c r="QES56" s="133"/>
      <c r="QET56" s="133"/>
      <c r="QEU56" s="133"/>
      <c r="QEV56" s="133"/>
      <c r="QEW56" s="133"/>
      <c r="QEX56" s="133"/>
      <c r="QEY56" s="133"/>
      <c r="QEZ56" s="133"/>
      <c r="QFA56" s="133"/>
      <c r="QFB56" s="133"/>
      <c r="QFC56" s="133"/>
      <c r="QFD56" s="133"/>
      <c r="QFE56" s="133"/>
      <c r="QFF56" s="133"/>
      <c r="QFG56" s="133"/>
      <c r="QFH56" s="133"/>
      <c r="QFI56" s="133"/>
      <c r="QFJ56" s="133"/>
      <c r="QFK56" s="133"/>
      <c r="QFL56" s="133"/>
      <c r="QFM56" s="133"/>
      <c r="QFN56" s="133"/>
      <c r="QFO56" s="133"/>
      <c r="QFP56" s="133"/>
      <c r="QFQ56" s="133"/>
      <c r="QFR56" s="133"/>
      <c r="QFS56" s="133"/>
      <c r="QFT56" s="133"/>
      <c r="QFU56" s="133"/>
      <c r="QFV56" s="133"/>
      <c r="QFW56" s="133"/>
      <c r="QFX56" s="133"/>
      <c r="QFY56" s="133"/>
      <c r="QFZ56" s="133"/>
      <c r="QGA56" s="133"/>
      <c r="QGB56" s="133"/>
      <c r="QGC56" s="133"/>
      <c r="QGD56" s="133"/>
      <c r="QGE56" s="133"/>
      <c r="QGF56" s="133"/>
      <c r="QGG56" s="133"/>
      <c r="QGH56" s="133"/>
      <c r="QGI56" s="133"/>
      <c r="QGJ56" s="133"/>
      <c r="QGK56" s="133"/>
      <c r="QGL56" s="133"/>
      <c r="QGM56" s="133"/>
      <c r="QGN56" s="133"/>
      <c r="QGO56" s="133"/>
      <c r="QGP56" s="133"/>
      <c r="QGQ56" s="133"/>
      <c r="QGR56" s="133"/>
      <c r="QGS56" s="133"/>
      <c r="QGT56" s="133"/>
      <c r="QGU56" s="133"/>
      <c r="QGV56" s="133"/>
      <c r="QGW56" s="133"/>
      <c r="QGX56" s="133"/>
      <c r="QGY56" s="133"/>
      <c r="QGZ56" s="133"/>
      <c r="QHA56" s="133"/>
      <c r="QHB56" s="133"/>
      <c r="QHC56" s="133"/>
      <c r="QHD56" s="133"/>
      <c r="QHE56" s="133"/>
      <c r="QHF56" s="133"/>
      <c r="QHG56" s="133"/>
      <c r="QHH56" s="133"/>
      <c r="QHI56" s="133"/>
      <c r="QHJ56" s="133"/>
      <c r="QHK56" s="133"/>
      <c r="QHL56" s="133"/>
      <c r="QHM56" s="133"/>
      <c r="QHN56" s="133"/>
      <c r="QHO56" s="133"/>
      <c r="QHP56" s="133"/>
      <c r="QHQ56" s="133"/>
      <c r="QHR56" s="133"/>
      <c r="QHS56" s="133"/>
      <c r="QHT56" s="133"/>
      <c r="QHU56" s="133"/>
      <c r="QHV56" s="133"/>
      <c r="QHW56" s="133"/>
      <c r="QHX56" s="133"/>
      <c r="QHY56" s="133"/>
      <c r="QHZ56" s="133"/>
      <c r="QIA56" s="133"/>
      <c r="QIB56" s="133"/>
      <c r="QIC56" s="133"/>
      <c r="QID56" s="133"/>
      <c r="QIE56" s="133"/>
      <c r="QIF56" s="133"/>
      <c r="QIG56" s="133"/>
      <c r="QIH56" s="133"/>
      <c r="QII56" s="133"/>
      <c r="QIJ56" s="133"/>
      <c r="QIK56" s="133"/>
      <c r="QIL56" s="133"/>
      <c r="QIM56" s="133"/>
      <c r="QIN56" s="133"/>
      <c r="QIO56" s="133"/>
      <c r="QIP56" s="133"/>
      <c r="QIQ56" s="133"/>
      <c r="QIR56" s="133"/>
      <c r="QIS56" s="133"/>
      <c r="QIT56" s="133"/>
      <c r="QIU56" s="133"/>
      <c r="QIV56" s="133"/>
      <c r="QIW56" s="133"/>
      <c r="QIX56" s="133"/>
      <c r="QIY56" s="133"/>
      <c r="QIZ56" s="133"/>
      <c r="QJA56" s="133"/>
      <c r="QJB56" s="133"/>
      <c r="QJC56" s="133"/>
      <c r="QJD56" s="133"/>
      <c r="QJE56" s="133"/>
      <c r="QJF56" s="133"/>
      <c r="QJG56" s="133"/>
      <c r="QJH56" s="133"/>
      <c r="QJI56" s="133"/>
      <c r="QJJ56" s="133"/>
      <c r="QJK56" s="133"/>
      <c r="QJL56" s="133"/>
      <c r="QJM56" s="133"/>
      <c r="QJN56" s="133"/>
      <c r="QJO56" s="133"/>
      <c r="QJP56" s="133"/>
      <c r="QJQ56" s="133"/>
      <c r="QJR56" s="133"/>
      <c r="QJS56" s="133"/>
      <c r="QJT56" s="133"/>
      <c r="QJU56" s="133"/>
      <c r="QJV56" s="133"/>
      <c r="QJW56" s="133"/>
      <c r="QJX56" s="133"/>
      <c r="QJY56" s="133"/>
      <c r="QJZ56" s="133"/>
      <c r="QKA56" s="133"/>
      <c r="QKB56" s="133"/>
      <c r="QKC56" s="133"/>
      <c r="QKD56" s="133"/>
      <c r="QKE56" s="133"/>
      <c r="QKF56" s="133"/>
      <c r="QKG56" s="133"/>
      <c r="QKH56" s="133"/>
      <c r="QKI56" s="133"/>
      <c r="QKJ56" s="133"/>
      <c r="QKK56" s="133"/>
      <c r="QKL56" s="133"/>
      <c r="QKM56" s="133"/>
      <c r="QKN56" s="133"/>
      <c r="QKO56" s="133"/>
      <c r="QKP56" s="133"/>
      <c r="QKQ56" s="133"/>
      <c r="QKR56" s="133"/>
      <c r="QKS56" s="133"/>
      <c r="QKT56" s="133"/>
      <c r="QKU56" s="133"/>
      <c r="QKV56" s="133"/>
      <c r="QKW56" s="133"/>
      <c r="QKX56" s="133"/>
      <c r="QKY56" s="133"/>
      <c r="QKZ56" s="133"/>
      <c r="QLA56" s="133"/>
      <c r="QLB56" s="133"/>
      <c r="QLC56" s="133"/>
      <c r="QLD56" s="133"/>
      <c r="QLE56" s="133"/>
      <c r="QLF56" s="133"/>
      <c r="QLG56" s="133"/>
      <c r="QLH56" s="133"/>
      <c r="QLI56" s="133"/>
      <c r="QLJ56" s="133"/>
      <c r="QLK56" s="133"/>
      <c r="QLL56" s="133"/>
      <c r="QLM56" s="133"/>
      <c r="QLN56" s="133"/>
      <c r="QLO56" s="133"/>
      <c r="QLP56" s="133"/>
      <c r="QLQ56" s="133"/>
      <c r="QLR56" s="133"/>
      <c r="QLS56" s="133"/>
      <c r="QLT56" s="133"/>
      <c r="QLU56" s="133"/>
      <c r="QLV56" s="133"/>
      <c r="QLW56" s="133"/>
      <c r="QLX56" s="133"/>
      <c r="QLY56" s="133"/>
      <c r="QLZ56" s="133"/>
      <c r="QMA56" s="133"/>
      <c r="QMB56" s="133"/>
      <c r="QMC56" s="133"/>
      <c r="QMD56" s="133"/>
      <c r="QME56" s="133"/>
      <c r="QMF56" s="133"/>
      <c r="QMG56" s="133"/>
      <c r="QMH56" s="133"/>
      <c r="QMI56" s="133"/>
      <c r="QMJ56" s="133"/>
      <c r="QMK56" s="133"/>
      <c r="QML56" s="133"/>
      <c r="QMM56" s="133"/>
      <c r="QMN56" s="133"/>
      <c r="QMO56" s="133"/>
      <c r="QMP56" s="133"/>
      <c r="QMQ56" s="133"/>
      <c r="QMR56" s="133"/>
      <c r="QMS56" s="133"/>
      <c r="QMT56" s="133"/>
      <c r="QMU56" s="133"/>
      <c r="QMV56" s="133"/>
      <c r="QMW56" s="133"/>
      <c r="QMX56" s="133"/>
      <c r="QMY56" s="133"/>
      <c r="QMZ56" s="133"/>
      <c r="QNA56" s="133"/>
      <c r="QNB56" s="133"/>
      <c r="QNC56" s="133"/>
      <c r="QND56" s="133"/>
      <c r="QNE56" s="133"/>
      <c r="QNF56" s="133"/>
      <c r="QNG56" s="133"/>
      <c r="QNH56" s="133"/>
      <c r="QNI56" s="133"/>
      <c r="QNJ56" s="133"/>
      <c r="QNK56" s="133"/>
      <c r="QNL56" s="133"/>
      <c r="QNM56" s="133"/>
      <c r="QNN56" s="133"/>
      <c r="QNO56" s="133"/>
      <c r="QNP56" s="133"/>
      <c r="QNQ56" s="133"/>
      <c r="QNR56" s="133"/>
      <c r="QNS56" s="133"/>
      <c r="QNT56" s="133"/>
      <c r="QNU56" s="133"/>
      <c r="QNV56" s="133"/>
      <c r="QNW56" s="133"/>
      <c r="QNX56" s="133"/>
      <c r="QNY56" s="133"/>
      <c r="QNZ56" s="133"/>
      <c r="QOA56" s="133"/>
      <c r="QOB56" s="133"/>
      <c r="QOC56" s="133"/>
      <c r="QOD56" s="133"/>
      <c r="QOE56" s="133"/>
      <c r="QOF56" s="133"/>
      <c r="QOG56" s="133"/>
      <c r="QOH56" s="133"/>
      <c r="QOI56" s="133"/>
      <c r="QOJ56" s="133"/>
      <c r="QOK56" s="133"/>
      <c r="QOL56" s="133"/>
      <c r="QOM56" s="133"/>
      <c r="QON56" s="133"/>
      <c r="QOO56" s="133"/>
      <c r="QOP56" s="133"/>
      <c r="QOQ56" s="133"/>
      <c r="QOR56" s="133"/>
      <c r="QOS56" s="133"/>
      <c r="QOT56" s="133"/>
      <c r="QOU56" s="133"/>
      <c r="QOV56" s="133"/>
      <c r="QOW56" s="133"/>
      <c r="QOX56" s="133"/>
      <c r="QOY56" s="133"/>
      <c r="QOZ56" s="133"/>
      <c r="QPA56" s="133"/>
      <c r="QPB56" s="133"/>
      <c r="QPC56" s="133"/>
      <c r="QPD56" s="133"/>
      <c r="QPE56" s="133"/>
      <c r="QPF56" s="133"/>
      <c r="QPG56" s="133"/>
      <c r="QPH56" s="133"/>
      <c r="QPI56" s="133"/>
      <c r="QPJ56" s="133"/>
      <c r="QPK56" s="133"/>
      <c r="QPL56" s="133"/>
      <c r="QPM56" s="133"/>
      <c r="QPN56" s="133"/>
      <c r="QPO56" s="133"/>
      <c r="QPP56" s="133"/>
      <c r="QPQ56" s="133"/>
      <c r="QPR56" s="133"/>
      <c r="QPS56" s="133"/>
      <c r="QPT56" s="133"/>
      <c r="QPU56" s="133"/>
      <c r="QPV56" s="133"/>
      <c r="QPW56" s="133"/>
      <c r="QPX56" s="133"/>
      <c r="QPY56" s="133"/>
      <c r="QPZ56" s="133"/>
      <c r="QQA56" s="133"/>
      <c r="QQB56" s="133"/>
      <c r="QQC56" s="133"/>
      <c r="QQD56" s="133"/>
      <c r="QQE56" s="133"/>
      <c r="QQF56" s="133"/>
      <c r="QQG56" s="133"/>
      <c r="QQH56" s="133"/>
      <c r="QQI56" s="133"/>
      <c r="QQJ56" s="133"/>
      <c r="QQK56" s="133"/>
      <c r="QQL56" s="133"/>
      <c r="QQM56" s="133"/>
      <c r="QQN56" s="133"/>
      <c r="QQO56" s="133"/>
      <c r="QQP56" s="133"/>
      <c r="QQQ56" s="133"/>
      <c r="QQR56" s="133"/>
      <c r="QQS56" s="133"/>
      <c r="QQT56" s="133"/>
      <c r="QQU56" s="133"/>
      <c r="QQV56" s="133"/>
      <c r="QQW56" s="133"/>
      <c r="QQX56" s="133"/>
      <c r="QQY56" s="133"/>
      <c r="QQZ56" s="133"/>
      <c r="QRA56" s="133"/>
      <c r="QRB56" s="133"/>
      <c r="QRC56" s="133"/>
      <c r="QRD56" s="133"/>
      <c r="QRE56" s="133"/>
      <c r="QRF56" s="133"/>
      <c r="QRG56" s="133"/>
      <c r="QRH56" s="133"/>
      <c r="QRI56" s="133"/>
      <c r="QRJ56" s="133"/>
      <c r="QRK56" s="133"/>
      <c r="QRL56" s="133"/>
      <c r="QRM56" s="133"/>
      <c r="QRN56" s="133"/>
      <c r="QRO56" s="133"/>
      <c r="QRP56" s="133"/>
      <c r="QRQ56" s="133"/>
      <c r="QRR56" s="133"/>
      <c r="QRS56" s="133"/>
      <c r="QRT56" s="133"/>
      <c r="QRU56" s="133"/>
      <c r="QRV56" s="133"/>
      <c r="QRW56" s="133"/>
      <c r="QRX56" s="133"/>
      <c r="QRY56" s="133"/>
      <c r="QRZ56" s="133"/>
      <c r="QSA56" s="133"/>
      <c r="QSB56" s="133"/>
      <c r="QSC56" s="133"/>
      <c r="QSD56" s="133"/>
      <c r="QSE56" s="133"/>
      <c r="QSF56" s="133"/>
      <c r="QSG56" s="133"/>
      <c r="QSH56" s="133"/>
      <c r="QSI56" s="133"/>
      <c r="QSJ56" s="133"/>
      <c r="QSK56" s="133"/>
      <c r="QSL56" s="133"/>
      <c r="QSM56" s="133"/>
      <c r="QSN56" s="133"/>
      <c r="QSO56" s="133"/>
      <c r="QSP56" s="133"/>
      <c r="QSQ56" s="133"/>
      <c r="QSR56" s="133"/>
      <c r="QSS56" s="133"/>
      <c r="QST56" s="133"/>
      <c r="QSU56" s="133"/>
      <c r="QSV56" s="133"/>
      <c r="QSW56" s="133"/>
      <c r="QSX56" s="133"/>
      <c r="QSY56" s="133"/>
      <c r="QSZ56" s="133"/>
      <c r="QTA56" s="133"/>
      <c r="QTB56" s="133"/>
      <c r="QTC56" s="133"/>
      <c r="QTD56" s="133"/>
      <c r="QTE56" s="133"/>
      <c r="QTF56" s="133"/>
      <c r="QTG56" s="133"/>
      <c r="QTH56" s="133"/>
      <c r="QTI56" s="133"/>
      <c r="QTJ56" s="133"/>
      <c r="QTK56" s="133"/>
      <c r="QTL56" s="133"/>
      <c r="QTM56" s="133"/>
      <c r="QTN56" s="133"/>
      <c r="QTO56" s="133"/>
      <c r="QTP56" s="133"/>
      <c r="QTQ56" s="133"/>
      <c r="QTR56" s="133"/>
      <c r="QTS56" s="133"/>
      <c r="QTT56" s="133"/>
      <c r="QTU56" s="133"/>
      <c r="QTV56" s="133"/>
      <c r="QTW56" s="133"/>
      <c r="QTX56" s="133"/>
      <c r="QTY56" s="133"/>
      <c r="QTZ56" s="133"/>
      <c r="QUA56" s="133"/>
      <c r="QUB56" s="133"/>
      <c r="QUC56" s="133"/>
      <c r="QUD56" s="133"/>
      <c r="QUE56" s="133"/>
      <c r="QUF56" s="133"/>
      <c r="QUG56" s="133"/>
      <c r="QUH56" s="133"/>
      <c r="QUI56" s="133"/>
      <c r="QUJ56" s="133"/>
      <c r="QUK56" s="133"/>
      <c r="QUL56" s="133"/>
      <c r="QUM56" s="133"/>
      <c r="QUN56" s="133"/>
      <c r="QUO56" s="133"/>
      <c r="QUP56" s="133"/>
      <c r="QUQ56" s="133"/>
      <c r="QUR56" s="133"/>
      <c r="QUS56" s="133"/>
      <c r="QUT56" s="133"/>
      <c r="QUU56" s="133"/>
      <c r="QUV56" s="133"/>
      <c r="QUW56" s="133"/>
      <c r="QUX56" s="133"/>
      <c r="QUY56" s="133"/>
      <c r="QUZ56" s="133"/>
      <c r="QVA56" s="133"/>
      <c r="QVB56" s="133"/>
      <c r="QVC56" s="133"/>
      <c r="QVD56" s="133"/>
      <c r="QVE56" s="133"/>
      <c r="QVF56" s="133"/>
      <c r="QVG56" s="133"/>
      <c r="QVH56" s="133"/>
      <c r="QVI56" s="133"/>
      <c r="QVJ56" s="133"/>
      <c r="QVK56" s="133"/>
      <c r="QVL56" s="133"/>
      <c r="QVM56" s="133"/>
      <c r="QVN56" s="133"/>
      <c r="QVO56" s="133"/>
      <c r="QVP56" s="133"/>
      <c r="QVQ56" s="133"/>
      <c r="QVR56" s="133"/>
      <c r="QVS56" s="133"/>
      <c r="QVT56" s="133"/>
      <c r="QVU56" s="133"/>
      <c r="QVV56" s="133"/>
      <c r="QVW56" s="133"/>
      <c r="QVX56" s="133"/>
      <c r="QVY56" s="133"/>
      <c r="QVZ56" s="133"/>
      <c r="QWA56" s="133"/>
      <c r="QWB56" s="133"/>
      <c r="QWC56" s="133"/>
      <c r="QWD56" s="133"/>
      <c r="QWE56" s="133"/>
      <c r="QWF56" s="133"/>
      <c r="QWG56" s="133"/>
      <c r="QWH56" s="133"/>
      <c r="QWI56" s="133"/>
      <c r="QWJ56" s="133"/>
      <c r="QWK56" s="133"/>
      <c r="QWL56" s="133"/>
      <c r="QWM56" s="133"/>
      <c r="QWN56" s="133"/>
      <c r="QWO56" s="133"/>
      <c r="QWP56" s="133"/>
      <c r="QWQ56" s="133"/>
      <c r="QWR56" s="133"/>
      <c r="QWS56" s="133"/>
      <c r="QWT56" s="133"/>
      <c r="QWU56" s="133"/>
      <c r="QWV56" s="133"/>
      <c r="QWW56" s="133"/>
      <c r="QWX56" s="133"/>
      <c r="QWY56" s="133"/>
      <c r="QWZ56" s="133"/>
      <c r="QXA56" s="133"/>
      <c r="QXB56" s="133"/>
      <c r="QXC56" s="133"/>
      <c r="QXD56" s="133"/>
      <c r="QXE56" s="133"/>
      <c r="QXF56" s="133"/>
      <c r="QXG56" s="133"/>
      <c r="QXH56" s="133"/>
      <c r="QXI56" s="133"/>
      <c r="QXJ56" s="133"/>
      <c r="QXK56" s="133"/>
      <c r="QXL56" s="133"/>
      <c r="QXM56" s="133"/>
      <c r="QXN56" s="133"/>
      <c r="QXO56" s="133"/>
      <c r="QXP56" s="133"/>
      <c r="QXQ56" s="133"/>
      <c r="QXR56" s="133"/>
      <c r="QXS56" s="133"/>
      <c r="QXT56" s="133"/>
      <c r="QXU56" s="133"/>
      <c r="QXV56" s="133"/>
      <c r="QXW56" s="133"/>
      <c r="QXX56" s="133"/>
      <c r="QXY56" s="133"/>
      <c r="QXZ56" s="133"/>
      <c r="QYA56" s="133"/>
      <c r="QYB56" s="133"/>
      <c r="QYC56" s="133"/>
      <c r="QYD56" s="133"/>
      <c r="QYE56" s="133"/>
      <c r="QYF56" s="133"/>
      <c r="QYG56" s="133"/>
      <c r="QYH56" s="133"/>
      <c r="QYI56" s="133"/>
      <c r="QYJ56" s="133"/>
      <c r="QYK56" s="133"/>
      <c r="QYL56" s="133"/>
      <c r="QYM56" s="133"/>
      <c r="QYN56" s="133"/>
      <c r="QYO56" s="133"/>
      <c r="QYP56" s="133"/>
      <c r="QYQ56" s="133"/>
      <c r="QYR56" s="133"/>
      <c r="QYS56" s="133"/>
      <c r="QYT56" s="133"/>
      <c r="QYU56" s="133"/>
      <c r="QYV56" s="133"/>
      <c r="QYW56" s="133"/>
      <c r="QYX56" s="133"/>
      <c r="QYY56" s="133"/>
      <c r="QYZ56" s="133"/>
      <c r="QZA56" s="133"/>
      <c r="QZB56" s="133"/>
      <c r="QZC56" s="133"/>
      <c r="QZD56" s="133"/>
      <c r="QZE56" s="133"/>
      <c r="QZF56" s="133"/>
      <c r="QZG56" s="133"/>
      <c r="QZH56" s="133"/>
      <c r="QZI56" s="133"/>
      <c r="QZJ56" s="133"/>
      <c r="QZK56" s="133"/>
      <c r="QZL56" s="133"/>
      <c r="QZM56" s="133"/>
      <c r="QZN56" s="133"/>
      <c r="QZO56" s="133"/>
      <c r="QZP56" s="133"/>
      <c r="QZQ56" s="133"/>
      <c r="QZR56" s="133"/>
      <c r="QZS56" s="133"/>
      <c r="QZT56" s="133"/>
      <c r="QZU56" s="133"/>
      <c r="QZV56" s="133"/>
      <c r="QZW56" s="133"/>
      <c r="QZX56" s="133"/>
      <c r="QZY56" s="133"/>
      <c r="QZZ56" s="133"/>
      <c r="RAA56" s="133"/>
      <c r="RAB56" s="133"/>
      <c r="RAC56" s="133"/>
      <c r="RAD56" s="133"/>
      <c r="RAE56" s="133"/>
      <c r="RAF56" s="133"/>
      <c r="RAG56" s="133"/>
      <c r="RAH56" s="133"/>
      <c r="RAI56" s="133"/>
      <c r="RAJ56" s="133"/>
      <c r="RAK56" s="133"/>
      <c r="RAL56" s="133"/>
      <c r="RAM56" s="133"/>
      <c r="RAN56" s="133"/>
      <c r="RAO56" s="133"/>
      <c r="RAP56" s="133"/>
      <c r="RAQ56" s="133"/>
      <c r="RAR56" s="133"/>
      <c r="RAS56" s="133"/>
      <c r="RAT56" s="133"/>
      <c r="RAU56" s="133"/>
      <c r="RAV56" s="133"/>
      <c r="RAW56" s="133"/>
      <c r="RAX56" s="133"/>
      <c r="RAY56" s="133"/>
      <c r="RAZ56" s="133"/>
      <c r="RBA56" s="133"/>
      <c r="RBB56" s="133"/>
      <c r="RBC56" s="133"/>
      <c r="RBD56" s="133"/>
      <c r="RBE56" s="133"/>
      <c r="RBF56" s="133"/>
      <c r="RBG56" s="133"/>
      <c r="RBH56" s="133"/>
      <c r="RBI56" s="133"/>
      <c r="RBJ56" s="133"/>
      <c r="RBK56" s="133"/>
      <c r="RBL56" s="133"/>
      <c r="RBM56" s="133"/>
      <c r="RBN56" s="133"/>
      <c r="RBO56" s="133"/>
      <c r="RBP56" s="133"/>
      <c r="RBQ56" s="133"/>
      <c r="RBR56" s="133"/>
      <c r="RBS56" s="133"/>
      <c r="RBT56" s="133"/>
      <c r="RBU56" s="133"/>
      <c r="RBV56" s="133"/>
      <c r="RBW56" s="133"/>
      <c r="RBX56" s="133"/>
      <c r="RBY56" s="133"/>
      <c r="RBZ56" s="133"/>
      <c r="RCA56" s="133"/>
      <c r="RCB56" s="133"/>
      <c r="RCC56" s="133"/>
      <c r="RCD56" s="133"/>
      <c r="RCE56" s="133"/>
      <c r="RCF56" s="133"/>
      <c r="RCG56" s="133"/>
      <c r="RCH56" s="133"/>
      <c r="RCI56" s="133"/>
      <c r="RCJ56" s="133"/>
      <c r="RCK56" s="133"/>
      <c r="RCL56" s="133"/>
      <c r="RCM56" s="133"/>
      <c r="RCN56" s="133"/>
      <c r="RCO56" s="133"/>
      <c r="RCP56" s="133"/>
      <c r="RCQ56" s="133"/>
      <c r="RCR56" s="133"/>
      <c r="RCS56" s="133"/>
      <c r="RCT56" s="133"/>
      <c r="RCU56" s="133"/>
      <c r="RCV56" s="133"/>
      <c r="RCW56" s="133"/>
      <c r="RCX56" s="133"/>
      <c r="RCY56" s="133"/>
      <c r="RCZ56" s="133"/>
      <c r="RDA56" s="133"/>
      <c r="RDB56" s="133"/>
      <c r="RDC56" s="133"/>
      <c r="RDD56" s="133"/>
      <c r="RDE56" s="133"/>
      <c r="RDF56" s="133"/>
      <c r="RDG56" s="133"/>
      <c r="RDH56" s="133"/>
      <c r="RDI56" s="133"/>
      <c r="RDJ56" s="133"/>
      <c r="RDK56" s="133"/>
      <c r="RDL56" s="133"/>
      <c r="RDM56" s="133"/>
      <c r="RDN56" s="133"/>
      <c r="RDO56" s="133"/>
      <c r="RDP56" s="133"/>
      <c r="RDQ56" s="133"/>
      <c r="RDR56" s="133"/>
      <c r="RDS56" s="133"/>
      <c r="RDT56" s="133"/>
      <c r="RDU56" s="133"/>
      <c r="RDV56" s="133"/>
      <c r="RDW56" s="133"/>
      <c r="RDX56" s="133"/>
      <c r="RDY56" s="133"/>
      <c r="RDZ56" s="133"/>
      <c r="REA56" s="133"/>
      <c r="REB56" s="133"/>
      <c r="REC56" s="133"/>
      <c r="RED56" s="133"/>
      <c r="REE56" s="133"/>
      <c r="REF56" s="133"/>
      <c r="REG56" s="133"/>
      <c r="REH56" s="133"/>
      <c r="REI56" s="133"/>
      <c r="REJ56" s="133"/>
      <c r="REK56" s="133"/>
      <c r="REL56" s="133"/>
      <c r="REM56" s="133"/>
      <c r="REN56" s="133"/>
      <c r="REO56" s="133"/>
      <c r="REP56" s="133"/>
      <c r="REQ56" s="133"/>
      <c r="RER56" s="133"/>
      <c r="RES56" s="133"/>
      <c r="RET56" s="133"/>
      <c r="REU56" s="133"/>
      <c r="REV56" s="133"/>
      <c r="REW56" s="133"/>
      <c r="REX56" s="133"/>
      <c r="REY56" s="133"/>
      <c r="REZ56" s="133"/>
      <c r="RFA56" s="133"/>
      <c r="RFB56" s="133"/>
      <c r="RFC56" s="133"/>
      <c r="RFD56" s="133"/>
      <c r="RFE56" s="133"/>
      <c r="RFF56" s="133"/>
      <c r="RFG56" s="133"/>
      <c r="RFH56" s="133"/>
      <c r="RFI56" s="133"/>
      <c r="RFJ56" s="133"/>
      <c r="RFK56" s="133"/>
      <c r="RFL56" s="133"/>
      <c r="RFM56" s="133"/>
      <c r="RFN56" s="133"/>
      <c r="RFO56" s="133"/>
      <c r="RFP56" s="133"/>
      <c r="RFQ56" s="133"/>
      <c r="RFR56" s="133"/>
      <c r="RFS56" s="133"/>
      <c r="RFT56" s="133"/>
      <c r="RFU56" s="133"/>
      <c r="RFV56" s="133"/>
      <c r="RFW56" s="133"/>
      <c r="RFX56" s="133"/>
      <c r="RFY56" s="133"/>
      <c r="RFZ56" s="133"/>
      <c r="RGA56" s="133"/>
      <c r="RGB56" s="133"/>
      <c r="RGC56" s="133"/>
      <c r="RGD56" s="133"/>
      <c r="RGE56" s="133"/>
      <c r="RGF56" s="133"/>
      <c r="RGG56" s="133"/>
      <c r="RGH56" s="133"/>
      <c r="RGI56" s="133"/>
      <c r="RGJ56" s="133"/>
      <c r="RGK56" s="133"/>
      <c r="RGL56" s="133"/>
      <c r="RGM56" s="133"/>
      <c r="RGN56" s="133"/>
      <c r="RGO56" s="133"/>
      <c r="RGP56" s="133"/>
      <c r="RGQ56" s="133"/>
      <c r="RGR56" s="133"/>
      <c r="RGS56" s="133"/>
      <c r="RGT56" s="133"/>
      <c r="RGU56" s="133"/>
      <c r="RGV56" s="133"/>
      <c r="RGW56" s="133"/>
      <c r="RGX56" s="133"/>
      <c r="RGY56" s="133"/>
      <c r="RGZ56" s="133"/>
      <c r="RHA56" s="133"/>
      <c r="RHB56" s="133"/>
      <c r="RHC56" s="133"/>
      <c r="RHD56" s="133"/>
      <c r="RHE56" s="133"/>
      <c r="RHF56" s="133"/>
      <c r="RHG56" s="133"/>
      <c r="RHH56" s="133"/>
      <c r="RHI56" s="133"/>
      <c r="RHJ56" s="133"/>
      <c r="RHK56" s="133"/>
      <c r="RHL56" s="133"/>
      <c r="RHM56" s="133"/>
      <c r="RHN56" s="133"/>
      <c r="RHO56" s="133"/>
      <c r="RHP56" s="133"/>
      <c r="RHQ56" s="133"/>
      <c r="RHR56" s="133"/>
      <c r="RHS56" s="133"/>
      <c r="RHT56" s="133"/>
      <c r="RHU56" s="133"/>
      <c r="RHV56" s="133"/>
      <c r="RHW56" s="133"/>
      <c r="RHX56" s="133"/>
      <c r="RHY56" s="133"/>
      <c r="RHZ56" s="133"/>
      <c r="RIA56" s="133"/>
      <c r="RIB56" s="133"/>
      <c r="RIC56" s="133"/>
      <c r="RID56" s="133"/>
      <c r="RIE56" s="133"/>
      <c r="RIF56" s="133"/>
      <c r="RIG56" s="133"/>
      <c r="RIH56" s="133"/>
      <c r="RII56" s="133"/>
      <c r="RIJ56" s="133"/>
      <c r="RIK56" s="133"/>
      <c r="RIL56" s="133"/>
      <c r="RIM56" s="133"/>
      <c r="RIN56" s="133"/>
      <c r="RIO56" s="133"/>
      <c r="RIP56" s="133"/>
      <c r="RIQ56" s="133"/>
      <c r="RIR56" s="133"/>
      <c r="RIS56" s="133"/>
      <c r="RIT56" s="133"/>
      <c r="RIU56" s="133"/>
      <c r="RIV56" s="133"/>
      <c r="RIW56" s="133"/>
      <c r="RIX56" s="133"/>
      <c r="RIY56" s="133"/>
      <c r="RIZ56" s="133"/>
      <c r="RJA56" s="133"/>
      <c r="RJB56" s="133"/>
      <c r="RJC56" s="133"/>
      <c r="RJD56" s="133"/>
      <c r="RJE56" s="133"/>
      <c r="RJF56" s="133"/>
      <c r="RJG56" s="133"/>
      <c r="RJH56" s="133"/>
      <c r="RJI56" s="133"/>
      <c r="RJJ56" s="133"/>
      <c r="RJK56" s="133"/>
      <c r="RJL56" s="133"/>
      <c r="RJM56" s="133"/>
      <c r="RJN56" s="133"/>
      <c r="RJO56" s="133"/>
      <c r="RJP56" s="133"/>
      <c r="RJQ56" s="133"/>
      <c r="RJR56" s="133"/>
      <c r="RJS56" s="133"/>
      <c r="RJT56" s="133"/>
      <c r="RJU56" s="133"/>
      <c r="RJV56" s="133"/>
      <c r="RJW56" s="133"/>
      <c r="RJX56" s="133"/>
      <c r="RJY56" s="133"/>
      <c r="RJZ56" s="133"/>
      <c r="RKA56" s="133"/>
      <c r="RKB56" s="133"/>
      <c r="RKC56" s="133"/>
      <c r="RKD56" s="133"/>
      <c r="RKE56" s="133"/>
      <c r="RKF56" s="133"/>
      <c r="RKG56" s="133"/>
      <c r="RKH56" s="133"/>
      <c r="RKI56" s="133"/>
      <c r="RKJ56" s="133"/>
      <c r="RKK56" s="133"/>
      <c r="RKL56" s="133"/>
      <c r="RKM56" s="133"/>
      <c r="RKN56" s="133"/>
      <c r="RKO56" s="133"/>
      <c r="RKP56" s="133"/>
      <c r="RKQ56" s="133"/>
      <c r="RKR56" s="133"/>
      <c r="RKS56" s="133"/>
      <c r="RKT56" s="133"/>
      <c r="RKU56" s="133"/>
      <c r="RKV56" s="133"/>
      <c r="RKW56" s="133"/>
      <c r="RKX56" s="133"/>
      <c r="RKY56" s="133"/>
      <c r="RKZ56" s="133"/>
      <c r="RLA56" s="133"/>
      <c r="RLB56" s="133"/>
      <c r="RLC56" s="133"/>
      <c r="RLD56" s="133"/>
      <c r="RLE56" s="133"/>
      <c r="RLF56" s="133"/>
      <c r="RLG56" s="133"/>
      <c r="RLH56" s="133"/>
      <c r="RLI56" s="133"/>
      <c r="RLJ56" s="133"/>
      <c r="RLK56" s="133"/>
      <c r="RLL56" s="133"/>
      <c r="RLM56" s="133"/>
      <c r="RLN56" s="133"/>
      <c r="RLO56" s="133"/>
      <c r="RLP56" s="133"/>
      <c r="RLQ56" s="133"/>
      <c r="RLR56" s="133"/>
      <c r="RLS56" s="133"/>
      <c r="RLT56" s="133"/>
      <c r="RLU56" s="133"/>
      <c r="RLV56" s="133"/>
      <c r="RLW56" s="133"/>
      <c r="RLX56" s="133"/>
      <c r="RLY56" s="133"/>
      <c r="RLZ56" s="133"/>
      <c r="RMA56" s="133"/>
      <c r="RMB56" s="133"/>
      <c r="RMC56" s="133"/>
      <c r="RMD56" s="133"/>
      <c r="RME56" s="133"/>
      <c r="RMF56" s="133"/>
      <c r="RMG56" s="133"/>
      <c r="RMH56" s="133"/>
      <c r="RMI56" s="133"/>
      <c r="RMJ56" s="133"/>
      <c r="RMK56" s="133"/>
      <c r="RML56" s="133"/>
      <c r="RMM56" s="133"/>
      <c r="RMN56" s="133"/>
      <c r="RMO56" s="133"/>
      <c r="RMP56" s="133"/>
      <c r="RMQ56" s="133"/>
      <c r="RMR56" s="133"/>
      <c r="RMS56" s="133"/>
      <c r="RMT56" s="133"/>
      <c r="RMU56" s="133"/>
      <c r="RMV56" s="133"/>
      <c r="RMW56" s="133"/>
      <c r="RMX56" s="133"/>
      <c r="RMY56" s="133"/>
      <c r="RMZ56" s="133"/>
      <c r="RNA56" s="133"/>
      <c r="RNB56" s="133"/>
      <c r="RNC56" s="133"/>
      <c r="RND56" s="133"/>
      <c r="RNE56" s="133"/>
      <c r="RNF56" s="133"/>
      <c r="RNG56" s="133"/>
      <c r="RNH56" s="133"/>
      <c r="RNI56" s="133"/>
      <c r="RNJ56" s="133"/>
      <c r="RNK56" s="133"/>
      <c r="RNL56" s="133"/>
      <c r="RNM56" s="133"/>
      <c r="RNN56" s="133"/>
      <c r="RNO56" s="133"/>
      <c r="RNP56" s="133"/>
      <c r="RNQ56" s="133"/>
      <c r="RNR56" s="133"/>
      <c r="RNS56" s="133"/>
      <c r="RNT56" s="133"/>
      <c r="RNU56" s="133"/>
      <c r="RNV56" s="133"/>
      <c r="RNW56" s="133"/>
      <c r="RNX56" s="133"/>
      <c r="RNY56" s="133"/>
      <c r="RNZ56" s="133"/>
      <c r="ROA56" s="133"/>
      <c r="ROB56" s="133"/>
      <c r="ROC56" s="133"/>
      <c r="ROD56" s="133"/>
      <c r="ROE56" s="133"/>
      <c r="ROF56" s="133"/>
      <c r="ROG56" s="133"/>
      <c r="ROH56" s="133"/>
      <c r="ROI56" s="133"/>
      <c r="ROJ56" s="133"/>
      <c r="ROK56" s="133"/>
      <c r="ROL56" s="133"/>
      <c r="ROM56" s="133"/>
      <c r="RON56" s="133"/>
      <c r="ROO56" s="133"/>
      <c r="ROP56" s="133"/>
      <c r="ROQ56" s="133"/>
      <c r="ROR56" s="133"/>
      <c r="ROS56" s="133"/>
      <c r="ROT56" s="133"/>
      <c r="ROU56" s="133"/>
      <c r="ROV56" s="133"/>
      <c r="ROW56" s="133"/>
      <c r="ROX56" s="133"/>
      <c r="ROY56" s="133"/>
      <c r="ROZ56" s="133"/>
      <c r="RPA56" s="133"/>
      <c r="RPB56" s="133"/>
      <c r="RPC56" s="133"/>
      <c r="RPD56" s="133"/>
      <c r="RPE56" s="133"/>
      <c r="RPF56" s="133"/>
      <c r="RPG56" s="133"/>
      <c r="RPH56" s="133"/>
      <c r="RPI56" s="133"/>
      <c r="RPJ56" s="133"/>
      <c r="RPK56" s="133"/>
      <c r="RPL56" s="133"/>
      <c r="RPM56" s="133"/>
      <c r="RPN56" s="133"/>
      <c r="RPO56" s="133"/>
      <c r="RPP56" s="133"/>
      <c r="RPQ56" s="133"/>
      <c r="RPR56" s="133"/>
      <c r="RPS56" s="133"/>
      <c r="RPT56" s="133"/>
      <c r="RPU56" s="133"/>
      <c r="RPV56" s="133"/>
      <c r="RPW56" s="133"/>
      <c r="RPX56" s="133"/>
      <c r="RPY56" s="133"/>
      <c r="RPZ56" s="133"/>
      <c r="RQA56" s="133"/>
      <c r="RQB56" s="133"/>
      <c r="RQC56" s="133"/>
      <c r="RQD56" s="133"/>
      <c r="RQE56" s="133"/>
      <c r="RQF56" s="133"/>
      <c r="RQG56" s="133"/>
      <c r="RQH56" s="133"/>
      <c r="RQI56" s="133"/>
      <c r="RQJ56" s="133"/>
      <c r="RQK56" s="133"/>
      <c r="RQL56" s="133"/>
      <c r="RQM56" s="133"/>
      <c r="RQN56" s="133"/>
      <c r="RQO56" s="133"/>
      <c r="RQP56" s="133"/>
      <c r="RQQ56" s="133"/>
      <c r="RQR56" s="133"/>
      <c r="RQS56" s="133"/>
      <c r="RQT56" s="133"/>
      <c r="RQU56" s="133"/>
      <c r="RQV56" s="133"/>
      <c r="RQW56" s="133"/>
      <c r="RQX56" s="133"/>
      <c r="RQY56" s="133"/>
      <c r="RQZ56" s="133"/>
      <c r="RRA56" s="133"/>
      <c r="RRB56" s="133"/>
      <c r="RRC56" s="133"/>
      <c r="RRD56" s="133"/>
      <c r="RRE56" s="133"/>
      <c r="RRF56" s="133"/>
      <c r="RRG56" s="133"/>
      <c r="RRH56" s="133"/>
      <c r="RRI56" s="133"/>
      <c r="RRJ56" s="133"/>
      <c r="RRK56" s="133"/>
      <c r="RRL56" s="133"/>
      <c r="RRM56" s="133"/>
      <c r="RRN56" s="133"/>
      <c r="RRO56" s="133"/>
      <c r="RRP56" s="133"/>
      <c r="RRQ56" s="133"/>
      <c r="RRR56" s="133"/>
      <c r="RRS56" s="133"/>
      <c r="RRT56" s="133"/>
      <c r="RRU56" s="133"/>
      <c r="RRV56" s="133"/>
      <c r="RRW56" s="133"/>
      <c r="RRX56" s="133"/>
      <c r="RRY56" s="133"/>
      <c r="RRZ56" s="133"/>
      <c r="RSA56" s="133"/>
      <c r="RSB56" s="133"/>
      <c r="RSC56" s="133"/>
      <c r="RSD56" s="133"/>
      <c r="RSE56" s="133"/>
      <c r="RSF56" s="133"/>
      <c r="RSG56" s="133"/>
      <c r="RSH56" s="133"/>
      <c r="RSI56" s="133"/>
      <c r="RSJ56" s="133"/>
      <c r="RSK56" s="133"/>
      <c r="RSL56" s="133"/>
      <c r="RSM56" s="133"/>
      <c r="RSN56" s="133"/>
      <c r="RSO56" s="133"/>
      <c r="RSP56" s="133"/>
      <c r="RSQ56" s="133"/>
      <c r="RSR56" s="133"/>
      <c r="RSS56" s="133"/>
      <c r="RST56" s="133"/>
      <c r="RSU56" s="133"/>
      <c r="RSV56" s="133"/>
      <c r="RSW56" s="133"/>
      <c r="RSX56" s="133"/>
      <c r="RSY56" s="133"/>
      <c r="RSZ56" s="133"/>
      <c r="RTA56" s="133"/>
      <c r="RTB56" s="133"/>
      <c r="RTC56" s="133"/>
      <c r="RTD56" s="133"/>
      <c r="RTE56" s="133"/>
      <c r="RTF56" s="133"/>
      <c r="RTG56" s="133"/>
      <c r="RTH56" s="133"/>
      <c r="RTI56" s="133"/>
      <c r="RTJ56" s="133"/>
      <c r="RTK56" s="133"/>
      <c r="RTL56" s="133"/>
      <c r="RTM56" s="133"/>
      <c r="RTN56" s="133"/>
      <c r="RTO56" s="133"/>
      <c r="RTP56" s="133"/>
      <c r="RTQ56" s="133"/>
      <c r="RTR56" s="133"/>
      <c r="RTS56" s="133"/>
      <c r="RTT56" s="133"/>
      <c r="RTU56" s="133"/>
      <c r="RTV56" s="133"/>
      <c r="RTW56" s="133"/>
      <c r="RTX56" s="133"/>
      <c r="RTY56" s="133"/>
      <c r="RTZ56" s="133"/>
      <c r="RUA56" s="133"/>
      <c r="RUB56" s="133"/>
      <c r="RUC56" s="133"/>
      <c r="RUD56" s="133"/>
      <c r="RUE56" s="133"/>
      <c r="RUF56" s="133"/>
      <c r="RUG56" s="133"/>
      <c r="RUH56" s="133"/>
      <c r="RUI56" s="133"/>
      <c r="RUJ56" s="133"/>
      <c r="RUK56" s="133"/>
      <c r="RUL56" s="133"/>
      <c r="RUM56" s="133"/>
      <c r="RUN56" s="133"/>
      <c r="RUO56" s="133"/>
      <c r="RUP56" s="133"/>
      <c r="RUQ56" s="133"/>
      <c r="RUR56" s="133"/>
      <c r="RUS56" s="133"/>
      <c r="RUT56" s="133"/>
      <c r="RUU56" s="133"/>
      <c r="RUV56" s="133"/>
      <c r="RUW56" s="133"/>
      <c r="RUX56" s="133"/>
      <c r="RUY56" s="133"/>
      <c r="RUZ56" s="133"/>
      <c r="RVA56" s="133"/>
      <c r="RVB56" s="133"/>
      <c r="RVC56" s="133"/>
      <c r="RVD56" s="133"/>
      <c r="RVE56" s="133"/>
      <c r="RVF56" s="133"/>
      <c r="RVG56" s="133"/>
      <c r="RVH56" s="133"/>
      <c r="RVI56" s="133"/>
      <c r="RVJ56" s="133"/>
      <c r="RVK56" s="133"/>
      <c r="RVL56" s="133"/>
      <c r="RVM56" s="133"/>
      <c r="RVN56" s="133"/>
      <c r="RVO56" s="133"/>
      <c r="RVP56" s="133"/>
      <c r="RVQ56" s="133"/>
      <c r="RVR56" s="133"/>
      <c r="RVS56" s="133"/>
      <c r="RVT56" s="133"/>
      <c r="RVU56" s="133"/>
      <c r="RVV56" s="133"/>
      <c r="RVW56" s="133"/>
      <c r="RVX56" s="133"/>
      <c r="RVY56" s="133"/>
      <c r="RVZ56" s="133"/>
      <c r="RWA56" s="133"/>
      <c r="RWB56" s="133"/>
      <c r="RWC56" s="133"/>
      <c r="RWD56" s="133"/>
      <c r="RWE56" s="133"/>
      <c r="RWF56" s="133"/>
      <c r="RWG56" s="133"/>
      <c r="RWH56" s="133"/>
      <c r="RWI56" s="133"/>
      <c r="RWJ56" s="133"/>
      <c r="RWK56" s="133"/>
      <c r="RWL56" s="133"/>
      <c r="RWM56" s="133"/>
      <c r="RWN56" s="133"/>
      <c r="RWO56" s="133"/>
      <c r="RWP56" s="133"/>
      <c r="RWQ56" s="133"/>
      <c r="RWR56" s="133"/>
      <c r="RWS56" s="133"/>
      <c r="RWT56" s="133"/>
      <c r="RWU56" s="133"/>
      <c r="RWV56" s="133"/>
      <c r="RWW56" s="133"/>
      <c r="RWX56" s="133"/>
      <c r="RWY56" s="133"/>
      <c r="RWZ56" s="133"/>
      <c r="RXA56" s="133"/>
      <c r="RXB56" s="133"/>
      <c r="RXC56" s="133"/>
      <c r="RXD56" s="133"/>
      <c r="RXE56" s="133"/>
      <c r="RXF56" s="133"/>
      <c r="RXG56" s="133"/>
      <c r="RXH56" s="133"/>
      <c r="RXI56" s="133"/>
      <c r="RXJ56" s="133"/>
      <c r="RXK56" s="133"/>
      <c r="RXL56" s="133"/>
      <c r="RXM56" s="133"/>
      <c r="RXN56" s="133"/>
      <c r="RXO56" s="133"/>
      <c r="RXP56" s="133"/>
      <c r="RXQ56" s="133"/>
      <c r="RXR56" s="133"/>
      <c r="RXS56" s="133"/>
      <c r="RXT56" s="133"/>
      <c r="RXU56" s="133"/>
      <c r="RXV56" s="133"/>
      <c r="RXW56" s="133"/>
      <c r="RXX56" s="133"/>
      <c r="RXY56" s="133"/>
      <c r="RXZ56" s="133"/>
      <c r="RYA56" s="133"/>
      <c r="RYB56" s="133"/>
      <c r="RYC56" s="133"/>
      <c r="RYD56" s="133"/>
      <c r="RYE56" s="133"/>
      <c r="RYF56" s="133"/>
      <c r="RYG56" s="133"/>
      <c r="RYH56" s="133"/>
      <c r="RYI56" s="133"/>
      <c r="RYJ56" s="133"/>
      <c r="RYK56" s="133"/>
      <c r="RYL56" s="133"/>
      <c r="RYM56" s="133"/>
      <c r="RYN56" s="133"/>
      <c r="RYO56" s="133"/>
      <c r="RYP56" s="133"/>
      <c r="RYQ56" s="133"/>
      <c r="RYR56" s="133"/>
      <c r="RYS56" s="133"/>
      <c r="RYT56" s="133"/>
      <c r="RYU56" s="133"/>
      <c r="RYV56" s="133"/>
      <c r="RYW56" s="133"/>
      <c r="RYX56" s="133"/>
      <c r="RYY56" s="133"/>
      <c r="RYZ56" s="133"/>
      <c r="RZA56" s="133"/>
      <c r="RZB56" s="133"/>
      <c r="RZC56" s="133"/>
      <c r="RZD56" s="133"/>
      <c r="RZE56" s="133"/>
      <c r="RZF56" s="133"/>
      <c r="RZG56" s="133"/>
      <c r="RZH56" s="133"/>
      <c r="RZI56" s="133"/>
      <c r="RZJ56" s="133"/>
      <c r="RZK56" s="133"/>
      <c r="RZL56" s="133"/>
      <c r="RZM56" s="133"/>
      <c r="RZN56" s="133"/>
      <c r="RZO56" s="133"/>
      <c r="RZP56" s="133"/>
      <c r="RZQ56" s="133"/>
      <c r="RZR56" s="133"/>
      <c r="RZS56" s="133"/>
      <c r="RZT56" s="133"/>
      <c r="RZU56" s="133"/>
      <c r="RZV56" s="133"/>
      <c r="RZW56" s="133"/>
      <c r="RZX56" s="133"/>
      <c r="RZY56" s="133"/>
      <c r="RZZ56" s="133"/>
      <c r="SAA56" s="133"/>
      <c r="SAB56" s="133"/>
      <c r="SAC56" s="133"/>
      <c r="SAD56" s="133"/>
      <c r="SAE56" s="133"/>
      <c r="SAF56" s="133"/>
      <c r="SAG56" s="133"/>
      <c r="SAH56" s="133"/>
      <c r="SAI56" s="133"/>
      <c r="SAJ56" s="133"/>
      <c r="SAK56" s="133"/>
      <c r="SAL56" s="133"/>
      <c r="SAM56" s="133"/>
      <c r="SAN56" s="133"/>
      <c r="SAO56" s="133"/>
      <c r="SAP56" s="133"/>
      <c r="SAQ56" s="133"/>
      <c r="SAR56" s="133"/>
      <c r="SAS56" s="133"/>
      <c r="SAT56" s="133"/>
      <c r="SAU56" s="133"/>
      <c r="SAV56" s="133"/>
      <c r="SAW56" s="133"/>
      <c r="SAX56" s="133"/>
      <c r="SAY56" s="133"/>
      <c r="SAZ56" s="133"/>
      <c r="SBA56" s="133"/>
      <c r="SBB56" s="133"/>
      <c r="SBC56" s="133"/>
      <c r="SBD56" s="133"/>
      <c r="SBE56" s="133"/>
      <c r="SBF56" s="133"/>
      <c r="SBG56" s="133"/>
      <c r="SBH56" s="133"/>
      <c r="SBI56" s="133"/>
      <c r="SBJ56" s="133"/>
      <c r="SBK56" s="133"/>
      <c r="SBL56" s="133"/>
      <c r="SBM56" s="133"/>
      <c r="SBN56" s="133"/>
      <c r="SBO56" s="133"/>
      <c r="SBP56" s="133"/>
      <c r="SBQ56" s="133"/>
      <c r="SBR56" s="133"/>
      <c r="SBS56" s="133"/>
      <c r="SBT56" s="133"/>
      <c r="SBU56" s="133"/>
      <c r="SBV56" s="133"/>
      <c r="SBW56" s="133"/>
      <c r="SBX56" s="133"/>
      <c r="SBY56" s="133"/>
      <c r="SBZ56" s="133"/>
      <c r="SCA56" s="133"/>
      <c r="SCB56" s="133"/>
      <c r="SCC56" s="133"/>
      <c r="SCD56" s="133"/>
      <c r="SCE56" s="133"/>
      <c r="SCF56" s="133"/>
      <c r="SCG56" s="133"/>
      <c r="SCH56" s="133"/>
      <c r="SCI56" s="133"/>
      <c r="SCJ56" s="133"/>
      <c r="SCK56" s="133"/>
      <c r="SCL56" s="133"/>
      <c r="SCM56" s="133"/>
      <c r="SCN56" s="133"/>
      <c r="SCO56" s="133"/>
      <c r="SCP56" s="133"/>
      <c r="SCQ56" s="133"/>
      <c r="SCR56" s="133"/>
      <c r="SCS56" s="133"/>
      <c r="SCT56" s="133"/>
      <c r="SCU56" s="133"/>
      <c r="SCV56" s="133"/>
      <c r="SCW56" s="133"/>
      <c r="SCX56" s="133"/>
      <c r="SCY56" s="133"/>
      <c r="SCZ56" s="133"/>
      <c r="SDA56" s="133"/>
      <c r="SDB56" s="133"/>
      <c r="SDC56" s="133"/>
      <c r="SDD56" s="133"/>
      <c r="SDE56" s="133"/>
      <c r="SDF56" s="133"/>
      <c r="SDG56" s="133"/>
      <c r="SDH56" s="133"/>
      <c r="SDI56" s="133"/>
      <c r="SDJ56" s="133"/>
      <c r="SDK56" s="133"/>
      <c r="SDL56" s="133"/>
      <c r="SDM56" s="133"/>
      <c r="SDN56" s="133"/>
      <c r="SDO56" s="133"/>
      <c r="SDP56" s="133"/>
      <c r="SDQ56" s="133"/>
      <c r="SDR56" s="133"/>
      <c r="SDS56" s="133"/>
      <c r="SDT56" s="133"/>
      <c r="SDU56" s="133"/>
      <c r="SDV56" s="133"/>
      <c r="SDW56" s="133"/>
      <c r="SDX56" s="133"/>
      <c r="SDY56" s="133"/>
      <c r="SDZ56" s="133"/>
      <c r="SEA56" s="133"/>
      <c r="SEB56" s="133"/>
      <c r="SEC56" s="133"/>
      <c r="SED56" s="133"/>
      <c r="SEE56" s="133"/>
      <c r="SEF56" s="133"/>
      <c r="SEG56" s="133"/>
      <c r="SEH56" s="133"/>
      <c r="SEI56" s="133"/>
      <c r="SEJ56" s="133"/>
      <c r="SEK56" s="133"/>
      <c r="SEL56" s="133"/>
      <c r="SEM56" s="133"/>
      <c r="SEN56" s="133"/>
      <c r="SEO56" s="133"/>
      <c r="SEP56" s="133"/>
      <c r="SEQ56" s="133"/>
      <c r="SER56" s="133"/>
      <c r="SES56" s="133"/>
      <c r="SET56" s="133"/>
      <c r="SEU56" s="133"/>
      <c r="SEV56" s="133"/>
      <c r="SEW56" s="133"/>
      <c r="SEX56" s="133"/>
      <c r="SEY56" s="133"/>
      <c r="SEZ56" s="133"/>
      <c r="SFA56" s="133"/>
      <c r="SFB56" s="133"/>
      <c r="SFC56" s="133"/>
      <c r="SFD56" s="133"/>
      <c r="SFE56" s="133"/>
      <c r="SFF56" s="133"/>
      <c r="SFG56" s="133"/>
      <c r="SFH56" s="133"/>
      <c r="SFI56" s="133"/>
      <c r="SFJ56" s="133"/>
      <c r="SFK56" s="133"/>
      <c r="SFL56" s="133"/>
      <c r="SFM56" s="133"/>
      <c r="SFN56" s="133"/>
      <c r="SFO56" s="133"/>
      <c r="SFP56" s="133"/>
      <c r="SFQ56" s="133"/>
      <c r="SFR56" s="133"/>
      <c r="SFS56" s="133"/>
      <c r="SFT56" s="133"/>
      <c r="SFU56" s="133"/>
      <c r="SFV56" s="133"/>
      <c r="SFW56" s="133"/>
      <c r="SFX56" s="133"/>
      <c r="SFY56" s="133"/>
      <c r="SFZ56" s="133"/>
      <c r="SGA56" s="133"/>
      <c r="SGB56" s="133"/>
      <c r="SGC56" s="133"/>
      <c r="SGD56" s="133"/>
      <c r="SGE56" s="133"/>
      <c r="SGF56" s="133"/>
      <c r="SGG56" s="133"/>
      <c r="SGH56" s="133"/>
      <c r="SGI56" s="133"/>
      <c r="SGJ56" s="133"/>
      <c r="SGK56" s="133"/>
      <c r="SGL56" s="133"/>
      <c r="SGM56" s="133"/>
      <c r="SGN56" s="133"/>
      <c r="SGO56" s="133"/>
      <c r="SGP56" s="133"/>
      <c r="SGQ56" s="133"/>
      <c r="SGR56" s="133"/>
      <c r="SGS56" s="133"/>
      <c r="SGT56" s="133"/>
      <c r="SGU56" s="133"/>
      <c r="SGV56" s="133"/>
      <c r="SGW56" s="133"/>
      <c r="SGX56" s="133"/>
      <c r="SGY56" s="133"/>
      <c r="SGZ56" s="133"/>
      <c r="SHA56" s="133"/>
      <c r="SHB56" s="133"/>
      <c r="SHC56" s="133"/>
      <c r="SHD56" s="133"/>
      <c r="SHE56" s="133"/>
      <c r="SHF56" s="133"/>
      <c r="SHG56" s="133"/>
      <c r="SHH56" s="133"/>
      <c r="SHI56" s="133"/>
      <c r="SHJ56" s="133"/>
      <c r="SHK56" s="133"/>
      <c r="SHL56" s="133"/>
      <c r="SHM56" s="133"/>
      <c r="SHN56" s="133"/>
      <c r="SHO56" s="133"/>
      <c r="SHP56" s="133"/>
      <c r="SHQ56" s="133"/>
      <c r="SHR56" s="133"/>
      <c r="SHS56" s="133"/>
      <c r="SHT56" s="133"/>
      <c r="SHU56" s="133"/>
      <c r="SHV56" s="133"/>
      <c r="SHW56" s="133"/>
      <c r="SHX56" s="133"/>
      <c r="SHY56" s="133"/>
      <c r="SHZ56" s="133"/>
      <c r="SIA56" s="133"/>
      <c r="SIB56" s="133"/>
      <c r="SIC56" s="133"/>
      <c r="SID56" s="133"/>
      <c r="SIE56" s="133"/>
      <c r="SIF56" s="133"/>
      <c r="SIG56" s="133"/>
      <c r="SIH56" s="133"/>
      <c r="SII56" s="133"/>
      <c r="SIJ56" s="133"/>
      <c r="SIK56" s="133"/>
      <c r="SIL56" s="133"/>
      <c r="SIM56" s="133"/>
      <c r="SIN56" s="133"/>
      <c r="SIO56" s="133"/>
      <c r="SIP56" s="133"/>
      <c r="SIQ56" s="133"/>
      <c r="SIR56" s="133"/>
      <c r="SIS56" s="133"/>
      <c r="SIT56" s="133"/>
      <c r="SIU56" s="133"/>
      <c r="SIV56" s="133"/>
      <c r="SIW56" s="133"/>
      <c r="SIX56" s="133"/>
      <c r="SIY56" s="133"/>
      <c r="SIZ56" s="133"/>
      <c r="SJA56" s="133"/>
      <c r="SJB56" s="133"/>
      <c r="SJC56" s="133"/>
      <c r="SJD56" s="133"/>
      <c r="SJE56" s="133"/>
      <c r="SJF56" s="133"/>
      <c r="SJG56" s="133"/>
      <c r="SJH56" s="133"/>
      <c r="SJI56" s="133"/>
      <c r="SJJ56" s="133"/>
      <c r="SJK56" s="133"/>
      <c r="SJL56" s="133"/>
      <c r="SJM56" s="133"/>
      <c r="SJN56" s="133"/>
      <c r="SJO56" s="133"/>
      <c r="SJP56" s="133"/>
      <c r="SJQ56" s="133"/>
      <c r="SJR56" s="133"/>
      <c r="SJS56" s="133"/>
      <c r="SJT56" s="133"/>
      <c r="SJU56" s="133"/>
      <c r="SJV56" s="133"/>
      <c r="SJW56" s="133"/>
      <c r="SJX56" s="133"/>
      <c r="SJY56" s="133"/>
      <c r="SJZ56" s="133"/>
      <c r="SKA56" s="133"/>
      <c r="SKB56" s="133"/>
      <c r="SKC56" s="133"/>
      <c r="SKD56" s="133"/>
      <c r="SKE56" s="133"/>
      <c r="SKF56" s="133"/>
      <c r="SKG56" s="133"/>
      <c r="SKH56" s="133"/>
      <c r="SKI56" s="133"/>
      <c r="SKJ56" s="133"/>
      <c r="SKK56" s="133"/>
      <c r="SKL56" s="133"/>
      <c r="SKM56" s="133"/>
      <c r="SKN56" s="133"/>
      <c r="SKO56" s="133"/>
      <c r="SKP56" s="133"/>
      <c r="SKQ56" s="133"/>
      <c r="SKR56" s="133"/>
      <c r="SKS56" s="133"/>
      <c r="SKT56" s="133"/>
      <c r="SKU56" s="133"/>
      <c r="SKV56" s="133"/>
      <c r="SKW56" s="133"/>
      <c r="SKX56" s="133"/>
      <c r="SKY56" s="133"/>
      <c r="SKZ56" s="133"/>
      <c r="SLA56" s="133"/>
      <c r="SLB56" s="133"/>
      <c r="SLC56" s="133"/>
      <c r="SLD56" s="133"/>
      <c r="SLE56" s="133"/>
      <c r="SLF56" s="133"/>
      <c r="SLG56" s="133"/>
      <c r="SLH56" s="133"/>
      <c r="SLI56" s="133"/>
      <c r="SLJ56" s="133"/>
      <c r="SLK56" s="133"/>
      <c r="SLL56" s="133"/>
      <c r="SLM56" s="133"/>
      <c r="SLN56" s="133"/>
      <c r="SLO56" s="133"/>
      <c r="SLP56" s="133"/>
      <c r="SLQ56" s="133"/>
      <c r="SLR56" s="133"/>
      <c r="SLS56" s="133"/>
      <c r="SLT56" s="133"/>
      <c r="SLU56" s="133"/>
      <c r="SLV56" s="133"/>
      <c r="SLW56" s="133"/>
      <c r="SLX56" s="133"/>
      <c r="SLY56" s="133"/>
      <c r="SLZ56" s="133"/>
      <c r="SMA56" s="133"/>
      <c r="SMB56" s="133"/>
      <c r="SMC56" s="133"/>
      <c r="SMD56" s="133"/>
      <c r="SME56" s="133"/>
      <c r="SMF56" s="133"/>
      <c r="SMG56" s="133"/>
      <c r="SMH56" s="133"/>
      <c r="SMI56" s="133"/>
      <c r="SMJ56" s="133"/>
      <c r="SMK56" s="133"/>
      <c r="SML56" s="133"/>
      <c r="SMM56" s="133"/>
      <c r="SMN56" s="133"/>
      <c r="SMO56" s="133"/>
      <c r="SMP56" s="133"/>
      <c r="SMQ56" s="133"/>
      <c r="SMR56" s="133"/>
      <c r="SMS56" s="133"/>
      <c r="SMT56" s="133"/>
      <c r="SMU56" s="133"/>
      <c r="SMV56" s="133"/>
      <c r="SMW56" s="133"/>
      <c r="SMX56" s="133"/>
      <c r="SMY56" s="133"/>
      <c r="SMZ56" s="133"/>
      <c r="SNA56" s="133"/>
      <c r="SNB56" s="133"/>
      <c r="SNC56" s="133"/>
      <c r="SND56" s="133"/>
      <c r="SNE56" s="133"/>
      <c r="SNF56" s="133"/>
      <c r="SNG56" s="133"/>
      <c r="SNH56" s="133"/>
      <c r="SNI56" s="133"/>
      <c r="SNJ56" s="133"/>
      <c r="SNK56" s="133"/>
      <c r="SNL56" s="133"/>
      <c r="SNM56" s="133"/>
      <c r="SNN56" s="133"/>
      <c r="SNO56" s="133"/>
      <c r="SNP56" s="133"/>
      <c r="SNQ56" s="133"/>
      <c r="SNR56" s="133"/>
      <c r="SNS56" s="133"/>
      <c r="SNT56" s="133"/>
      <c r="SNU56" s="133"/>
      <c r="SNV56" s="133"/>
      <c r="SNW56" s="133"/>
      <c r="SNX56" s="133"/>
      <c r="SNY56" s="133"/>
      <c r="SNZ56" s="133"/>
      <c r="SOA56" s="133"/>
      <c r="SOB56" s="133"/>
      <c r="SOC56" s="133"/>
      <c r="SOD56" s="133"/>
      <c r="SOE56" s="133"/>
      <c r="SOF56" s="133"/>
      <c r="SOG56" s="133"/>
      <c r="SOH56" s="133"/>
      <c r="SOI56" s="133"/>
      <c r="SOJ56" s="133"/>
      <c r="SOK56" s="133"/>
      <c r="SOL56" s="133"/>
      <c r="SOM56" s="133"/>
      <c r="SON56" s="133"/>
      <c r="SOO56" s="133"/>
      <c r="SOP56" s="133"/>
      <c r="SOQ56" s="133"/>
      <c r="SOR56" s="133"/>
      <c r="SOS56" s="133"/>
      <c r="SOT56" s="133"/>
      <c r="SOU56" s="133"/>
      <c r="SOV56" s="133"/>
      <c r="SOW56" s="133"/>
      <c r="SOX56" s="133"/>
      <c r="SOY56" s="133"/>
      <c r="SOZ56" s="133"/>
      <c r="SPA56" s="133"/>
      <c r="SPB56" s="133"/>
      <c r="SPC56" s="133"/>
      <c r="SPD56" s="133"/>
      <c r="SPE56" s="133"/>
      <c r="SPF56" s="133"/>
      <c r="SPG56" s="133"/>
      <c r="SPH56" s="133"/>
      <c r="SPI56" s="133"/>
      <c r="SPJ56" s="133"/>
      <c r="SPK56" s="133"/>
      <c r="SPL56" s="133"/>
      <c r="SPM56" s="133"/>
      <c r="SPN56" s="133"/>
      <c r="SPO56" s="133"/>
      <c r="SPP56" s="133"/>
      <c r="SPQ56" s="133"/>
      <c r="SPR56" s="133"/>
      <c r="SPS56" s="133"/>
      <c r="SPT56" s="133"/>
      <c r="SPU56" s="133"/>
      <c r="SPV56" s="133"/>
      <c r="SPW56" s="133"/>
      <c r="SPX56" s="133"/>
      <c r="SPY56" s="133"/>
      <c r="SPZ56" s="133"/>
      <c r="SQA56" s="133"/>
      <c r="SQB56" s="133"/>
      <c r="SQC56" s="133"/>
      <c r="SQD56" s="133"/>
      <c r="SQE56" s="133"/>
      <c r="SQF56" s="133"/>
      <c r="SQG56" s="133"/>
      <c r="SQH56" s="133"/>
      <c r="SQI56" s="133"/>
      <c r="SQJ56" s="133"/>
      <c r="SQK56" s="133"/>
      <c r="SQL56" s="133"/>
      <c r="SQM56" s="133"/>
      <c r="SQN56" s="133"/>
      <c r="SQO56" s="133"/>
      <c r="SQP56" s="133"/>
      <c r="SQQ56" s="133"/>
      <c r="SQR56" s="133"/>
      <c r="SQS56" s="133"/>
      <c r="SQT56" s="133"/>
      <c r="SQU56" s="133"/>
      <c r="SQV56" s="133"/>
      <c r="SQW56" s="133"/>
      <c r="SQX56" s="133"/>
      <c r="SQY56" s="133"/>
      <c r="SQZ56" s="133"/>
      <c r="SRA56" s="133"/>
      <c r="SRB56" s="133"/>
      <c r="SRC56" s="133"/>
      <c r="SRD56" s="133"/>
      <c r="SRE56" s="133"/>
      <c r="SRF56" s="133"/>
      <c r="SRG56" s="133"/>
      <c r="SRH56" s="133"/>
      <c r="SRI56" s="133"/>
      <c r="SRJ56" s="133"/>
      <c r="SRK56" s="133"/>
      <c r="SRL56" s="133"/>
      <c r="SRM56" s="133"/>
      <c r="SRN56" s="133"/>
      <c r="SRO56" s="133"/>
      <c r="SRP56" s="133"/>
      <c r="SRQ56" s="133"/>
      <c r="SRR56" s="133"/>
      <c r="SRS56" s="133"/>
      <c r="SRT56" s="133"/>
      <c r="SRU56" s="133"/>
      <c r="SRV56" s="133"/>
      <c r="SRW56" s="133"/>
      <c r="SRX56" s="133"/>
      <c r="SRY56" s="133"/>
      <c r="SRZ56" s="133"/>
      <c r="SSA56" s="133"/>
      <c r="SSB56" s="133"/>
      <c r="SSC56" s="133"/>
      <c r="SSD56" s="133"/>
      <c r="SSE56" s="133"/>
      <c r="SSF56" s="133"/>
      <c r="SSG56" s="133"/>
      <c r="SSH56" s="133"/>
      <c r="SSI56" s="133"/>
      <c r="SSJ56" s="133"/>
      <c r="SSK56" s="133"/>
      <c r="SSL56" s="133"/>
      <c r="SSM56" s="133"/>
      <c r="SSN56" s="133"/>
      <c r="SSO56" s="133"/>
      <c r="SSP56" s="133"/>
      <c r="SSQ56" s="133"/>
      <c r="SSR56" s="133"/>
      <c r="SSS56" s="133"/>
      <c r="SST56" s="133"/>
      <c r="SSU56" s="133"/>
      <c r="SSV56" s="133"/>
      <c r="SSW56" s="133"/>
      <c r="SSX56" s="133"/>
      <c r="SSY56" s="133"/>
      <c r="SSZ56" s="133"/>
      <c r="STA56" s="133"/>
      <c r="STB56" s="133"/>
      <c r="STC56" s="133"/>
      <c r="STD56" s="133"/>
      <c r="STE56" s="133"/>
      <c r="STF56" s="133"/>
      <c r="STG56" s="133"/>
      <c r="STH56" s="133"/>
      <c r="STI56" s="133"/>
      <c r="STJ56" s="133"/>
      <c r="STK56" s="133"/>
      <c r="STL56" s="133"/>
      <c r="STM56" s="133"/>
      <c r="STN56" s="133"/>
      <c r="STO56" s="133"/>
      <c r="STP56" s="133"/>
      <c r="STQ56" s="133"/>
      <c r="STR56" s="133"/>
      <c r="STS56" s="133"/>
      <c r="STT56" s="133"/>
      <c r="STU56" s="133"/>
      <c r="STV56" s="133"/>
      <c r="STW56" s="133"/>
      <c r="STX56" s="133"/>
      <c r="STY56" s="133"/>
      <c r="STZ56" s="133"/>
      <c r="SUA56" s="133"/>
      <c r="SUB56" s="133"/>
      <c r="SUC56" s="133"/>
      <c r="SUD56" s="133"/>
      <c r="SUE56" s="133"/>
      <c r="SUF56" s="133"/>
      <c r="SUG56" s="133"/>
      <c r="SUH56" s="133"/>
      <c r="SUI56" s="133"/>
      <c r="SUJ56" s="133"/>
      <c r="SUK56" s="133"/>
      <c r="SUL56" s="133"/>
      <c r="SUM56" s="133"/>
      <c r="SUN56" s="133"/>
      <c r="SUO56" s="133"/>
      <c r="SUP56" s="133"/>
      <c r="SUQ56" s="133"/>
      <c r="SUR56" s="133"/>
      <c r="SUS56" s="133"/>
      <c r="SUT56" s="133"/>
      <c r="SUU56" s="133"/>
      <c r="SUV56" s="133"/>
      <c r="SUW56" s="133"/>
      <c r="SUX56" s="133"/>
      <c r="SUY56" s="133"/>
      <c r="SUZ56" s="133"/>
      <c r="SVA56" s="133"/>
      <c r="SVB56" s="133"/>
      <c r="SVC56" s="133"/>
      <c r="SVD56" s="133"/>
      <c r="SVE56" s="133"/>
      <c r="SVF56" s="133"/>
      <c r="SVG56" s="133"/>
      <c r="SVH56" s="133"/>
      <c r="SVI56" s="133"/>
      <c r="SVJ56" s="133"/>
      <c r="SVK56" s="133"/>
      <c r="SVL56" s="133"/>
      <c r="SVM56" s="133"/>
      <c r="SVN56" s="133"/>
      <c r="SVO56" s="133"/>
      <c r="SVP56" s="133"/>
      <c r="SVQ56" s="133"/>
      <c r="SVR56" s="133"/>
      <c r="SVS56" s="133"/>
      <c r="SVT56" s="133"/>
      <c r="SVU56" s="133"/>
      <c r="SVV56" s="133"/>
      <c r="SVW56" s="133"/>
      <c r="SVX56" s="133"/>
      <c r="SVY56" s="133"/>
      <c r="SVZ56" s="133"/>
      <c r="SWA56" s="133"/>
      <c r="SWB56" s="133"/>
      <c r="SWC56" s="133"/>
      <c r="SWD56" s="133"/>
      <c r="SWE56" s="133"/>
      <c r="SWF56" s="133"/>
      <c r="SWG56" s="133"/>
      <c r="SWH56" s="133"/>
      <c r="SWI56" s="133"/>
      <c r="SWJ56" s="133"/>
      <c r="SWK56" s="133"/>
      <c r="SWL56" s="133"/>
      <c r="SWM56" s="133"/>
      <c r="SWN56" s="133"/>
      <c r="SWO56" s="133"/>
      <c r="SWP56" s="133"/>
      <c r="SWQ56" s="133"/>
      <c r="SWR56" s="133"/>
      <c r="SWS56" s="133"/>
      <c r="SWT56" s="133"/>
      <c r="SWU56" s="133"/>
      <c r="SWV56" s="133"/>
      <c r="SWW56" s="133"/>
      <c r="SWX56" s="133"/>
      <c r="SWY56" s="133"/>
      <c r="SWZ56" s="133"/>
      <c r="SXA56" s="133"/>
      <c r="SXB56" s="133"/>
      <c r="SXC56" s="133"/>
      <c r="SXD56" s="133"/>
      <c r="SXE56" s="133"/>
      <c r="SXF56" s="133"/>
      <c r="SXG56" s="133"/>
      <c r="SXH56" s="133"/>
      <c r="SXI56" s="133"/>
      <c r="SXJ56" s="133"/>
      <c r="SXK56" s="133"/>
      <c r="SXL56" s="133"/>
      <c r="SXM56" s="133"/>
      <c r="SXN56" s="133"/>
      <c r="SXO56" s="133"/>
      <c r="SXP56" s="133"/>
      <c r="SXQ56" s="133"/>
      <c r="SXR56" s="133"/>
      <c r="SXS56" s="133"/>
      <c r="SXT56" s="133"/>
      <c r="SXU56" s="133"/>
      <c r="SXV56" s="133"/>
      <c r="SXW56" s="133"/>
      <c r="SXX56" s="133"/>
      <c r="SXY56" s="133"/>
      <c r="SXZ56" s="133"/>
      <c r="SYA56" s="133"/>
      <c r="SYB56" s="133"/>
      <c r="SYC56" s="133"/>
      <c r="SYD56" s="133"/>
      <c r="SYE56" s="133"/>
      <c r="SYF56" s="133"/>
      <c r="SYG56" s="133"/>
      <c r="SYH56" s="133"/>
      <c r="SYI56" s="133"/>
      <c r="SYJ56" s="133"/>
      <c r="SYK56" s="133"/>
      <c r="SYL56" s="133"/>
      <c r="SYM56" s="133"/>
      <c r="SYN56" s="133"/>
      <c r="SYO56" s="133"/>
      <c r="SYP56" s="133"/>
      <c r="SYQ56" s="133"/>
      <c r="SYR56" s="133"/>
      <c r="SYS56" s="133"/>
      <c r="SYT56" s="133"/>
      <c r="SYU56" s="133"/>
      <c r="SYV56" s="133"/>
      <c r="SYW56" s="133"/>
      <c r="SYX56" s="133"/>
      <c r="SYY56" s="133"/>
      <c r="SYZ56" s="133"/>
      <c r="SZA56" s="133"/>
      <c r="SZB56" s="133"/>
      <c r="SZC56" s="133"/>
      <c r="SZD56" s="133"/>
      <c r="SZE56" s="133"/>
      <c r="SZF56" s="133"/>
      <c r="SZG56" s="133"/>
      <c r="SZH56" s="133"/>
      <c r="SZI56" s="133"/>
      <c r="SZJ56" s="133"/>
      <c r="SZK56" s="133"/>
      <c r="SZL56" s="133"/>
      <c r="SZM56" s="133"/>
      <c r="SZN56" s="133"/>
      <c r="SZO56" s="133"/>
      <c r="SZP56" s="133"/>
      <c r="SZQ56" s="133"/>
      <c r="SZR56" s="133"/>
      <c r="SZS56" s="133"/>
      <c r="SZT56" s="133"/>
      <c r="SZU56" s="133"/>
      <c r="SZV56" s="133"/>
      <c r="SZW56" s="133"/>
      <c r="SZX56" s="133"/>
      <c r="SZY56" s="133"/>
      <c r="SZZ56" s="133"/>
      <c r="TAA56" s="133"/>
      <c r="TAB56" s="133"/>
      <c r="TAC56" s="133"/>
      <c r="TAD56" s="133"/>
      <c r="TAE56" s="133"/>
      <c r="TAF56" s="133"/>
      <c r="TAG56" s="133"/>
      <c r="TAH56" s="133"/>
      <c r="TAI56" s="133"/>
      <c r="TAJ56" s="133"/>
      <c r="TAK56" s="133"/>
      <c r="TAL56" s="133"/>
      <c r="TAM56" s="133"/>
      <c r="TAN56" s="133"/>
      <c r="TAO56" s="133"/>
      <c r="TAP56" s="133"/>
      <c r="TAQ56" s="133"/>
      <c r="TAR56" s="133"/>
      <c r="TAS56" s="133"/>
      <c r="TAT56" s="133"/>
      <c r="TAU56" s="133"/>
      <c r="TAV56" s="133"/>
      <c r="TAW56" s="133"/>
      <c r="TAX56" s="133"/>
      <c r="TAY56" s="133"/>
      <c r="TAZ56" s="133"/>
      <c r="TBA56" s="133"/>
      <c r="TBB56" s="133"/>
      <c r="TBC56" s="133"/>
      <c r="TBD56" s="133"/>
      <c r="TBE56" s="133"/>
      <c r="TBF56" s="133"/>
      <c r="TBG56" s="133"/>
      <c r="TBH56" s="133"/>
      <c r="TBI56" s="133"/>
      <c r="TBJ56" s="133"/>
      <c r="TBK56" s="133"/>
      <c r="TBL56" s="133"/>
      <c r="TBM56" s="133"/>
      <c r="TBN56" s="133"/>
      <c r="TBO56" s="133"/>
      <c r="TBP56" s="133"/>
      <c r="TBQ56" s="133"/>
      <c r="TBR56" s="133"/>
      <c r="TBS56" s="133"/>
      <c r="TBT56" s="133"/>
      <c r="TBU56" s="133"/>
      <c r="TBV56" s="133"/>
      <c r="TBW56" s="133"/>
      <c r="TBX56" s="133"/>
      <c r="TBY56" s="133"/>
      <c r="TBZ56" s="133"/>
      <c r="TCA56" s="133"/>
      <c r="TCB56" s="133"/>
      <c r="TCC56" s="133"/>
      <c r="TCD56" s="133"/>
      <c r="TCE56" s="133"/>
      <c r="TCF56" s="133"/>
      <c r="TCG56" s="133"/>
      <c r="TCH56" s="133"/>
      <c r="TCI56" s="133"/>
      <c r="TCJ56" s="133"/>
      <c r="TCK56" s="133"/>
      <c r="TCL56" s="133"/>
      <c r="TCM56" s="133"/>
      <c r="TCN56" s="133"/>
      <c r="TCO56" s="133"/>
      <c r="TCP56" s="133"/>
      <c r="TCQ56" s="133"/>
      <c r="TCR56" s="133"/>
      <c r="TCS56" s="133"/>
      <c r="TCT56" s="133"/>
      <c r="TCU56" s="133"/>
      <c r="TCV56" s="133"/>
      <c r="TCW56" s="133"/>
      <c r="TCX56" s="133"/>
      <c r="TCY56" s="133"/>
      <c r="TCZ56" s="133"/>
      <c r="TDA56" s="133"/>
      <c r="TDB56" s="133"/>
      <c r="TDC56" s="133"/>
      <c r="TDD56" s="133"/>
      <c r="TDE56" s="133"/>
      <c r="TDF56" s="133"/>
      <c r="TDG56" s="133"/>
      <c r="TDH56" s="133"/>
      <c r="TDI56" s="133"/>
      <c r="TDJ56" s="133"/>
      <c r="TDK56" s="133"/>
      <c r="TDL56" s="133"/>
      <c r="TDM56" s="133"/>
      <c r="TDN56" s="133"/>
      <c r="TDO56" s="133"/>
      <c r="TDP56" s="133"/>
      <c r="TDQ56" s="133"/>
      <c r="TDR56" s="133"/>
      <c r="TDS56" s="133"/>
      <c r="TDT56" s="133"/>
      <c r="TDU56" s="133"/>
      <c r="TDV56" s="133"/>
      <c r="TDW56" s="133"/>
      <c r="TDX56" s="133"/>
      <c r="TDY56" s="133"/>
      <c r="TDZ56" s="133"/>
      <c r="TEA56" s="133"/>
      <c r="TEB56" s="133"/>
      <c r="TEC56" s="133"/>
      <c r="TED56" s="133"/>
      <c r="TEE56" s="133"/>
      <c r="TEF56" s="133"/>
      <c r="TEG56" s="133"/>
      <c r="TEH56" s="133"/>
      <c r="TEI56" s="133"/>
      <c r="TEJ56" s="133"/>
      <c r="TEK56" s="133"/>
      <c r="TEL56" s="133"/>
      <c r="TEM56" s="133"/>
      <c r="TEN56" s="133"/>
      <c r="TEO56" s="133"/>
      <c r="TEP56" s="133"/>
      <c r="TEQ56" s="133"/>
      <c r="TER56" s="133"/>
      <c r="TES56" s="133"/>
      <c r="TET56" s="133"/>
      <c r="TEU56" s="133"/>
      <c r="TEV56" s="133"/>
      <c r="TEW56" s="133"/>
      <c r="TEX56" s="133"/>
      <c r="TEY56" s="133"/>
      <c r="TEZ56" s="133"/>
      <c r="TFA56" s="133"/>
      <c r="TFB56" s="133"/>
      <c r="TFC56" s="133"/>
      <c r="TFD56" s="133"/>
      <c r="TFE56" s="133"/>
      <c r="TFF56" s="133"/>
      <c r="TFG56" s="133"/>
      <c r="TFH56" s="133"/>
      <c r="TFI56" s="133"/>
      <c r="TFJ56" s="133"/>
      <c r="TFK56" s="133"/>
      <c r="TFL56" s="133"/>
      <c r="TFM56" s="133"/>
      <c r="TFN56" s="133"/>
      <c r="TFO56" s="133"/>
      <c r="TFP56" s="133"/>
      <c r="TFQ56" s="133"/>
      <c r="TFR56" s="133"/>
      <c r="TFS56" s="133"/>
      <c r="TFT56" s="133"/>
      <c r="TFU56" s="133"/>
      <c r="TFV56" s="133"/>
      <c r="TFW56" s="133"/>
      <c r="TFX56" s="133"/>
      <c r="TFY56" s="133"/>
      <c r="TFZ56" s="133"/>
      <c r="TGA56" s="133"/>
      <c r="TGB56" s="133"/>
      <c r="TGC56" s="133"/>
      <c r="TGD56" s="133"/>
      <c r="TGE56" s="133"/>
      <c r="TGF56" s="133"/>
      <c r="TGG56" s="133"/>
      <c r="TGH56" s="133"/>
      <c r="TGI56" s="133"/>
      <c r="TGJ56" s="133"/>
      <c r="TGK56" s="133"/>
      <c r="TGL56" s="133"/>
      <c r="TGM56" s="133"/>
      <c r="TGN56" s="133"/>
      <c r="TGO56" s="133"/>
      <c r="TGP56" s="133"/>
      <c r="TGQ56" s="133"/>
      <c r="TGR56" s="133"/>
      <c r="TGS56" s="133"/>
      <c r="TGT56" s="133"/>
      <c r="TGU56" s="133"/>
      <c r="TGV56" s="133"/>
      <c r="TGW56" s="133"/>
      <c r="TGX56" s="133"/>
      <c r="TGY56" s="133"/>
      <c r="TGZ56" s="133"/>
      <c r="THA56" s="133"/>
      <c r="THB56" s="133"/>
      <c r="THC56" s="133"/>
      <c r="THD56" s="133"/>
      <c r="THE56" s="133"/>
      <c r="THF56" s="133"/>
      <c r="THG56" s="133"/>
      <c r="THH56" s="133"/>
      <c r="THI56" s="133"/>
      <c r="THJ56" s="133"/>
      <c r="THK56" s="133"/>
      <c r="THL56" s="133"/>
      <c r="THM56" s="133"/>
      <c r="THN56" s="133"/>
      <c r="THO56" s="133"/>
      <c r="THP56" s="133"/>
      <c r="THQ56" s="133"/>
      <c r="THR56" s="133"/>
      <c r="THS56" s="133"/>
      <c r="THT56" s="133"/>
      <c r="THU56" s="133"/>
      <c r="THV56" s="133"/>
      <c r="THW56" s="133"/>
      <c r="THX56" s="133"/>
      <c r="THY56" s="133"/>
      <c r="THZ56" s="133"/>
      <c r="TIA56" s="133"/>
      <c r="TIB56" s="133"/>
      <c r="TIC56" s="133"/>
      <c r="TID56" s="133"/>
      <c r="TIE56" s="133"/>
      <c r="TIF56" s="133"/>
      <c r="TIG56" s="133"/>
      <c r="TIH56" s="133"/>
      <c r="TII56" s="133"/>
      <c r="TIJ56" s="133"/>
      <c r="TIK56" s="133"/>
      <c r="TIL56" s="133"/>
      <c r="TIM56" s="133"/>
      <c r="TIN56" s="133"/>
      <c r="TIO56" s="133"/>
      <c r="TIP56" s="133"/>
      <c r="TIQ56" s="133"/>
      <c r="TIR56" s="133"/>
      <c r="TIS56" s="133"/>
      <c r="TIT56" s="133"/>
      <c r="TIU56" s="133"/>
      <c r="TIV56" s="133"/>
      <c r="TIW56" s="133"/>
      <c r="TIX56" s="133"/>
      <c r="TIY56" s="133"/>
      <c r="TIZ56" s="133"/>
      <c r="TJA56" s="133"/>
      <c r="TJB56" s="133"/>
      <c r="TJC56" s="133"/>
      <c r="TJD56" s="133"/>
      <c r="TJE56" s="133"/>
      <c r="TJF56" s="133"/>
      <c r="TJG56" s="133"/>
      <c r="TJH56" s="133"/>
      <c r="TJI56" s="133"/>
      <c r="TJJ56" s="133"/>
      <c r="TJK56" s="133"/>
      <c r="TJL56" s="133"/>
      <c r="TJM56" s="133"/>
      <c r="TJN56" s="133"/>
      <c r="TJO56" s="133"/>
      <c r="TJP56" s="133"/>
      <c r="TJQ56" s="133"/>
      <c r="TJR56" s="133"/>
      <c r="TJS56" s="133"/>
      <c r="TJT56" s="133"/>
      <c r="TJU56" s="133"/>
      <c r="TJV56" s="133"/>
      <c r="TJW56" s="133"/>
      <c r="TJX56" s="133"/>
      <c r="TJY56" s="133"/>
      <c r="TJZ56" s="133"/>
      <c r="TKA56" s="133"/>
      <c r="TKB56" s="133"/>
      <c r="TKC56" s="133"/>
      <c r="TKD56" s="133"/>
      <c r="TKE56" s="133"/>
      <c r="TKF56" s="133"/>
      <c r="TKG56" s="133"/>
      <c r="TKH56" s="133"/>
      <c r="TKI56" s="133"/>
      <c r="TKJ56" s="133"/>
      <c r="TKK56" s="133"/>
      <c r="TKL56" s="133"/>
      <c r="TKM56" s="133"/>
      <c r="TKN56" s="133"/>
      <c r="TKO56" s="133"/>
      <c r="TKP56" s="133"/>
      <c r="TKQ56" s="133"/>
      <c r="TKR56" s="133"/>
      <c r="TKS56" s="133"/>
      <c r="TKT56" s="133"/>
      <c r="TKU56" s="133"/>
      <c r="TKV56" s="133"/>
      <c r="TKW56" s="133"/>
      <c r="TKX56" s="133"/>
      <c r="TKY56" s="133"/>
      <c r="TKZ56" s="133"/>
      <c r="TLA56" s="133"/>
      <c r="TLB56" s="133"/>
      <c r="TLC56" s="133"/>
      <c r="TLD56" s="133"/>
      <c r="TLE56" s="133"/>
      <c r="TLF56" s="133"/>
      <c r="TLG56" s="133"/>
      <c r="TLH56" s="133"/>
      <c r="TLI56" s="133"/>
      <c r="TLJ56" s="133"/>
      <c r="TLK56" s="133"/>
      <c r="TLL56" s="133"/>
      <c r="TLM56" s="133"/>
      <c r="TLN56" s="133"/>
      <c r="TLO56" s="133"/>
      <c r="TLP56" s="133"/>
      <c r="TLQ56" s="133"/>
      <c r="TLR56" s="133"/>
      <c r="TLS56" s="133"/>
      <c r="TLT56" s="133"/>
      <c r="TLU56" s="133"/>
      <c r="TLV56" s="133"/>
      <c r="TLW56" s="133"/>
      <c r="TLX56" s="133"/>
      <c r="TLY56" s="133"/>
      <c r="TLZ56" s="133"/>
      <c r="TMA56" s="133"/>
      <c r="TMB56" s="133"/>
      <c r="TMC56" s="133"/>
      <c r="TMD56" s="133"/>
      <c r="TME56" s="133"/>
      <c r="TMF56" s="133"/>
      <c r="TMG56" s="133"/>
      <c r="TMH56" s="133"/>
      <c r="TMI56" s="133"/>
      <c r="TMJ56" s="133"/>
      <c r="TMK56" s="133"/>
      <c r="TML56" s="133"/>
      <c r="TMM56" s="133"/>
      <c r="TMN56" s="133"/>
      <c r="TMO56" s="133"/>
      <c r="TMP56" s="133"/>
      <c r="TMQ56" s="133"/>
      <c r="TMR56" s="133"/>
      <c r="TMS56" s="133"/>
      <c r="TMT56" s="133"/>
      <c r="TMU56" s="133"/>
      <c r="TMV56" s="133"/>
      <c r="TMW56" s="133"/>
      <c r="TMX56" s="133"/>
      <c r="TMY56" s="133"/>
      <c r="TMZ56" s="133"/>
      <c r="TNA56" s="133"/>
      <c r="TNB56" s="133"/>
      <c r="TNC56" s="133"/>
      <c r="TND56" s="133"/>
      <c r="TNE56" s="133"/>
      <c r="TNF56" s="133"/>
      <c r="TNG56" s="133"/>
      <c r="TNH56" s="133"/>
      <c r="TNI56" s="133"/>
      <c r="TNJ56" s="133"/>
      <c r="TNK56" s="133"/>
      <c r="TNL56" s="133"/>
      <c r="TNM56" s="133"/>
      <c r="TNN56" s="133"/>
      <c r="TNO56" s="133"/>
      <c r="TNP56" s="133"/>
      <c r="TNQ56" s="133"/>
      <c r="TNR56" s="133"/>
      <c r="TNS56" s="133"/>
      <c r="TNT56" s="133"/>
      <c r="TNU56" s="133"/>
      <c r="TNV56" s="133"/>
      <c r="TNW56" s="133"/>
      <c r="TNX56" s="133"/>
      <c r="TNY56" s="133"/>
      <c r="TNZ56" s="133"/>
      <c r="TOA56" s="133"/>
      <c r="TOB56" s="133"/>
      <c r="TOC56" s="133"/>
      <c r="TOD56" s="133"/>
      <c r="TOE56" s="133"/>
      <c r="TOF56" s="133"/>
      <c r="TOG56" s="133"/>
      <c r="TOH56" s="133"/>
      <c r="TOI56" s="133"/>
      <c r="TOJ56" s="133"/>
      <c r="TOK56" s="133"/>
      <c r="TOL56" s="133"/>
      <c r="TOM56" s="133"/>
      <c r="TON56" s="133"/>
      <c r="TOO56" s="133"/>
      <c r="TOP56" s="133"/>
      <c r="TOQ56" s="133"/>
      <c r="TOR56" s="133"/>
      <c r="TOS56" s="133"/>
      <c r="TOT56" s="133"/>
      <c r="TOU56" s="133"/>
      <c r="TOV56" s="133"/>
      <c r="TOW56" s="133"/>
      <c r="TOX56" s="133"/>
      <c r="TOY56" s="133"/>
      <c r="TOZ56" s="133"/>
      <c r="TPA56" s="133"/>
      <c r="TPB56" s="133"/>
      <c r="TPC56" s="133"/>
      <c r="TPD56" s="133"/>
      <c r="TPE56" s="133"/>
      <c r="TPF56" s="133"/>
      <c r="TPG56" s="133"/>
      <c r="TPH56" s="133"/>
      <c r="TPI56" s="133"/>
      <c r="TPJ56" s="133"/>
      <c r="TPK56" s="133"/>
      <c r="TPL56" s="133"/>
      <c r="TPM56" s="133"/>
      <c r="TPN56" s="133"/>
      <c r="TPO56" s="133"/>
      <c r="TPP56" s="133"/>
      <c r="TPQ56" s="133"/>
      <c r="TPR56" s="133"/>
      <c r="TPS56" s="133"/>
      <c r="TPT56" s="133"/>
      <c r="TPU56" s="133"/>
      <c r="TPV56" s="133"/>
      <c r="TPW56" s="133"/>
      <c r="TPX56" s="133"/>
      <c r="TPY56" s="133"/>
      <c r="TPZ56" s="133"/>
      <c r="TQA56" s="133"/>
      <c r="TQB56" s="133"/>
      <c r="TQC56" s="133"/>
      <c r="TQD56" s="133"/>
      <c r="TQE56" s="133"/>
      <c r="TQF56" s="133"/>
      <c r="TQG56" s="133"/>
      <c r="TQH56" s="133"/>
      <c r="TQI56" s="133"/>
      <c r="TQJ56" s="133"/>
      <c r="TQK56" s="133"/>
      <c r="TQL56" s="133"/>
      <c r="TQM56" s="133"/>
      <c r="TQN56" s="133"/>
      <c r="TQO56" s="133"/>
      <c r="TQP56" s="133"/>
      <c r="TQQ56" s="133"/>
      <c r="TQR56" s="133"/>
      <c r="TQS56" s="133"/>
      <c r="TQT56" s="133"/>
      <c r="TQU56" s="133"/>
      <c r="TQV56" s="133"/>
      <c r="TQW56" s="133"/>
      <c r="TQX56" s="133"/>
      <c r="TQY56" s="133"/>
      <c r="TQZ56" s="133"/>
      <c r="TRA56" s="133"/>
      <c r="TRB56" s="133"/>
      <c r="TRC56" s="133"/>
      <c r="TRD56" s="133"/>
      <c r="TRE56" s="133"/>
      <c r="TRF56" s="133"/>
      <c r="TRG56" s="133"/>
      <c r="TRH56" s="133"/>
      <c r="TRI56" s="133"/>
      <c r="TRJ56" s="133"/>
      <c r="TRK56" s="133"/>
      <c r="TRL56" s="133"/>
      <c r="TRM56" s="133"/>
      <c r="TRN56" s="133"/>
      <c r="TRO56" s="133"/>
      <c r="TRP56" s="133"/>
      <c r="TRQ56" s="133"/>
      <c r="TRR56" s="133"/>
      <c r="TRS56" s="133"/>
      <c r="TRT56" s="133"/>
      <c r="TRU56" s="133"/>
      <c r="TRV56" s="133"/>
      <c r="TRW56" s="133"/>
      <c r="TRX56" s="133"/>
      <c r="TRY56" s="133"/>
      <c r="TRZ56" s="133"/>
      <c r="TSA56" s="133"/>
      <c r="TSB56" s="133"/>
      <c r="TSC56" s="133"/>
      <c r="TSD56" s="133"/>
      <c r="TSE56" s="133"/>
      <c r="TSF56" s="133"/>
      <c r="TSG56" s="133"/>
      <c r="TSH56" s="133"/>
      <c r="TSI56" s="133"/>
      <c r="TSJ56" s="133"/>
      <c r="TSK56" s="133"/>
      <c r="TSL56" s="133"/>
      <c r="TSM56" s="133"/>
      <c r="TSN56" s="133"/>
      <c r="TSO56" s="133"/>
      <c r="TSP56" s="133"/>
      <c r="TSQ56" s="133"/>
      <c r="TSR56" s="133"/>
      <c r="TSS56" s="133"/>
      <c r="TST56" s="133"/>
      <c r="TSU56" s="133"/>
      <c r="TSV56" s="133"/>
      <c r="TSW56" s="133"/>
      <c r="TSX56" s="133"/>
      <c r="TSY56" s="133"/>
      <c r="TSZ56" s="133"/>
      <c r="TTA56" s="133"/>
      <c r="TTB56" s="133"/>
      <c r="TTC56" s="133"/>
      <c r="TTD56" s="133"/>
      <c r="TTE56" s="133"/>
      <c r="TTF56" s="133"/>
      <c r="TTG56" s="133"/>
      <c r="TTH56" s="133"/>
      <c r="TTI56" s="133"/>
      <c r="TTJ56" s="133"/>
      <c r="TTK56" s="133"/>
      <c r="TTL56" s="133"/>
      <c r="TTM56" s="133"/>
      <c r="TTN56" s="133"/>
      <c r="TTO56" s="133"/>
      <c r="TTP56" s="133"/>
      <c r="TTQ56" s="133"/>
      <c r="TTR56" s="133"/>
      <c r="TTS56" s="133"/>
      <c r="TTT56" s="133"/>
      <c r="TTU56" s="133"/>
      <c r="TTV56" s="133"/>
      <c r="TTW56" s="133"/>
      <c r="TTX56" s="133"/>
      <c r="TTY56" s="133"/>
      <c r="TTZ56" s="133"/>
      <c r="TUA56" s="133"/>
      <c r="TUB56" s="133"/>
      <c r="TUC56" s="133"/>
      <c r="TUD56" s="133"/>
      <c r="TUE56" s="133"/>
      <c r="TUF56" s="133"/>
      <c r="TUG56" s="133"/>
      <c r="TUH56" s="133"/>
      <c r="TUI56" s="133"/>
      <c r="TUJ56" s="133"/>
      <c r="TUK56" s="133"/>
      <c r="TUL56" s="133"/>
      <c r="TUM56" s="133"/>
      <c r="TUN56" s="133"/>
      <c r="TUO56" s="133"/>
      <c r="TUP56" s="133"/>
      <c r="TUQ56" s="133"/>
      <c r="TUR56" s="133"/>
      <c r="TUS56" s="133"/>
      <c r="TUT56" s="133"/>
      <c r="TUU56" s="133"/>
      <c r="TUV56" s="133"/>
      <c r="TUW56" s="133"/>
      <c r="TUX56" s="133"/>
      <c r="TUY56" s="133"/>
      <c r="TUZ56" s="133"/>
      <c r="TVA56" s="133"/>
      <c r="TVB56" s="133"/>
      <c r="TVC56" s="133"/>
      <c r="TVD56" s="133"/>
      <c r="TVE56" s="133"/>
      <c r="TVF56" s="133"/>
      <c r="TVG56" s="133"/>
      <c r="TVH56" s="133"/>
      <c r="TVI56" s="133"/>
      <c r="TVJ56" s="133"/>
      <c r="TVK56" s="133"/>
      <c r="TVL56" s="133"/>
      <c r="TVM56" s="133"/>
      <c r="TVN56" s="133"/>
      <c r="TVO56" s="133"/>
      <c r="TVP56" s="133"/>
      <c r="TVQ56" s="133"/>
      <c r="TVR56" s="133"/>
      <c r="TVS56" s="133"/>
      <c r="TVT56" s="133"/>
      <c r="TVU56" s="133"/>
      <c r="TVV56" s="133"/>
      <c r="TVW56" s="133"/>
      <c r="TVX56" s="133"/>
      <c r="TVY56" s="133"/>
      <c r="TVZ56" s="133"/>
      <c r="TWA56" s="133"/>
      <c r="TWB56" s="133"/>
      <c r="TWC56" s="133"/>
      <c r="TWD56" s="133"/>
      <c r="TWE56" s="133"/>
      <c r="TWF56" s="133"/>
      <c r="TWG56" s="133"/>
      <c r="TWH56" s="133"/>
      <c r="TWI56" s="133"/>
      <c r="TWJ56" s="133"/>
      <c r="TWK56" s="133"/>
      <c r="TWL56" s="133"/>
      <c r="TWM56" s="133"/>
      <c r="TWN56" s="133"/>
      <c r="TWO56" s="133"/>
      <c r="TWP56" s="133"/>
      <c r="TWQ56" s="133"/>
      <c r="TWR56" s="133"/>
      <c r="TWS56" s="133"/>
      <c r="TWT56" s="133"/>
      <c r="TWU56" s="133"/>
      <c r="TWV56" s="133"/>
      <c r="TWW56" s="133"/>
      <c r="TWX56" s="133"/>
      <c r="TWY56" s="133"/>
      <c r="TWZ56" s="133"/>
      <c r="TXA56" s="133"/>
      <c r="TXB56" s="133"/>
      <c r="TXC56" s="133"/>
      <c r="TXD56" s="133"/>
      <c r="TXE56" s="133"/>
      <c r="TXF56" s="133"/>
      <c r="TXG56" s="133"/>
      <c r="TXH56" s="133"/>
      <c r="TXI56" s="133"/>
      <c r="TXJ56" s="133"/>
      <c r="TXK56" s="133"/>
      <c r="TXL56" s="133"/>
      <c r="TXM56" s="133"/>
      <c r="TXN56" s="133"/>
      <c r="TXO56" s="133"/>
      <c r="TXP56" s="133"/>
      <c r="TXQ56" s="133"/>
      <c r="TXR56" s="133"/>
      <c r="TXS56" s="133"/>
      <c r="TXT56" s="133"/>
      <c r="TXU56" s="133"/>
      <c r="TXV56" s="133"/>
      <c r="TXW56" s="133"/>
      <c r="TXX56" s="133"/>
      <c r="TXY56" s="133"/>
      <c r="TXZ56" s="133"/>
      <c r="TYA56" s="133"/>
      <c r="TYB56" s="133"/>
      <c r="TYC56" s="133"/>
      <c r="TYD56" s="133"/>
      <c r="TYE56" s="133"/>
      <c r="TYF56" s="133"/>
      <c r="TYG56" s="133"/>
      <c r="TYH56" s="133"/>
      <c r="TYI56" s="133"/>
      <c r="TYJ56" s="133"/>
      <c r="TYK56" s="133"/>
      <c r="TYL56" s="133"/>
      <c r="TYM56" s="133"/>
      <c r="TYN56" s="133"/>
      <c r="TYO56" s="133"/>
      <c r="TYP56" s="133"/>
      <c r="TYQ56" s="133"/>
      <c r="TYR56" s="133"/>
      <c r="TYS56" s="133"/>
      <c r="TYT56" s="133"/>
      <c r="TYU56" s="133"/>
      <c r="TYV56" s="133"/>
      <c r="TYW56" s="133"/>
      <c r="TYX56" s="133"/>
      <c r="TYY56" s="133"/>
      <c r="TYZ56" s="133"/>
      <c r="TZA56" s="133"/>
      <c r="TZB56" s="133"/>
      <c r="TZC56" s="133"/>
      <c r="TZD56" s="133"/>
      <c r="TZE56" s="133"/>
      <c r="TZF56" s="133"/>
      <c r="TZG56" s="133"/>
      <c r="TZH56" s="133"/>
      <c r="TZI56" s="133"/>
      <c r="TZJ56" s="133"/>
      <c r="TZK56" s="133"/>
      <c r="TZL56" s="133"/>
      <c r="TZM56" s="133"/>
      <c r="TZN56" s="133"/>
      <c r="TZO56" s="133"/>
      <c r="TZP56" s="133"/>
      <c r="TZQ56" s="133"/>
      <c r="TZR56" s="133"/>
      <c r="TZS56" s="133"/>
      <c r="TZT56" s="133"/>
      <c r="TZU56" s="133"/>
      <c r="TZV56" s="133"/>
      <c r="TZW56" s="133"/>
      <c r="TZX56" s="133"/>
      <c r="TZY56" s="133"/>
      <c r="TZZ56" s="133"/>
      <c r="UAA56" s="133"/>
      <c r="UAB56" s="133"/>
      <c r="UAC56" s="133"/>
      <c r="UAD56" s="133"/>
      <c r="UAE56" s="133"/>
      <c r="UAF56" s="133"/>
      <c r="UAG56" s="133"/>
      <c r="UAH56" s="133"/>
      <c r="UAI56" s="133"/>
      <c r="UAJ56" s="133"/>
      <c r="UAK56" s="133"/>
      <c r="UAL56" s="133"/>
      <c r="UAM56" s="133"/>
      <c r="UAN56" s="133"/>
      <c r="UAO56" s="133"/>
      <c r="UAP56" s="133"/>
      <c r="UAQ56" s="133"/>
      <c r="UAR56" s="133"/>
      <c r="UAS56" s="133"/>
      <c r="UAT56" s="133"/>
      <c r="UAU56" s="133"/>
      <c r="UAV56" s="133"/>
      <c r="UAW56" s="133"/>
      <c r="UAX56" s="133"/>
      <c r="UAY56" s="133"/>
      <c r="UAZ56" s="133"/>
      <c r="UBA56" s="133"/>
      <c r="UBB56" s="133"/>
      <c r="UBC56" s="133"/>
      <c r="UBD56" s="133"/>
      <c r="UBE56" s="133"/>
      <c r="UBF56" s="133"/>
      <c r="UBG56" s="133"/>
      <c r="UBH56" s="133"/>
      <c r="UBI56" s="133"/>
      <c r="UBJ56" s="133"/>
      <c r="UBK56" s="133"/>
      <c r="UBL56" s="133"/>
      <c r="UBM56" s="133"/>
      <c r="UBN56" s="133"/>
      <c r="UBO56" s="133"/>
      <c r="UBP56" s="133"/>
      <c r="UBQ56" s="133"/>
      <c r="UBR56" s="133"/>
      <c r="UBS56" s="133"/>
      <c r="UBT56" s="133"/>
      <c r="UBU56" s="133"/>
      <c r="UBV56" s="133"/>
      <c r="UBW56" s="133"/>
      <c r="UBX56" s="133"/>
      <c r="UBY56" s="133"/>
      <c r="UBZ56" s="133"/>
      <c r="UCA56" s="133"/>
      <c r="UCB56" s="133"/>
      <c r="UCC56" s="133"/>
      <c r="UCD56" s="133"/>
      <c r="UCE56" s="133"/>
      <c r="UCF56" s="133"/>
      <c r="UCG56" s="133"/>
      <c r="UCH56" s="133"/>
      <c r="UCI56" s="133"/>
      <c r="UCJ56" s="133"/>
      <c r="UCK56" s="133"/>
      <c r="UCL56" s="133"/>
      <c r="UCM56" s="133"/>
      <c r="UCN56" s="133"/>
      <c r="UCO56" s="133"/>
      <c r="UCP56" s="133"/>
      <c r="UCQ56" s="133"/>
      <c r="UCR56" s="133"/>
      <c r="UCS56" s="133"/>
      <c r="UCT56" s="133"/>
      <c r="UCU56" s="133"/>
      <c r="UCV56" s="133"/>
      <c r="UCW56" s="133"/>
      <c r="UCX56" s="133"/>
      <c r="UCY56" s="133"/>
      <c r="UCZ56" s="133"/>
      <c r="UDA56" s="133"/>
      <c r="UDB56" s="133"/>
      <c r="UDC56" s="133"/>
      <c r="UDD56" s="133"/>
      <c r="UDE56" s="133"/>
      <c r="UDF56" s="133"/>
      <c r="UDG56" s="133"/>
      <c r="UDH56" s="133"/>
      <c r="UDI56" s="133"/>
      <c r="UDJ56" s="133"/>
      <c r="UDK56" s="133"/>
      <c r="UDL56" s="133"/>
      <c r="UDM56" s="133"/>
      <c r="UDN56" s="133"/>
      <c r="UDO56" s="133"/>
      <c r="UDP56" s="133"/>
      <c r="UDQ56" s="133"/>
      <c r="UDR56" s="133"/>
      <c r="UDS56" s="133"/>
      <c r="UDT56" s="133"/>
      <c r="UDU56" s="133"/>
      <c r="UDV56" s="133"/>
      <c r="UDW56" s="133"/>
      <c r="UDX56" s="133"/>
      <c r="UDY56" s="133"/>
      <c r="UDZ56" s="133"/>
      <c r="UEA56" s="133"/>
      <c r="UEB56" s="133"/>
      <c r="UEC56" s="133"/>
      <c r="UED56" s="133"/>
      <c r="UEE56" s="133"/>
      <c r="UEF56" s="133"/>
      <c r="UEG56" s="133"/>
      <c r="UEH56" s="133"/>
      <c r="UEI56" s="133"/>
      <c r="UEJ56" s="133"/>
      <c r="UEK56" s="133"/>
      <c r="UEL56" s="133"/>
      <c r="UEM56" s="133"/>
      <c r="UEN56" s="133"/>
      <c r="UEO56" s="133"/>
      <c r="UEP56" s="133"/>
      <c r="UEQ56" s="133"/>
      <c r="UER56" s="133"/>
      <c r="UES56" s="133"/>
      <c r="UET56" s="133"/>
      <c r="UEU56" s="133"/>
      <c r="UEV56" s="133"/>
      <c r="UEW56" s="133"/>
      <c r="UEX56" s="133"/>
      <c r="UEY56" s="133"/>
      <c r="UEZ56" s="133"/>
      <c r="UFA56" s="133"/>
      <c r="UFB56" s="133"/>
      <c r="UFC56" s="133"/>
      <c r="UFD56" s="133"/>
      <c r="UFE56" s="133"/>
      <c r="UFF56" s="133"/>
      <c r="UFG56" s="133"/>
      <c r="UFH56" s="133"/>
      <c r="UFI56" s="133"/>
      <c r="UFJ56" s="133"/>
      <c r="UFK56" s="133"/>
      <c r="UFL56" s="133"/>
      <c r="UFM56" s="133"/>
      <c r="UFN56" s="133"/>
      <c r="UFO56" s="133"/>
      <c r="UFP56" s="133"/>
      <c r="UFQ56" s="133"/>
      <c r="UFR56" s="133"/>
      <c r="UFS56" s="133"/>
      <c r="UFT56" s="133"/>
      <c r="UFU56" s="133"/>
      <c r="UFV56" s="133"/>
      <c r="UFW56" s="133"/>
      <c r="UFX56" s="133"/>
      <c r="UFY56" s="133"/>
      <c r="UFZ56" s="133"/>
      <c r="UGA56" s="133"/>
      <c r="UGB56" s="133"/>
      <c r="UGC56" s="133"/>
      <c r="UGD56" s="133"/>
      <c r="UGE56" s="133"/>
      <c r="UGF56" s="133"/>
      <c r="UGG56" s="133"/>
      <c r="UGH56" s="133"/>
      <c r="UGI56" s="133"/>
      <c r="UGJ56" s="133"/>
      <c r="UGK56" s="133"/>
      <c r="UGL56" s="133"/>
      <c r="UGM56" s="133"/>
      <c r="UGN56" s="133"/>
      <c r="UGO56" s="133"/>
      <c r="UGP56" s="133"/>
      <c r="UGQ56" s="133"/>
      <c r="UGR56" s="133"/>
      <c r="UGS56" s="133"/>
      <c r="UGT56" s="133"/>
      <c r="UGU56" s="133"/>
      <c r="UGV56" s="133"/>
      <c r="UGW56" s="133"/>
      <c r="UGX56" s="133"/>
      <c r="UGY56" s="133"/>
      <c r="UGZ56" s="133"/>
      <c r="UHA56" s="133"/>
      <c r="UHB56" s="133"/>
      <c r="UHC56" s="133"/>
      <c r="UHD56" s="133"/>
      <c r="UHE56" s="133"/>
      <c r="UHF56" s="133"/>
      <c r="UHG56" s="133"/>
      <c r="UHH56" s="133"/>
      <c r="UHI56" s="133"/>
      <c r="UHJ56" s="133"/>
      <c r="UHK56" s="133"/>
      <c r="UHL56" s="133"/>
      <c r="UHM56" s="133"/>
      <c r="UHN56" s="133"/>
      <c r="UHO56" s="133"/>
      <c r="UHP56" s="133"/>
      <c r="UHQ56" s="133"/>
      <c r="UHR56" s="133"/>
      <c r="UHS56" s="133"/>
      <c r="UHT56" s="133"/>
      <c r="UHU56" s="133"/>
      <c r="UHV56" s="133"/>
      <c r="UHW56" s="133"/>
      <c r="UHX56" s="133"/>
      <c r="UHY56" s="133"/>
      <c r="UHZ56" s="133"/>
      <c r="UIA56" s="133"/>
      <c r="UIB56" s="133"/>
      <c r="UIC56" s="133"/>
      <c r="UID56" s="133"/>
      <c r="UIE56" s="133"/>
      <c r="UIF56" s="133"/>
      <c r="UIG56" s="133"/>
      <c r="UIH56" s="133"/>
      <c r="UII56" s="133"/>
      <c r="UIJ56" s="133"/>
      <c r="UIK56" s="133"/>
      <c r="UIL56" s="133"/>
      <c r="UIM56" s="133"/>
      <c r="UIN56" s="133"/>
      <c r="UIO56" s="133"/>
      <c r="UIP56" s="133"/>
      <c r="UIQ56" s="133"/>
      <c r="UIR56" s="133"/>
      <c r="UIS56" s="133"/>
      <c r="UIT56" s="133"/>
      <c r="UIU56" s="133"/>
      <c r="UIV56" s="133"/>
      <c r="UIW56" s="133"/>
      <c r="UIX56" s="133"/>
      <c r="UIY56" s="133"/>
      <c r="UIZ56" s="133"/>
      <c r="UJA56" s="133"/>
      <c r="UJB56" s="133"/>
      <c r="UJC56" s="133"/>
      <c r="UJD56" s="133"/>
      <c r="UJE56" s="133"/>
      <c r="UJF56" s="133"/>
      <c r="UJG56" s="133"/>
      <c r="UJH56" s="133"/>
      <c r="UJI56" s="133"/>
      <c r="UJJ56" s="133"/>
      <c r="UJK56" s="133"/>
      <c r="UJL56" s="133"/>
      <c r="UJM56" s="133"/>
      <c r="UJN56" s="133"/>
      <c r="UJO56" s="133"/>
      <c r="UJP56" s="133"/>
      <c r="UJQ56" s="133"/>
      <c r="UJR56" s="133"/>
      <c r="UJS56" s="133"/>
      <c r="UJT56" s="133"/>
      <c r="UJU56" s="133"/>
      <c r="UJV56" s="133"/>
      <c r="UJW56" s="133"/>
      <c r="UJX56" s="133"/>
      <c r="UJY56" s="133"/>
      <c r="UJZ56" s="133"/>
      <c r="UKA56" s="133"/>
      <c r="UKB56" s="133"/>
      <c r="UKC56" s="133"/>
      <c r="UKD56" s="133"/>
      <c r="UKE56" s="133"/>
      <c r="UKF56" s="133"/>
      <c r="UKG56" s="133"/>
      <c r="UKH56" s="133"/>
      <c r="UKI56" s="133"/>
      <c r="UKJ56" s="133"/>
      <c r="UKK56" s="133"/>
      <c r="UKL56" s="133"/>
      <c r="UKM56" s="133"/>
      <c r="UKN56" s="133"/>
      <c r="UKO56" s="133"/>
      <c r="UKP56" s="133"/>
      <c r="UKQ56" s="133"/>
      <c r="UKR56" s="133"/>
      <c r="UKS56" s="133"/>
      <c r="UKT56" s="133"/>
      <c r="UKU56" s="133"/>
      <c r="UKV56" s="133"/>
      <c r="UKW56" s="133"/>
      <c r="UKX56" s="133"/>
      <c r="UKY56" s="133"/>
      <c r="UKZ56" s="133"/>
      <c r="ULA56" s="133"/>
      <c r="ULB56" s="133"/>
      <c r="ULC56" s="133"/>
      <c r="ULD56" s="133"/>
      <c r="ULE56" s="133"/>
      <c r="ULF56" s="133"/>
      <c r="ULG56" s="133"/>
      <c r="ULH56" s="133"/>
      <c r="ULI56" s="133"/>
      <c r="ULJ56" s="133"/>
      <c r="ULK56" s="133"/>
      <c r="ULL56" s="133"/>
      <c r="ULM56" s="133"/>
      <c r="ULN56" s="133"/>
      <c r="ULO56" s="133"/>
      <c r="ULP56" s="133"/>
      <c r="ULQ56" s="133"/>
      <c r="ULR56" s="133"/>
      <c r="ULS56" s="133"/>
      <c r="ULT56" s="133"/>
      <c r="ULU56" s="133"/>
      <c r="ULV56" s="133"/>
      <c r="ULW56" s="133"/>
      <c r="ULX56" s="133"/>
      <c r="ULY56" s="133"/>
      <c r="ULZ56" s="133"/>
      <c r="UMA56" s="133"/>
      <c r="UMB56" s="133"/>
      <c r="UMC56" s="133"/>
      <c r="UMD56" s="133"/>
      <c r="UME56" s="133"/>
      <c r="UMF56" s="133"/>
      <c r="UMG56" s="133"/>
      <c r="UMH56" s="133"/>
      <c r="UMI56" s="133"/>
      <c r="UMJ56" s="133"/>
      <c r="UMK56" s="133"/>
      <c r="UML56" s="133"/>
      <c r="UMM56" s="133"/>
      <c r="UMN56" s="133"/>
      <c r="UMO56" s="133"/>
      <c r="UMP56" s="133"/>
      <c r="UMQ56" s="133"/>
      <c r="UMR56" s="133"/>
      <c r="UMS56" s="133"/>
      <c r="UMT56" s="133"/>
      <c r="UMU56" s="133"/>
      <c r="UMV56" s="133"/>
      <c r="UMW56" s="133"/>
      <c r="UMX56" s="133"/>
      <c r="UMY56" s="133"/>
      <c r="UMZ56" s="133"/>
      <c r="UNA56" s="133"/>
      <c r="UNB56" s="133"/>
      <c r="UNC56" s="133"/>
      <c r="UND56" s="133"/>
      <c r="UNE56" s="133"/>
      <c r="UNF56" s="133"/>
      <c r="UNG56" s="133"/>
      <c r="UNH56" s="133"/>
      <c r="UNI56" s="133"/>
      <c r="UNJ56" s="133"/>
      <c r="UNK56" s="133"/>
      <c r="UNL56" s="133"/>
      <c r="UNM56" s="133"/>
      <c r="UNN56" s="133"/>
      <c r="UNO56" s="133"/>
      <c r="UNP56" s="133"/>
      <c r="UNQ56" s="133"/>
      <c r="UNR56" s="133"/>
      <c r="UNS56" s="133"/>
      <c r="UNT56" s="133"/>
      <c r="UNU56" s="133"/>
      <c r="UNV56" s="133"/>
      <c r="UNW56" s="133"/>
      <c r="UNX56" s="133"/>
      <c r="UNY56" s="133"/>
      <c r="UNZ56" s="133"/>
      <c r="UOA56" s="133"/>
      <c r="UOB56" s="133"/>
      <c r="UOC56" s="133"/>
      <c r="UOD56" s="133"/>
      <c r="UOE56" s="133"/>
      <c r="UOF56" s="133"/>
      <c r="UOG56" s="133"/>
      <c r="UOH56" s="133"/>
      <c r="UOI56" s="133"/>
      <c r="UOJ56" s="133"/>
      <c r="UOK56" s="133"/>
      <c r="UOL56" s="133"/>
      <c r="UOM56" s="133"/>
      <c r="UON56" s="133"/>
      <c r="UOO56" s="133"/>
      <c r="UOP56" s="133"/>
      <c r="UOQ56" s="133"/>
      <c r="UOR56" s="133"/>
      <c r="UOS56" s="133"/>
      <c r="UOT56" s="133"/>
      <c r="UOU56" s="133"/>
      <c r="UOV56" s="133"/>
      <c r="UOW56" s="133"/>
      <c r="UOX56" s="133"/>
      <c r="UOY56" s="133"/>
      <c r="UOZ56" s="133"/>
      <c r="UPA56" s="133"/>
      <c r="UPB56" s="133"/>
      <c r="UPC56" s="133"/>
      <c r="UPD56" s="133"/>
      <c r="UPE56" s="133"/>
      <c r="UPF56" s="133"/>
      <c r="UPG56" s="133"/>
      <c r="UPH56" s="133"/>
      <c r="UPI56" s="133"/>
      <c r="UPJ56" s="133"/>
      <c r="UPK56" s="133"/>
      <c r="UPL56" s="133"/>
      <c r="UPM56" s="133"/>
      <c r="UPN56" s="133"/>
      <c r="UPO56" s="133"/>
      <c r="UPP56" s="133"/>
      <c r="UPQ56" s="133"/>
      <c r="UPR56" s="133"/>
      <c r="UPS56" s="133"/>
      <c r="UPT56" s="133"/>
      <c r="UPU56" s="133"/>
      <c r="UPV56" s="133"/>
      <c r="UPW56" s="133"/>
      <c r="UPX56" s="133"/>
      <c r="UPY56" s="133"/>
      <c r="UPZ56" s="133"/>
      <c r="UQA56" s="133"/>
      <c r="UQB56" s="133"/>
      <c r="UQC56" s="133"/>
      <c r="UQD56" s="133"/>
      <c r="UQE56" s="133"/>
      <c r="UQF56" s="133"/>
      <c r="UQG56" s="133"/>
      <c r="UQH56" s="133"/>
      <c r="UQI56" s="133"/>
      <c r="UQJ56" s="133"/>
      <c r="UQK56" s="133"/>
      <c r="UQL56" s="133"/>
      <c r="UQM56" s="133"/>
      <c r="UQN56" s="133"/>
      <c r="UQO56" s="133"/>
      <c r="UQP56" s="133"/>
      <c r="UQQ56" s="133"/>
      <c r="UQR56" s="133"/>
      <c r="UQS56" s="133"/>
      <c r="UQT56" s="133"/>
      <c r="UQU56" s="133"/>
      <c r="UQV56" s="133"/>
      <c r="UQW56" s="133"/>
      <c r="UQX56" s="133"/>
      <c r="UQY56" s="133"/>
      <c r="UQZ56" s="133"/>
      <c r="URA56" s="133"/>
      <c r="URB56" s="133"/>
      <c r="URC56" s="133"/>
      <c r="URD56" s="133"/>
      <c r="URE56" s="133"/>
      <c r="URF56" s="133"/>
      <c r="URG56" s="133"/>
      <c r="URH56" s="133"/>
      <c r="URI56" s="133"/>
      <c r="URJ56" s="133"/>
      <c r="URK56" s="133"/>
      <c r="URL56" s="133"/>
      <c r="URM56" s="133"/>
      <c r="URN56" s="133"/>
      <c r="URO56" s="133"/>
      <c r="URP56" s="133"/>
      <c r="URQ56" s="133"/>
      <c r="URR56" s="133"/>
      <c r="URS56" s="133"/>
      <c r="URT56" s="133"/>
      <c r="URU56" s="133"/>
      <c r="URV56" s="133"/>
      <c r="URW56" s="133"/>
      <c r="URX56" s="133"/>
      <c r="URY56" s="133"/>
      <c r="URZ56" s="133"/>
      <c r="USA56" s="133"/>
      <c r="USB56" s="133"/>
      <c r="USC56" s="133"/>
      <c r="USD56" s="133"/>
      <c r="USE56" s="133"/>
      <c r="USF56" s="133"/>
      <c r="USG56" s="133"/>
      <c r="USH56" s="133"/>
      <c r="USI56" s="133"/>
      <c r="USJ56" s="133"/>
      <c r="USK56" s="133"/>
      <c r="USL56" s="133"/>
      <c r="USM56" s="133"/>
      <c r="USN56" s="133"/>
      <c r="USO56" s="133"/>
      <c r="USP56" s="133"/>
      <c r="USQ56" s="133"/>
      <c r="USR56" s="133"/>
      <c r="USS56" s="133"/>
      <c r="UST56" s="133"/>
      <c r="USU56" s="133"/>
      <c r="USV56" s="133"/>
      <c r="USW56" s="133"/>
      <c r="USX56" s="133"/>
      <c r="USY56" s="133"/>
      <c r="USZ56" s="133"/>
      <c r="UTA56" s="133"/>
      <c r="UTB56" s="133"/>
      <c r="UTC56" s="133"/>
      <c r="UTD56" s="133"/>
      <c r="UTE56" s="133"/>
      <c r="UTF56" s="133"/>
      <c r="UTG56" s="133"/>
      <c r="UTH56" s="133"/>
      <c r="UTI56" s="133"/>
      <c r="UTJ56" s="133"/>
      <c r="UTK56" s="133"/>
      <c r="UTL56" s="133"/>
      <c r="UTM56" s="133"/>
      <c r="UTN56" s="133"/>
      <c r="UTO56" s="133"/>
      <c r="UTP56" s="133"/>
      <c r="UTQ56" s="133"/>
      <c r="UTR56" s="133"/>
      <c r="UTS56" s="133"/>
      <c r="UTT56" s="133"/>
      <c r="UTU56" s="133"/>
      <c r="UTV56" s="133"/>
      <c r="UTW56" s="133"/>
      <c r="UTX56" s="133"/>
      <c r="UTY56" s="133"/>
      <c r="UTZ56" s="133"/>
      <c r="UUA56" s="133"/>
      <c r="UUB56" s="133"/>
      <c r="UUC56" s="133"/>
      <c r="UUD56" s="133"/>
      <c r="UUE56" s="133"/>
      <c r="UUF56" s="133"/>
      <c r="UUG56" s="133"/>
      <c r="UUH56" s="133"/>
      <c r="UUI56" s="133"/>
      <c r="UUJ56" s="133"/>
      <c r="UUK56" s="133"/>
      <c r="UUL56" s="133"/>
      <c r="UUM56" s="133"/>
      <c r="UUN56" s="133"/>
      <c r="UUO56" s="133"/>
      <c r="UUP56" s="133"/>
      <c r="UUQ56" s="133"/>
      <c r="UUR56" s="133"/>
      <c r="UUS56" s="133"/>
      <c r="UUT56" s="133"/>
      <c r="UUU56" s="133"/>
      <c r="UUV56" s="133"/>
      <c r="UUW56" s="133"/>
      <c r="UUX56" s="133"/>
      <c r="UUY56" s="133"/>
      <c r="UUZ56" s="133"/>
      <c r="UVA56" s="133"/>
      <c r="UVB56" s="133"/>
      <c r="UVC56" s="133"/>
      <c r="UVD56" s="133"/>
      <c r="UVE56" s="133"/>
      <c r="UVF56" s="133"/>
      <c r="UVG56" s="133"/>
      <c r="UVH56" s="133"/>
      <c r="UVI56" s="133"/>
      <c r="UVJ56" s="133"/>
      <c r="UVK56" s="133"/>
      <c r="UVL56" s="133"/>
      <c r="UVM56" s="133"/>
      <c r="UVN56" s="133"/>
      <c r="UVO56" s="133"/>
      <c r="UVP56" s="133"/>
      <c r="UVQ56" s="133"/>
      <c r="UVR56" s="133"/>
      <c r="UVS56" s="133"/>
      <c r="UVT56" s="133"/>
      <c r="UVU56" s="133"/>
      <c r="UVV56" s="133"/>
      <c r="UVW56" s="133"/>
      <c r="UVX56" s="133"/>
      <c r="UVY56" s="133"/>
      <c r="UVZ56" s="133"/>
      <c r="UWA56" s="133"/>
      <c r="UWB56" s="133"/>
      <c r="UWC56" s="133"/>
      <c r="UWD56" s="133"/>
      <c r="UWE56" s="133"/>
      <c r="UWF56" s="133"/>
      <c r="UWG56" s="133"/>
      <c r="UWH56" s="133"/>
      <c r="UWI56" s="133"/>
      <c r="UWJ56" s="133"/>
      <c r="UWK56" s="133"/>
      <c r="UWL56" s="133"/>
      <c r="UWM56" s="133"/>
      <c r="UWN56" s="133"/>
      <c r="UWO56" s="133"/>
      <c r="UWP56" s="133"/>
      <c r="UWQ56" s="133"/>
      <c r="UWR56" s="133"/>
      <c r="UWS56" s="133"/>
      <c r="UWT56" s="133"/>
      <c r="UWU56" s="133"/>
      <c r="UWV56" s="133"/>
      <c r="UWW56" s="133"/>
      <c r="UWX56" s="133"/>
      <c r="UWY56" s="133"/>
      <c r="UWZ56" s="133"/>
      <c r="UXA56" s="133"/>
      <c r="UXB56" s="133"/>
      <c r="UXC56" s="133"/>
      <c r="UXD56" s="133"/>
      <c r="UXE56" s="133"/>
      <c r="UXF56" s="133"/>
      <c r="UXG56" s="133"/>
      <c r="UXH56" s="133"/>
      <c r="UXI56" s="133"/>
      <c r="UXJ56" s="133"/>
      <c r="UXK56" s="133"/>
      <c r="UXL56" s="133"/>
      <c r="UXM56" s="133"/>
      <c r="UXN56" s="133"/>
      <c r="UXO56" s="133"/>
      <c r="UXP56" s="133"/>
      <c r="UXQ56" s="133"/>
      <c r="UXR56" s="133"/>
      <c r="UXS56" s="133"/>
      <c r="UXT56" s="133"/>
      <c r="UXU56" s="133"/>
      <c r="UXV56" s="133"/>
      <c r="UXW56" s="133"/>
      <c r="UXX56" s="133"/>
      <c r="UXY56" s="133"/>
      <c r="UXZ56" s="133"/>
      <c r="UYA56" s="133"/>
      <c r="UYB56" s="133"/>
      <c r="UYC56" s="133"/>
      <c r="UYD56" s="133"/>
      <c r="UYE56" s="133"/>
      <c r="UYF56" s="133"/>
      <c r="UYG56" s="133"/>
      <c r="UYH56" s="133"/>
      <c r="UYI56" s="133"/>
      <c r="UYJ56" s="133"/>
      <c r="UYK56" s="133"/>
      <c r="UYL56" s="133"/>
      <c r="UYM56" s="133"/>
      <c r="UYN56" s="133"/>
      <c r="UYO56" s="133"/>
      <c r="UYP56" s="133"/>
      <c r="UYQ56" s="133"/>
      <c r="UYR56" s="133"/>
      <c r="UYS56" s="133"/>
      <c r="UYT56" s="133"/>
      <c r="UYU56" s="133"/>
      <c r="UYV56" s="133"/>
      <c r="UYW56" s="133"/>
      <c r="UYX56" s="133"/>
      <c r="UYY56" s="133"/>
      <c r="UYZ56" s="133"/>
      <c r="UZA56" s="133"/>
      <c r="UZB56" s="133"/>
      <c r="UZC56" s="133"/>
      <c r="UZD56" s="133"/>
      <c r="UZE56" s="133"/>
      <c r="UZF56" s="133"/>
      <c r="UZG56" s="133"/>
      <c r="UZH56" s="133"/>
      <c r="UZI56" s="133"/>
      <c r="UZJ56" s="133"/>
      <c r="UZK56" s="133"/>
      <c r="UZL56" s="133"/>
      <c r="UZM56" s="133"/>
      <c r="UZN56" s="133"/>
      <c r="UZO56" s="133"/>
      <c r="UZP56" s="133"/>
      <c r="UZQ56" s="133"/>
      <c r="UZR56" s="133"/>
      <c r="UZS56" s="133"/>
      <c r="UZT56" s="133"/>
      <c r="UZU56" s="133"/>
      <c r="UZV56" s="133"/>
      <c r="UZW56" s="133"/>
      <c r="UZX56" s="133"/>
      <c r="UZY56" s="133"/>
      <c r="UZZ56" s="133"/>
      <c r="VAA56" s="133"/>
      <c r="VAB56" s="133"/>
      <c r="VAC56" s="133"/>
      <c r="VAD56" s="133"/>
      <c r="VAE56" s="133"/>
      <c r="VAF56" s="133"/>
      <c r="VAG56" s="133"/>
      <c r="VAH56" s="133"/>
      <c r="VAI56" s="133"/>
      <c r="VAJ56" s="133"/>
      <c r="VAK56" s="133"/>
      <c r="VAL56" s="133"/>
      <c r="VAM56" s="133"/>
      <c r="VAN56" s="133"/>
      <c r="VAO56" s="133"/>
      <c r="VAP56" s="133"/>
      <c r="VAQ56" s="133"/>
      <c r="VAR56" s="133"/>
      <c r="VAS56" s="133"/>
      <c r="VAT56" s="133"/>
      <c r="VAU56" s="133"/>
      <c r="VAV56" s="133"/>
      <c r="VAW56" s="133"/>
      <c r="VAX56" s="133"/>
      <c r="VAY56" s="133"/>
      <c r="VAZ56" s="133"/>
      <c r="VBA56" s="133"/>
      <c r="VBB56" s="133"/>
      <c r="VBC56" s="133"/>
      <c r="VBD56" s="133"/>
      <c r="VBE56" s="133"/>
      <c r="VBF56" s="133"/>
      <c r="VBG56" s="133"/>
      <c r="VBH56" s="133"/>
      <c r="VBI56" s="133"/>
      <c r="VBJ56" s="133"/>
      <c r="VBK56" s="133"/>
      <c r="VBL56" s="133"/>
      <c r="VBM56" s="133"/>
      <c r="VBN56" s="133"/>
      <c r="VBO56" s="133"/>
      <c r="VBP56" s="133"/>
      <c r="VBQ56" s="133"/>
      <c r="VBR56" s="133"/>
      <c r="VBS56" s="133"/>
      <c r="VBT56" s="133"/>
      <c r="VBU56" s="133"/>
      <c r="VBV56" s="133"/>
      <c r="VBW56" s="133"/>
      <c r="VBX56" s="133"/>
      <c r="VBY56" s="133"/>
      <c r="VBZ56" s="133"/>
      <c r="VCA56" s="133"/>
      <c r="VCB56" s="133"/>
      <c r="VCC56" s="133"/>
      <c r="VCD56" s="133"/>
      <c r="VCE56" s="133"/>
      <c r="VCF56" s="133"/>
      <c r="VCG56" s="133"/>
      <c r="VCH56" s="133"/>
      <c r="VCI56" s="133"/>
      <c r="VCJ56" s="133"/>
      <c r="VCK56" s="133"/>
      <c r="VCL56" s="133"/>
      <c r="VCM56" s="133"/>
      <c r="VCN56" s="133"/>
      <c r="VCO56" s="133"/>
      <c r="VCP56" s="133"/>
      <c r="VCQ56" s="133"/>
      <c r="VCR56" s="133"/>
      <c r="VCS56" s="133"/>
      <c r="VCT56" s="133"/>
      <c r="VCU56" s="133"/>
      <c r="VCV56" s="133"/>
      <c r="VCW56" s="133"/>
      <c r="VCX56" s="133"/>
      <c r="VCY56" s="133"/>
      <c r="VCZ56" s="133"/>
      <c r="VDA56" s="133"/>
      <c r="VDB56" s="133"/>
      <c r="VDC56" s="133"/>
      <c r="VDD56" s="133"/>
      <c r="VDE56" s="133"/>
      <c r="VDF56" s="133"/>
      <c r="VDG56" s="133"/>
      <c r="VDH56" s="133"/>
      <c r="VDI56" s="133"/>
      <c r="VDJ56" s="133"/>
      <c r="VDK56" s="133"/>
      <c r="VDL56" s="133"/>
      <c r="VDM56" s="133"/>
      <c r="VDN56" s="133"/>
      <c r="VDO56" s="133"/>
      <c r="VDP56" s="133"/>
      <c r="VDQ56" s="133"/>
      <c r="VDR56" s="133"/>
      <c r="VDS56" s="133"/>
      <c r="VDT56" s="133"/>
      <c r="VDU56" s="133"/>
      <c r="VDV56" s="133"/>
      <c r="VDW56" s="133"/>
      <c r="VDX56" s="133"/>
      <c r="VDY56" s="133"/>
      <c r="VDZ56" s="133"/>
      <c r="VEA56" s="133"/>
      <c r="VEB56" s="133"/>
      <c r="VEC56" s="133"/>
      <c r="VED56" s="133"/>
      <c r="VEE56" s="133"/>
      <c r="VEF56" s="133"/>
      <c r="VEG56" s="133"/>
      <c r="VEH56" s="133"/>
      <c r="VEI56" s="133"/>
      <c r="VEJ56" s="133"/>
      <c r="VEK56" s="133"/>
      <c r="VEL56" s="133"/>
      <c r="VEM56" s="133"/>
      <c r="VEN56" s="133"/>
      <c r="VEO56" s="133"/>
      <c r="VEP56" s="133"/>
      <c r="VEQ56" s="133"/>
      <c r="VER56" s="133"/>
      <c r="VES56" s="133"/>
      <c r="VET56" s="133"/>
      <c r="VEU56" s="133"/>
      <c r="VEV56" s="133"/>
      <c r="VEW56" s="133"/>
      <c r="VEX56" s="133"/>
      <c r="VEY56" s="133"/>
      <c r="VEZ56" s="133"/>
      <c r="VFA56" s="133"/>
      <c r="VFB56" s="133"/>
      <c r="VFC56" s="133"/>
      <c r="VFD56" s="133"/>
      <c r="VFE56" s="133"/>
      <c r="VFF56" s="133"/>
      <c r="VFG56" s="133"/>
      <c r="VFH56" s="133"/>
      <c r="VFI56" s="133"/>
      <c r="VFJ56" s="133"/>
      <c r="VFK56" s="133"/>
      <c r="VFL56" s="133"/>
      <c r="VFM56" s="133"/>
      <c r="VFN56" s="133"/>
      <c r="VFO56" s="133"/>
      <c r="VFP56" s="133"/>
      <c r="VFQ56" s="133"/>
      <c r="VFR56" s="133"/>
      <c r="VFS56" s="133"/>
      <c r="VFT56" s="133"/>
      <c r="VFU56" s="133"/>
      <c r="VFV56" s="133"/>
      <c r="VFW56" s="133"/>
      <c r="VFX56" s="133"/>
      <c r="VFY56" s="133"/>
      <c r="VFZ56" s="133"/>
      <c r="VGA56" s="133"/>
      <c r="VGB56" s="133"/>
      <c r="VGC56" s="133"/>
      <c r="VGD56" s="133"/>
      <c r="VGE56" s="133"/>
      <c r="VGF56" s="133"/>
      <c r="VGG56" s="133"/>
      <c r="VGH56" s="133"/>
      <c r="VGI56" s="133"/>
      <c r="VGJ56" s="133"/>
      <c r="VGK56" s="133"/>
      <c r="VGL56" s="133"/>
      <c r="VGM56" s="133"/>
      <c r="VGN56" s="133"/>
      <c r="VGO56" s="133"/>
      <c r="VGP56" s="133"/>
      <c r="VGQ56" s="133"/>
      <c r="VGR56" s="133"/>
      <c r="VGS56" s="133"/>
      <c r="VGT56" s="133"/>
      <c r="VGU56" s="133"/>
      <c r="VGV56" s="133"/>
      <c r="VGW56" s="133"/>
      <c r="VGX56" s="133"/>
      <c r="VGY56" s="133"/>
      <c r="VGZ56" s="133"/>
      <c r="VHA56" s="133"/>
      <c r="VHB56" s="133"/>
      <c r="VHC56" s="133"/>
      <c r="VHD56" s="133"/>
      <c r="VHE56" s="133"/>
      <c r="VHF56" s="133"/>
      <c r="VHG56" s="133"/>
      <c r="VHH56" s="133"/>
      <c r="VHI56" s="133"/>
      <c r="VHJ56" s="133"/>
      <c r="VHK56" s="133"/>
      <c r="VHL56" s="133"/>
      <c r="VHM56" s="133"/>
      <c r="VHN56" s="133"/>
      <c r="VHO56" s="133"/>
      <c r="VHP56" s="133"/>
      <c r="VHQ56" s="133"/>
      <c r="VHR56" s="133"/>
      <c r="VHS56" s="133"/>
      <c r="VHT56" s="133"/>
      <c r="VHU56" s="133"/>
      <c r="VHV56" s="133"/>
      <c r="VHW56" s="133"/>
      <c r="VHX56" s="133"/>
      <c r="VHY56" s="133"/>
      <c r="VHZ56" s="133"/>
      <c r="VIA56" s="133"/>
      <c r="VIB56" s="133"/>
      <c r="VIC56" s="133"/>
      <c r="VID56" s="133"/>
      <c r="VIE56" s="133"/>
      <c r="VIF56" s="133"/>
      <c r="VIG56" s="133"/>
      <c r="VIH56" s="133"/>
      <c r="VII56" s="133"/>
      <c r="VIJ56" s="133"/>
      <c r="VIK56" s="133"/>
      <c r="VIL56" s="133"/>
      <c r="VIM56" s="133"/>
      <c r="VIN56" s="133"/>
      <c r="VIO56" s="133"/>
      <c r="VIP56" s="133"/>
      <c r="VIQ56" s="133"/>
      <c r="VIR56" s="133"/>
      <c r="VIS56" s="133"/>
      <c r="VIT56" s="133"/>
      <c r="VIU56" s="133"/>
      <c r="VIV56" s="133"/>
      <c r="VIW56" s="133"/>
      <c r="VIX56" s="133"/>
      <c r="VIY56" s="133"/>
      <c r="VIZ56" s="133"/>
      <c r="VJA56" s="133"/>
      <c r="VJB56" s="133"/>
      <c r="VJC56" s="133"/>
      <c r="VJD56" s="133"/>
      <c r="VJE56" s="133"/>
      <c r="VJF56" s="133"/>
      <c r="VJG56" s="133"/>
      <c r="VJH56" s="133"/>
      <c r="VJI56" s="133"/>
      <c r="VJJ56" s="133"/>
      <c r="VJK56" s="133"/>
      <c r="VJL56" s="133"/>
      <c r="VJM56" s="133"/>
      <c r="VJN56" s="133"/>
      <c r="VJO56" s="133"/>
      <c r="VJP56" s="133"/>
      <c r="VJQ56" s="133"/>
      <c r="VJR56" s="133"/>
      <c r="VJS56" s="133"/>
      <c r="VJT56" s="133"/>
      <c r="VJU56" s="133"/>
      <c r="VJV56" s="133"/>
      <c r="VJW56" s="133"/>
      <c r="VJX56" s="133"/>
      <c r="VJY56" s="133"/>
      <c r="VJZ56" s="133"/>
      <c r="VKA56" s="133"/>
      <c r="VKB56" s="133"/>
      <c r="VKC56" s="133"/>
      <c r="VKD56" s="133"/>
      <c r="VKE56" s="133"/>
      <c r="VKF56" s="133"/>
      <c r="VKG56" s="133"/>
      <c r="VKH56" s="133"/>
      <c r="VKI56" s="133"/>
      <c r="VKJ56" s="133"/>
      <c r="VKK56" s="133"/>
      <c r="VKL56" s="133"/>
      <c r="VKM56" s="133"/>
      <c r="VKN56" s="133"/>
      <c r="VKO56" s="133"/>
      <c r="VKP56" s="133"/>
      <c r="VKQ56" s="133"/>
      <c r="VKR56" s="133"/>
      <c r="VKS56" s="133"/>
      <c r="VKT56" s="133"/>
      <c r="VKU56" s="133"/>
      <c r="VKV56" s="133"/>
      <c r="VKW56" s="133"/>
      <c r="VKX56" s="133"/>
      <c r="VKY56" s="133"/>
      <c r="VKZ56" s="133"/>
      <c r="VLA56" s="133"/>
      <c r="VLB56" s="133"/>
      <c r="VLC56" s="133"/>
      <c r="VLD56" s="133"/>
      <c r="VLE56" s="133"/>
      <c r="VLF56" s="133"/>
      <c r="VLG56" s="133"/>
      <c r="VLH56" s="133"/>
      <c r="VLI56" s="133"/>
      <c r="VLJ56" s="133"/>
      <c r="VLK56" s="133"/>
      <c r="VLL56" s="133"/>
      <c r="VLM56" s="133"/>
      <c r="VLN56" s="133"/>
      <c r="VLO56" s="133"/>
      <c r="VLP56" s="133"/>
      <c r="VLQ56" s="133"/>
      <c r="VLR56" s="133"/>
      <c r="VLS56" s="133"/>
      <c r="VLT56" s="133"/>
      <c r="VLU56" s="133"/>
      <c r="VLV56" s="133"/>
      <c r="VLW56" s="133"/>
      <c r="VLX56" s="133"/>
      <c r="VLY56" s="133"/>
      <c r="VLZ56" s="133"/>
      <c r="VMA56" s="133"/>
      <c r="VMB56" s="133"/>
      <c r="VMC56" s="133"/>
      <c r="VMD56" s="133"/>
      <c r="VME56" s="133"/>
      <c r="VMF56" s="133"/>
      <c r="VMG56" s="133"/>
      <c r="VMH56" s="133"/>
      <c r="VMI56" s="133"/>
      <c r="VMJ56" s="133"/>
      <c r="VMK56" s="133"/>
      <c r="VML56" s="133"/>
      <c r="VMM56" s="133"/>
      <c r="VMN56" s="133"/>
      <c r="VMO56" s="133"/>
      <c r="VMP56" s="133"/>
      <c r="VMQ56" s="133"/>
      <c r="VMR56" s="133"/>
      <c r="VMS56" s="133"/>
      <c r="VMT56" s="133"/>
      <c r="VMU56" s="133"/>
      <c r="VMV56" s="133"/>
      <c r="VMW56" s="133"/>
      <c r="VMX56" s="133"/>
      <c r="VMY56" s="133"/>
      <c r="VMZ56" s="133"/>
      <c r="VNA56" s="133"/>
      <c r="VNB56" s="133"/>
      <c r="VNC56" s="133"/>
      <c r="VND56" s="133"/>
      <c r="VNE56" s="133"/>
      <c r="VNF56" s="133"/>
      <c r="VNG56" s="133"/>
      <c r="VNH56" s="133"/>
      <c r="VNI56" s="133"/>
      <c r="VNJ56" s="133"/>
      <c r="VNK56" s="133"/>
      <c r="VNL56" s="133"/>
      <c r="VNM56" s="133"/>
      <c r="VNN56" s="133"/>
      <c r="VNO56" s="133"/>
      <c r="VNP56" s="133"/>
      <c r="VNQ56" s="133"/>
      <c r="VNR56" s="133"/>
      <c r="VNS56" s="133"/>
      <c r="VNT56" s="133"/>
      <c r="VNU56" s="133"/>
      <c r="VNV56" s="133"/>
      <c r="VNW56" s="133"/>
      <c r="VNX56" s="133"/>
      <c r="VNY56" s="133"/>
      <c r="VNZ56" s="133"/>
      <c r="VOA56" s="133"/>
      <c r="VOB56" s="133"/>
      <c r="VOC56" s="133"/>
      <c r="VOD56" s="133"/>
      <c r="VOE56" s="133"/>
      <c r="VOF56" s="133"/>
      <c r="VOG56" s="133"/>
      <c r="VOH56" s="133"/>
      <c r="VOI56" s="133"/>
      <c r="VOJ56" s="133"/>
      <c r="VOK56" s="133"/>
      <c r="VOL56" s="133"/>
      <c r="VOM56" s="133"/>
      <c r="VON56" s="133"/>
      <c r="VOO56" s="133"/>
      <c r="VOP56" s="133"/>
      <c r="VOQ56" s="133"/>
      <c r="VOR56" s="133"/>
      <c r="VOS56" s="133"/>
      <c r="VOT56" s="133"/>
      <c r="VOU56" s="133"/>
      <c r="VOV56" s="133"/>
      <c r="VOW56" s="133"/>
      <c r="VOX56" s="133"/>
      <c r="VOY56" s="133"/>
      <c r="VOZ56" s="133"/>
      <c r="VPA56" s="133"/>
      <c r="VPB56" s="133"/>
      <c r="VPC56" s="133"/>
      <c r="VPD56" s="133"/>
      <c r="VPE56" s="133"/>
      <c r="VPF56" s="133"/>
      <c r="VPG56" s="133"/>
      <c r="VPH56" s="133"/>
      <c r="VPI56" s="133"/>
      <c r="VPJ56" s="133"/>
      <c r="VPK56" s="133"/>
      <c r="VPL56" s="133"/>
      <c r="VPM56" s="133"/>
      <c r="VPN56" s="133"/>
      <c r="VPO56" s="133"/>
      <c r="VPP56" s="133"/>
      <c r="VPQ56" s="133"/>
      <c r="VPR56" s="133"/>
      <c r="VPS56" s="133"/>
      <c r="VPT56" s="133"/>
      <c r="VPU56" s="133"/>
      <c r="VPV56" s="133"/>
      <c r="VPW56" s="133"/>
      <c r="VPX56" s="133"/>
      <c r="VPY56" s="133"/>
      <c r="VPZ56" s="133"/>
      <c r="VQA56" s="133"/>
      <c r="VQB56" s="133"/>
      <c r="VQC56" s="133"/>
      <c r="VQD56" s="133"/>
      <c r="VQE56" s="133"/>
      <c r="VQF56" s="133"/>
      <c r="VQG56" s="133"/>
      <c r="VQH56" s="133"/>
      <c r="VQI56" s="133"/>
      <c r="VQJ56" s="133"/>
      <c r="VQK56" s="133"/>
      <c r="VQL56" s="133"/>
      <c r="VQM56" s="133"/>
      <c r="VQN56" s="133"/>
      <c r="VQO56" s="133"/>
      <c r="VQP56" s="133"/>
      <c r="VQQ56" s="133"/>
      <c r="VQR56" s="133"/>
      <c r="VQS56" s="133"/>
      <c r="VQT56" s="133"/>
      <c r="VQU56" s="133"/>
      <c r="VQV56" s="133"/>
      <c r="VQW56" s="133"/>
      <c r="VQX56" s="133"/>
      <c r="VQY56" s="133"/>
      <c r="VQZ56" s="133"/>
      <c r="VRA56" s="133"/>
      <c r="VRB56" s="133"/>
      <c r="VRC56" s="133"/>
      <c r="VRD56" s="133"/>
      <c r="VRE56" s="133"/>
      <c r="VRF56" s="133"/>
      <c r="VRG56" s="133"/>
      <c r="VRH56" s="133"/>
      <c r="VRI56" s="133"/>
      <c r="VRJ56" s="133"/>
      <c r="VRK56" s="133"/>
      <c r="VRL56" s="133"/>
      <c r="VRM56" s="133"/>
      <c r="VRN56" s="133"/>
      <c r="VRO56" s="133"/>
      <c r="VRP56" s="133"/>
      <c r="VRQ56" s="133"/>
      <c r="VRR56" s="133"/>
      <c r="VRS56" s="133"/>
      <c r="VRT56" s="133"/>
      <c r="VRU56" s="133"/>
      <c r="VRV56" s="133"/>
      <c r="VRW56" s="133"/>
      <c r="VRX56" s="133"/>
      <c r="VRY56" s="133"/>
      <c r="VRZ56" s="133"/>
      <c r="VSA56" s="133"/>
      <c r="VSB56" s="133"/>
      <c r="VSC56" s="133"/>
      <c r="VSD56" s="133"/>
      <c r="VSE56" s="133"/>
      <c r="VSF56" s="133"/>
      <c r="VSG56" s="133"/>
      <c r="VSH56" s="133"/>
      <c r="VSI56" s="133"/>
      <c r="VSJ56" s="133"/>
      <c r="VSK56" s="133"/>
      <c r="VSL56" s="133"/>
      <c r="VSM56" s="133"/>
      <c r="VSN56" s="133"/>
      <c r="VSO56" s="133"/>
      <c r="VSP56" s="133"/>
      <c r="VSQ56" s="133"/>
      <c r="VSR56" s="133"/>
      <c r="VSS56" s="133"/>
      <c r="VST56" s="133"/>
      <c r="VSU56" s="133"/>
      <c r="VSV56" s="133"/>
      <c r="VSW56" s="133"/>
      <c r="VSX56" s="133"/>
      <c r="VSY56" s="133"/>
      <c r="VSZ56" s="133"/>
      <c r="VTA56" s="133"/>
      <c r="VTB56" s="133"/>
      <c r="VTC56" s="133"/>
      <c r="VTD56" s="133"/>
      <c r="VTE56" s="133"/>
      <c r="VTF56" s="133"/>
      <c r="VTG56" s="133"/>
      <c r="VTH56" s="133"/>
      <c r="VTI56" s="133"/>
      <c r="VTJ56" s="133"/>
      <c r="VTK56" s="133"/>
      <c r="VTL56" s="133"/>
      <c r="VTM56" s="133"/>
      <c r="VTN56" s="133"/>
      <c r="VTO56" s="133"/>
      <c r="VTP56" s="133"/>
      <c r="VTQ56" s="133"/>
      <c r="VTR56" s="133"/>
      <c r="VTS56" s="133"/>
      <c r="VTT56" s="133"/>
      <c r="VTU56" s="133"/>
      <c r="VTV56" s="133"/>
      <c r="VTW56" s="133"/>
      <c r="VTX56" s="133"/>
      <c r="VTY56" s="133"/>
      <c r="VTZ56" s="133"/>
      <c r="VUA56" s="133"/>
      <c r="VUB56" s="133"/>
      <c r="VUC56" s="133"/>
      <c r="VUD56" s="133"/>
      <c r="VUE56" s="133"/>
      <c r="VUF56" s="133"/>
      <c r="VUG56" s="133"/>
      <c r="VUH56" s="133"/>
      <c r="VUI56" s="133"/>
      <c r="VUJ56" s="133"/>
      <c r="VUK56" s="133"/>
      <c r="VUL56" s="133"/>
      <c r="VUM56" s="133"/>
      <c r="VUN56" s="133"/>
      <c r="VUO56" s="133"/>
      <c r="VUP56" s="133"/>
      <c r="VUQ56" s="133"/>
      <c r="VUR56" s="133"/>
      <c r="VUS56" s="133"/>
      <c r="VUT56" s="133"/>
      <c r="VUU56" s="133"/>
      <c r="VUV56" s="133"/>
      <c r="VUW56" s="133"/>
      <c r="VUX56" s="133"/>
      <c r="VUY56" s="133"/>
      <c r="VUZ56" s="133"/>
      <c r="VVA56" s="133"/>
      <c r="VVB56" s="133"/>
      <c r="VVC56" s="133"/>
      <c r="VVD56" s="133"/>
      <c r="VVE56" s="133"/>
      <c r="VVF56" s="133"/>
      <c r="VVG56" s="133"/>
      <c r="VVH56" s="133"/>
      <c r="VVI56" s="133"/>
      <c r="VVJ56" s="133"/>
      <c r="VVK56" s="133"/>
      <c r="VVL56" s="133"/>
      <c r="VVM56" s="133"/>
      <c r="VVN56" s="133"/>
      <c r="VVO56" s="133"/>
      <c r="VVP56" s="133"/>
      <c r="VVQ56" s="133"/>
      <c r="VVR56" s="133"/>
      <c r="VVS56" s="133"/>
      <c r="VVT56" s="133"/>
      <c r="VVU56" s="133"/>
      <c r="VVV56" s="133"/>
      <c r="VVW56" s="133"/>
      <c r="VVX56" s="133"/>
      <c r="VVY56" s="133"/>
      <c r="VVZ56" s="133"/>
      <c r="VWA56" s="133"/>
      <c r="VWB56" s="133"/>
      <c r="VWC56" s="133"/>
      <c r="VWD56" s="133"/>
      <c r="VWE56" s="133"/>
      <c r="VWF56" s="133"/>
      <c r="VWG56" s="133"/>
      <c r="VWH56" s="133"/>
      <c r="VWI56" s="133"/>
      <c r="VWJ56" s="133"/>
      <c r="VWK56" s="133"/>
      <c r="VWL56" s="133"/>
      <c r="VWM56" s="133"/>
      <c r="VWN56" s="133"/>
      <c r="VWO56" s="133"/>
      <c r="VWP56" s="133"/>
      <c r="VWQ56" s="133"/>
      <c r="VWR56" s="133"/>
      <c r="VWS56" s="133"/>
      <c r="VWT56" s="133"/>
      <c r="VWU56" s="133"/>
      <c r="VWV56" s="133"/>
      <c r="VWW56" s="133"/>
      <c r="VWX56" s="133"/>
      <c r="VWY56" s="133"/>
      <c r="VWZ56" s="133"/>
      <c r="VXA56" s="133"/>
      <c r="VXB56" s="133"/>
      <c r="VXC56" s="133"/>
      <c r="VXD56" s="133"/>
      <c r="VXE56" s="133"/>
      <c r="VXF56" s="133"/>
      <c r="VXG56" s="133"/>
      <c r="VXH56" s="133"/>
      <c r="VXI56" s="133"/>
      <c r="VXJ56" s="133"/>
      <c r="VXK56" s="133"/>
      <c r="VXL56" s="133"/>
      <c r="VXM56" s="133"/>
      <c r="VXN56" s="133"/>
      <c r="VXO56" s="133"/>
      <c r="VXP56" s="133"/>
      <c r="VXQ56" s="133"/>
      <c r="VXR56" s="133"/>
      <c r="VXS56" s="133"/>
      <c r="VXT56" s="133"/>
      <c r="VXU56" s="133"/>
      <c r="VXV56" s="133"/>
      <c r="VXW56" s="133"/>
      <c r="VXX56" s="133"/>
      <c r="VXY56" s="133"/>
      <c r="VXZ56" s="133"/>
      <c r="VYA56" s="133"/>
      <c r="VYB56" s="133"/>
      <c r="VYC56" s="133"/>
      <c r="VYD56" s="133"/>
      <c r="VYE56" s="133"/>
      <c r="VYF56" s="133"/>
      <c r="VYG56" s="133"/>
      <c r="VYH56" s="133"/>
      <c r="VYI56" s="133"/>
      <c r="VYJ56" s="133"/>
      <c r="VYK56" s="133"/>
      <c r="VYL56" s="133"/>
      <c r="VYM56" s="133"/>
      <c r="VYN56" s="133"/>
      <c r="VYO56" s="133"/>
      <c r="VYP56" s="133"/>
      <c r="VYQ56" s="133"/>
      <c r="VYR56" s="133"/>
      <c r="VYS56" s="133"/>
      <c r="VYT56" s="133"/>
      <c r="VYU56" s="133"/>
      <c r="VYV56" s="133"/>
      <c r="VYW56" s="133"/>
      <c r="VYX56" s="133"/>
      <c r="VYY56" s="133"/>
      <c r="VYZ56" s="133"/>
      <c r="VZA56" s="133"/>
      <c r="VZB56" s="133"/>
      <c r="VZC56" s="133"/>
      <c r="VZD56" s="133"/>
      <c r="VZE56" s="133"/>
      <c r="VZF56" s="133"/>
      <c r="VZG56" s="133"/>
      <c r="VZH56" s="133"/>
      <c r="VZI56" s="133"/>
      <c r="VZJ56" s="133"/>
      <c r="VZK56" s="133"/>
      <c r="VZL56" s="133"/>
      <c r="VZM56" s="133"/>
      <c r="VZN56" s="133"/>
      <c r="VZO56" s="133"/>
      <c r="VZP56" s="133"/>
      <c r="VZQ56" s="133"/>
      <c r="VZR56" s="133"/>
      <c r="VZS56" s="133"/>
      <c r="VZT56" s="133"/>
      <c r="VZU56" s="133"/>
      <c r="VZV56" s="133"/>
      <c r="VZW56" s="133"/>
      <c r="VZX56" s="133"/>
      <c r="VZY56" s="133"/>
      <c r="VZZ56" s="133"/>
      <c r="WAA56" s="133"/>
      <c r="WAB56" s="133"/>
      <c r="WAC56" s="133"/>
      <c r="WAD56" s="133"/>
      <c r="WAE56" s="133"/>
      <c r="WAF56" s="133"/>
      <c r="WAG56" s="133"/>
      <c r="WAH56" s="133"/>
      <c r="WAI56" s="133"/>
      <c r="WAJ56" s="133"/>
      <c r="WAK56" s="133"/>
      <c r="WAL56" s="133"/>
      <c r="WAM56" s="133"/>
      <c r="WAN56" s="133"/>
      <c r="WAO56" s="133"/>
      <c r="WAP56" s="133"/>
      <c r="WAQ56" s="133"/>
      <c r="WAR56" s="133"/>
      <c r="WAS56" s="133"/>
      <c r="WAT56" s="133"/>
      <c r="WAU56" s="133"/>
      <c r="WAV56" s="133"/>
      <c r="WAW56" s="133"/>
      <c r="WAX56" s="133"/>
      <c r="WAY56" s="133"/>
      <c r="WAZ56" s="133"/>
      <c r="WBA56" s="133"/>
      <c r="WBB56" s="133"/>
      <c r="WBC56" s="133"/>
      <c r="WBD56" s="133"/>
      <c r="WBE56" s="133"/>
      <c r="WBF56" s="133"/>
      <c r="WBG56" s="133"/>
      <c r="WBH56" s="133"/>
      <c r="WBI56" s="133"/>
      <c r="WBJ56" s="133"/>
      <c r="WBK56" s="133"/>
      <c r="WBL56" s="133"/>
      <c r="WBM56" s="133"/>
      <c r="WBN56" s="133"/>
      <c r="WBO56" s="133"/>
      <c r="WBP56" s="133"/>
      <c r="WBQ56" s="133"/>
      <c r="WBR56" s="133"/>
      <c r="WBS56" s="133"/>
      <c r="WBT56" s="133"/>
      <c r="WBU56" s="133"/>
      <c r="WBV56" s="133"/>
      <c r="WBW56" s="133"/>
      <c r="WBX56" s="133"/>
      <c r="WBY56" s="133"/>
      <c r="WBZ56" s="133"/>
      <c r="WCA56" s="133"/>
      <c r="WCB56" s="133"/>
      <c r="WCC56" s="133"/>
      <c r="WCD56" s="133"/>
      <c r="WCE56" s="133"/>
      <c r="WCF56" s="133"/>
      <c r="WCG56" s="133"/>
      <c r="WCH56" s="133"/>
      <c r="WCI56" s="133"/>
      <c r="WCJ56" s="133"/>
      <c r="WCK56" s="133"/>
      <c r="WCL56" s="133"/>
      <c r="WCM56" s="133"/>
      <c r="WCN56" s="133"/>
      <c r="WCO56" s="133"/>
      <c r="WCP56" s="133"/>
      <c r="WCQ56" s="133"/>
      <c r="WCR56" s="133"/>
      <c r="WCS56" s="133"/>
      <c r="WCT56" s="133"/>
      <c r="WCU56" s="133"/>
      <c r="WCV56" s="133"/>
      <c r="WCW56" s="133"/>
      <c r="WCX56" s="133"/>
      <c r="WCY56" s="133"/>
      <c r="WCZ56" s="133"/>
      <c r="WDA56" s="133"/>
      <c r="WDB56" s="133"/>
      <c r="WDC56" s="133"/>
      <c r="WDD56" s="133"/>
      <c r="WDE56" s="133"/>
      <c r="WDF56" s="133"/>
      <c r="WDG56" s="133"/>
      <c r="WDH56" s="133"/>
      <c r="WDI56" s="133"/>
      <c r="WDJ56" s="133"/>
      <c r="WDK56" s="133"/>
      <c r="WDL56" s="133"/>
      <c r="WDM56" s="133"/>
      <c r="WDN56" s="133"/>
      <c r="WDO56" s="133"/>
      <c r="WDP56" s="133"/>
      <c r="WDQ56" s="133"/>
      <c r="WDR56" s="133"/>
      <c r="WDS56" s="133"/>
      <c r="WDT56" s="133"/>
      <c r="WDU56" s="133"/>
      <c r="WDV56" s="133"/>
      <c r="WDW56" s="133"/>
      <c r="WDX56" s="133"/>
      <c r="WDY56" s="133"/>
      <c r="WDZ56" s="133"/>
      <c r="WEA56" s="133"/>
      <c r="WEB56" s="133"/>
      <c r="WEC56" s="133"/>
      <c r="WED56" s="133"/>
      <c r="WEE56" s="133"/>
      <c r="WEF56" s="133"/>
      <c r="WEG56" s="133"/>
      <c r="WEH56" s="133"/>
      <c r="WEI56" s="133"/>
      <c r="WEJ56" s="133"/>
      <c r="WEK56" s="133"/>
      <c r="WEL56" s="133"/>
      <c r="WEM56" s="133"/>
      <c r="WEN56" s="133"/>
      <c r="WEO56" s="133"/>
      <c r="WEP56" s="133"/>
      <c r="WEQ56" s="133"/>
      <c r="WER56" s="133"/>
      <c r="WES56" s="133"/>
      <c r="WET56" s="133"/>
      <c r="WEU56" s="133"/>
      <c r="WEV56" s="133"/>
      <c r="WEW56" s="133"/>
      <c r="WEX56" s="133"/>
      <c r="WEY56" s="133"/>
      <c r="WEZ56" s="133"/>
      <c r="WFA56" s="133"/>
      <c r="WFB56" s="133"/>
      <c r="WFC56" s="133"/>
      <c r="WFD56" s="133"/>
      <c r="WFE56" s="133"/>
      <c r="WFF56" s="133"/>
      <c r="WFG56" s="133"/>
      <c r="WFH56" s="133"/>
      <c r="WFI56" s="133"/>
      <c r="WFJ56" s="133"/>
      <c r="WFK56" s="133"/>
      <c r="WFL56" s="133"/>
      <c r="WFM56" s="133"/>
      <c r="WFN56" s="133"/>
      <c r="WFO56" s="133"/>
      <c r="WFP56" s="133"/>
      <c r="WFQ56" s="133"/>
      <c r="WFR56" s="133"/>
      <c r="WFS56" s="133"/>
      <c r="WFT56" s="133"/>
      <c r="WFU56" s="133"/>
      <c r="WFV56" s="133"/>
      <c r="WFW56" s="133"/>
      <c r="WFX56" s="133"/>
      <c r="WFY56" s="133"/>
      <c r="WFZ56" s="133"/>
      <c r="WGA56" s="133"/>
      <c r="WGB56" s="133"/>
      <c r="WGC56" s="133"/>
      <c r="WGD56" s="133"/>
      <c r="WGE56" s="133"/>
      <c r="WGF56" s="133"/>
      <c r="WGG56" s="133"/>
      <c r="WGH56" s="133"/>
      <c r="WGI56" s="133"/>
      <c r="WGJ56" s="133"/>
      <c r="WGK56" s="133"/>
      <c r="WGL56" s="133"/>
      <c r="WGM56" s="133"/>
      <c r="WGN56" s="133"/>
      <c r="WGO56" s="133"/>
      <c r="WGP56" s="133"/>
      <c r="WGQ56" s="133"/>
      <c r="WGR56" s="133"/>
      <c r="WGS56" s="133"/>
      <c r="WGT56" s="133"/>
      <c r="WGU56" s="133"/>
      <c r="WGV56" s="133"/>
      <c r="WGW56" s="133"/>
      <c r="WGX56" s="133"/>
      <c r="WGY56" s="133"/>
      <c r="WGZ56" s="133"/>
      <c r="WHA56" s="133"/>
      <c r="WHB56" s="133"/>
      <c r="WHC56" s="133"/>
      <c r="WHD56" s="133"/>
      <c r="WHE56" s="133"/>
      <c r="WHF56" s="133"/>
      <c r="WHG56" s="133"/>
      <c r="WHH56" s="133"/>
      <c r="WHI56" s="133"/>
      <c r="WHJ56" s="133"/>
      <c r="WHK56" s="133"/>
      <c r="WHL56" s="133"/>
      <c r="WHM56" s="133"/>
      <c r="WHN56" s="133"/>
      <c r="WHO56" s="133"/>
      <c r="WHP56" s="133"/>
      <c r="WHQ56" s="133"/>
      <c r="WHR56" s="133"/>
      <c r="WHS56" s="133"/>
      <c r="WHT56" s="133"/>
      <c r="WHU56" s="133"/>
      <c r="WHV56" s="133"/>
      <c r="WHW56" s="133"/>
      <c r="WHX56" s="133"/>
      <c r="WHY56" s="133"/>
      <c r="WHZ56" s="133"/>
      <c r="WIA56" s="133"/>
      <c r="WIB56" s="133"/>
      <c r="WIC56" s="133"/>
      <c r="WID56" s="133"/>
      <c r="WIE56" s="133"/>
      <c r="WIF56" s="133"/>
      <c r="WIG56" s="133"/>
      <c r="WIH56" s="133"/>
      <c r="WII56" s="133"/>
      <c r="WIJ56" s="133"/>
      <c r="WIK56" s="133"/>
      <c r="WIL56" s="133"/>
      <c r="WIM56" s="133"/>
      <c r="WIN56" s="133"/>
      <c r="WIO56" s="133"/>
      <c r="WIP56" s="133"/>
      <c r="WIQ56" s="133"/>
      <c r="WIR56" s="133"/>
      <c r="WIS56" s="133"/>
      <c r="WIT56" s="133"/>
      <c r="WIU56" s="133"/>
      <c r="WIV56" s="133"/>
      <c r="WIW56" s="133"/>
      <c r="WIX56" s="133"/>
      <c r="WIY56" s="133"/>
      <c r="WIZ56" s="133"/>
      <c r="WJA56" s="133"/>
      <c r="WJB56" s="133"/>
      <c r="WJC56" s="133"/>
      <c r="WJD56" s="133"/>
      <c r="WJE56" s="133"/>
      <c r="WJF56" s="133"/>
      <c r="WJG56" s="133"/>
      <c r="WJH56" s="133"/>
      <c r="WJI56" s="133"/>
      <c r="WJJ56" s="133"/>
      <c r="WJK56" s="133"/>
      <c r="WJL56" s="133"/>
      <c r="WJM56" s="133"/>
      <c r="WJN56" s="133"/>
      <c r="WJO56" s="133"/>
      <c r="WJP56" s="133"/>
      <c r="WJQ56" s="133"/>
      <c r="WJR56" s="133"/>
      <c r="WJS56" s="133"/>
      <c r="WJT56" s="133"/>
      <c r="WJU56" s="133"/>
      <c r="WJV56" s="133"/>
      <c r="WJW56" s="133"/>
      <c r="WJX56" s="133"/>
      <c r="WJY56" s="133"/>
      <c r="WJZ56" s="133"/>
      <c r="WKA56" s="133"/>
      <c r="WKB56" s="133"/>
      <c r="WKC56" s="133"/>
      <c r="WKD56" s="133"/>
      <c r="WKE56" s="133"/>
      <c r="WKF56" s="133"/>
      <c r="WKG56" s="133"/>
      <c r="WKH56" s="133"/>
      <c r="WKI56" s="133"/>
      <c r="WKJ56" s="133"/>
      <c r="WKK56" s="133"/>
      <c r="WKL56" s="133"/>
      <c r="WKM56" s="133"/>
      <c r="WKN56" s="133"/>
      <c r="WKO56" s="133"/>
      <c r="WKP56" s="133"/>
      <c r="WKQ56" s="133"/>
      <c r="WKR56" s="133"/>
      <c r="WKS56" s="133"/>
      <c r="WKT56" s="133"/>
      <c r="WKU56" s="133"/>
      <c r="WKV56" s="133"/>
      <c r="WKW56" s="133"/>
      <c r="WKX56" s="133"/>
      <c r="WKY56" s="133"/>
      <c r="WKZ56" s="133"/>
      <c r="WLA56" s="133"/>
      <c r="WLB56" s="133"/>
      <c r="WLC56" s="133"/>
      <c r="WLD56" s="133"/>
      <c r="WLE56" s="133"/>
      <c r="WLF56" s="133"/>
      <c r="WLG56" s="133"/>
      <c r="WLH56" s="133"/>
      <c r="WLI56" s="133"/>
      <c r="WLJ56" s="133"/>
      <c r="WLK56" s="133"/>
      <c r="WLL56" s="133"/>
      <c r="WLM56" s="133"/>
      <c r="WLN56" s="133"/>
      <c r="WLO56" s="133"/>
      <c r="WLP56" s="133"/>
      <c r="WLQ56" s="133"/>
      <c r="WLR56" s="133"/>
      <c r="WLS56" s="133"/>
      <c r="WLT56" s="133"/>
      <c r="WLU56" s="133"/>
      <c r="WLV56" s="133"/>
      <c r="WLW56" s="133"/>
      <c r="WLX56" s="133"/>
      <c r="WLY56" s="133"/>
      <c r="WLZ56" s="133"/>
      <c r="WMA56" s="133"/>
      <c r="WMB56" s="133"/>
      <c r="WMC56" s="133"/>
      <c r="WMD56" s="133"/>
      <c r="WME56" s="133"/>
      <c r="WMF56" s="133"/>
      <c r="WMG56" s="133"/>
      <c r="WMH56" s="133"/>
      <c r="WMI56" s="133"/>
      <c r="WMJ56" s="133"/>
      <c r="WMK56" s="133"/>
      <c r="WML56" s="133"/>
      <c r="WMM56" s="133"/>
      <c r="WMN56" s="133"/>
      <c r="WMO56" s="133"/>
      <c r="WMP56" s="133"/>
      <c r="WMQ56" s="133"/>
      <c r="WMR56" s="133"/>
      <c r="WMS56" s="133"/>
      <c r="WMT56" s="133"/>
      <c r="WMU56" s="133"/>
      <c r="WMV56" s="133"/>
      <c r="WMW56" s="133"/>
      <c r="WMX56" s="133"/>
      <c r="WMY56" s="133"/>
      <c r="WMZ56" s="133"/>
      <c r="WNA56" s="133"/>
      <c r="WNB56" s="133"/>
      <c r="WNC56" s="133"/>
      <c r="WND56" s="133"/>
      <c r="WNE56" s="133"/>
      <c r="WNF56" s="133"/>
      <c r="WNG56" s="133"/>
      <c r="WNH56" s="133"/>
      <c r="WNI56" s="133"/>
      <c r="WNJ56" s="133"/>
      <c r="WNK56" s="133"/>
      <c r="WNL56" s="133"/>
      <c r="WNM56" s="133"/>
      <c r="WNN56" s="133"/>
      <c r="WNO56" s="133"/>
      <c r="WNP56" s="133"/>
      <c r="WNQ56" s="133"/>
      <c r="WNR56" s="133"/>
      <c r="WNS56" s="133"/>
      <c r="WNT56" s="133"/>
      <c r="WNU56" s="133"/>
      <c r="WNV56" s="133"/>
      <c r="WNW56" s="133"/>
      <c r="WNX56" s="133"/>
      <c r="WNY56" s="133"/>
      <c r="WNZ56" s="133"/>
      <c r="WOA56" s="133"/>
      <c r="WOB56" s="133"/>
      <c r="WOC56" s="133"/>
      <c r="WOD56" s="133"/>
      <c r="WOE56" s="133"/>
      <c r="WOF56" s="133"/>
      <c r="WOG56" s="133"/>
      <c r="WOH56" s="133"/>
      <c r="WOI56" s="133"/>
      <c r="WOJ56" s="133"/>
      <c r="WOK56" s="133"/>
      <c r="WOL56" s="133"/>
      <c r="WOM56" s="133"/>
      <c r="WON56" s="133"/>
      <c r="WOO56" s="133"/>
      <c r="WOP56" s="133"/>
      <c r="WOQ56" s="133"/>
      <c r="WOR56" s="133"/>
      <c r="WOS56" s="133"/>
      <c r="WOT56" s="133"/>
      <c r="WOU56" s="133"/>
      <c r="WOV56" s="133"/>
      <c r="WOW56" s="133"/>
      <c r="WOX56" s="133"/>
      <c r="WOY56" s="133"/>
      <c r="WOZ56" s="133"/>
      <c r="WPA56" s="133"/>
      <c r="WPB56" s="133"/>
      <c r="WPC56" s="133"/>
      <c r="WPD56" s="133"/>
      <c r="WPE56" s="133"/>
      <c r="WPF56" s="133"/>
      <c r="WPG56" s="133"/>
      <c r="WPH56" s="133"/>
      <c r="WPI56" s="133"/>
      <c r="WPJ56" s="133"/>
      <c r="WPK56" s="133"/>
      <c r="WPL56" s="133"/>
      <c r="WPM56" s="133"/>
      <c r="WPN56" s="133"/>
      <c r="WPO56" s="133"/>
      <c r="WPP56" s="133"/>
      <c r="WPQ56" s="133"/>
      <c r="WPR56" s="133"/>
      <c r="WPS56" s="133"/>
      <c r="WPT56" s="133"/>
      <c r="WPU56" s="133"/>
      <c r="WPV56" s="133"/>
      <c r="WPW56" s="133"/>
      <c r="WPX56" s="133"/>
      <c r="WPY56" s="133"/>
      <c r="WPZ56" s="133"/>
      <c r="WQA56" s="133"/>
      <c r="WQB56" s="133"/>
      <c r="WQC56" s="133"/>
      <c r="WQD56" s="133"/>
      <c r="WQE56" s="133"/>
      <c r="WQF56" s="133"/>
      <c r="WQG56" s="133"/>
      <c r="WQH56" s="133"/>
      <c r="WQI56" s="133"/>
      <c r="WQJ56" s="133"/>
      <c r="WQK56" s="133"/>
      <c r="WQL56" s="133"/>
      <c r="WQM56" s="133"/>
      <c r="WQN56" s="133"/>
      <c r="WQO56" s="133"/>
      <c r="WQP56" s="133"/>
      <c r="WQQ56" s="133"/>
      <c r="WQR56" s="133"/>
      <c r="WQS56" s="133"/>
      <c r="WQT56" s="133"/>
      <c r="WQU56" s="133"/>
      <c r="WQV56" s="133"/>
      <c r="WQW56" s="133"/>
      <c r="WQX56" s="133"/>
      <c r="WQY56" s="133"/>
      <c r="WQZ56" s="133"/>
      <c r="WRA56" s="133"/>
      <c r="WRB56" s="133"/>
      <c r="WRC56" s="133"/>
      <c r="WRD56" s="133"/>
      <c r="WRE56" s="133"/>
      <c r="WRF56" s="133"/>
      <c r="WRG56" s="133"/>
      <c r="WRH56" s="133"/>
      <c r="WRI56" s="133"/>
      <c r="WRJ56" s="133"/>
      <c r="WRK56" s="133"/>
      <c r="WRL56" s="133"/>
      <c r="WRM56" s="133"/>
      <c r="WRN56" s="133"/>
      <c r="WRO56" s="133"/>
      <c r="WRP56" s="133"/>
      <c r="WRQ56" s="133"/>
      <c r="WRR56" s="133"/>
      <c r="WRS56" s="133"/>
      <c r="WRT56" s="133"/>
      <c r="WRU56" s="133"/>
      <c r="WRV56" s="133"/>
      <c r="WRW56" s="133"/>
      <c r="WRX56" s="133"/>
      <c r="WRY56" s="133"/>
      <c r="WRZ56" s="133"/>
      <c r="WSA56" s="133"/>
      <c r="WSB56" s="133"/>
      <c r="WSC56" s="133"/>
      <c r="WSD56" s="133"/>
      <c r="WSE56" s="133"/>
      <c r="WSF56" s="133"/>
      <c r="WSG56" s="133"/>
      <c r="WSH56" s="133"/>
      <c r="WSI56" s="133"/>
      <c r="WSJ56" s="133"/>
      <c r="WSK56" s="133"/>
      <c r="WSL56" s="133"/>
      <c r="WSM56" s="133"/>
      <c r="WSN56" s="133"/>
      <c r="WSO56" s="133"/>
      <c r="WSP56" s="133"/>
      <c r="WSQ56" s="133"/>
      <c r="WSR56" s="133"/>
      <c r="WSS56" s="133"/>
      <c r="WST56" s="133"/>
      <c r="WSU56" s="133"/>
      <c r="WSV56" s="133"/>
      <c r="WSW56" s="133"/>
      <c r="WSX56" s="133"/>
      <c r="WSY56" s="133"/>
      <c r="WSZ56" s="133"/>
      <c r="WTA56" s="133"/>
      <c r="WTB56" s="133"/>
      <c r="WTC56" s="133"/>
      <c r="WTD56" s="133"/>
      <c r="WTE56" s="133"/>
      <c r="WTF56" s="133"/>
      <c r="WTG56" s="133"/>
      <c r="WTH56" s="133"/>
      <c r="WTI56" s="133"/>
      <c r="WTJ56" s="133"/>
      <c r="WTK56" s="133"/>
      <c r="WTL56" s="133"/>
      <c r="WTM56" s="133"/>
      <c r="WTN56" s="133"/>
      <c r="WTO56" s="133"/>
      <c r="WTP56" s="133"/>
      <c r="WTQ56" s="133"/>
      <c r="WTR56" s="133"/>
      <c r="WTS56" s="133"/>
      <c r="WTT56" s="133"/>
      <c r="WTU56" s="133"/>
      <c r="WTV56" s="133"/>
      <c r="WTW56" s="133"/>
      <c r="WTX56" s="133"/>
      <c r="WTY56" s="133"/>
      <c r="WTZ56" s="133"/>
      <c r="WUA56" s="133"/>
      <c r="WUB56" s="133"/>
      <c r="WUC56" s="133"/>
      <c r="WUD56" s="133"/>
      <c r="WUE56" s="133"/>
      <c r="WUF56" s="133"/>
      <c r="WUG56" s="133"/>
      <c r="WUH56" s="133"/>
      <c r="WUI56" s="133"/>
      <c r="WUJ56" s="133"/>
      <c r="WUK56" s="133"/>
      <c r="WUL56" s="133"/>
      <c r="WUM56" s="133"/>
      <c r="WUN56" s="133"/>
      <c r="WUO56" s="133"/>
      <c r="WUP56" s="133"/>
      <c r="WUQ56" s="133"/>
      <c r="WUR56" s="133"/>
      <c r="WUS56" s="133"/>
      <c r="WUT56" s="133"/>
      <c r="WUU56" s="133"/>
      <c r="WUV56" s="133"/>
      <c r="WUW56" s="133"/>
      <c r="WUX56" s="133"/>
      <c r="WUY56" s="133"/>
      <c r="WUZ56" s="133"/>
      <c r="WVA56" s="133"/>
      <c r="WVB56" s="133"/>
      <c r="WVC56" s="133"/>
      <c r="WVD56" s="133"/>
      <c r="WVE56" s="133"/>
      <c r="WVF56" s="133"/>
      <c r="WVG56" s="133"/>
      <c r="WVH56" s="133"/>
      <c r="WVI56" s="133"/>
      <c r="WVJ56" s="133"/>
      <c r="WVK56" s="133"/>
      <c r="WVL56" s="133"/>
      <c r="WVM56" s="133"/>
      <c r="WVN56" s="133"/>
      <c r="WVO56" s="133"/>
      <c r="WVP56" s="133"/>
      <c r="WVQ56" s="133"/>
      <c r="WVR56" s="133"/>
      <c r="WVS56" s="133"/>
      <c r="WVT56" s="133"/>
      <c r="WVU56" s="133"/>
      <c r="WVV56" s="133"/>
      <c r="WVW56" s="133"/>
      <c r="WVX56" s="133"/>
      <c r="WVY56" s="133"/>
      <c r="WVZ56" s="133"/>
      <c r="WWA56" s="133"/>
      <c r="WWB56" s="133"/>
      <c r="WWC56" s="133"/>
      <c r="WWD56" s="133"/>
      <c r="WWE56" s="133"/>
      <c r="WWF56" s="133"/>
      <c r="WWG56" s="133"/>
      <c r="WWH56" s="133"/>
      <c r="WWI56" s="133"/>
      <c r="WWJ56" s="133"/>
      <c r="WWK56" s="133"/>
      <c r="WWL56" s="133"/>
      <c r="WWM56" s="133"/>
      <c r="WWN56" s="133"/>
      <c r="WWO56" s="133"/>
      <c r="WWP56" s="133"/>
      <c r="WWQ56" s="133"/>
      <c r="WWR56" s="133"/>
      <c r="WWS56" s="133"/>
      <c r="WWT56" s="133"/>
      <c r="WWU56" s="133"/>
      <c r="WWV56" s="133"/>
      <c r="WWW56" s="133"/>
      <c r="WWX56" s="133"/>
      <c r="WWY56" s="133"/>
      <c r="WWZ56" s="133"/>
      <c r="WXA56" s="133"/>
      <c r="WXB56" s="133"/>
      <c r="WXC56" s="133"/>
      <c r="WXD56" s="133"/>
      <c r="WXE56" s="133"/>
      <c r="WXF56" s="133"/>
      <c r="WXG56" s="133"/>
      <c r="WXH56" s="133"/>
      <c r="WXI56" s="133"/>
      <c r="WXJ56" s="133"/>
      <c r="WXK56" s="133"/>
      <c r="WXL56" s="133"/>
      <c r="WXM56" s="133"/>
      <c r="WXN56" s="133"/>
      <c r="WXO56" s="133"/>
      <c r="WXP56" s="133"/>
      <c r="WXQ56" s="133"/>
      <c r="WXR56" s="133"/>
      <c r="WXS56" s="133"/>
      <c r="WXT56" s="133"/>
      <c r="WXU56" s="133"/>
      <c r="WXV56" s="133"/>
      <c r="WXW56" s="133"/>
      <c r="WXX56" s="133"/>
      <c r="WXY56" s="133"/>
      <c r="WXZ56" s="133"/>
      <c r="WYA56" s="133"/>
      <c r="WYB56" s="133"/>
      <c r="WYC56" s="133"/>
      <c r="WYD56" s="133"/>
      <c r="WYE56" s="133"/>
      <c r="WYF56" s="133"/>
      <c r="WYG56" s="133"/>
      <c r="WYH56" s="133"/>
      <c r="WYI56" s="133"/>
      <c r="WYJ56" s="133"/>
      <c r="WYK56" s="133"/>
      <c r="WYL56" s="133"/>
      <c r="WYM56" s="133"/>
      <c r="WYN56" s="133"/>
      <c r="WYO56" s="133"/>
      <c r="WYP56" s="133"/>
      <c r="WYQ56" s="133"/>
      <c r="WYR56" s="133"/>
      <c r="WYS56" s="133"/>
      <c r="WYT56" s="133"/>
      <c r="WYU56" s="133"/>
      <c r="WYV56" s="133"/>
      <c r="WYW56" s="133"/>
      <c r="WYX56" s="133"/>
      <c r="WYY56" s="133"/>
      <c r="WYZ56" s="133"/>
      <c r="WZA56" s="133"/>
      <c r="WZB56" s="133"/>
      <c r="WZC56" s="133"/>
      <c r="WZD56" s="133"/>
      <c r="WZE56" s="133"/>
      <c r="WZF56" s="133"/>
      <c r="WZG56" s="133"/>
      <c r="WZH56" s="133"/>
      <c r="WZI56" s="133"/>
      <c r="WZJ56" s="133"/>
      <c r="WZK56" s="133"/>
      <c r="WZL56" s="133"/>
      <c r="WZM56" s="133"/>
      <c r="WZN56" s="133"/>
      <c r="WZO56" s="133"/>
      <c r="WZP56" s="133"/>
      <c r="WZQ56" s="133"/>
      <c r="WZR56" s="133"/>
      <c r="WZS56" s="133"/>
      <c r="WZT56" s="133"/>
      <c r="WZU56" s="133"/>
      <c r="WZV56" s="133"/>
      <c r="WZW56" s="133"/>
      <c r="WZX56" s="133"/>
      <c r="WZY56" s="133"/>
      <c r="WZZ56" s="133"/>
      <c r="XAA56" s="133"/>
      <c r="XAB56" s="133"/>
      <c r="XAC56" s="133"/>
      <c r="XAD56" s="133"/>
      <c r="XAE56" s="133"/>
      <c r="XAF56" s="133"/>
      <c r="XAG56" s="133"/>
      <c r="XAH56" s="133"/>
      <c r="XAI56" s="133"/>
      <c r="XAJ56" s="133"/>
      <c r="XAK56" s="133"/>
      <c r="XAL56" s="133"/>
      <c r="XAM56" s="133"/>
      <c r="XAN56" s="133"/>
      <c r="XAO56" s="133"/>
      <c r="XAP56" s="133"/>
      <c r="XAQ56" s="133"/>
      <c r="XAR56" s="133"/>
      <c r="XAS56" s="133"/>
      <c r="XAT56" s="133"/>
      <c r="XAU56" s="133"/>
      <c r="XAV56" s="133"/>
      <c r="XAW56" s="133"/>
      <c r="XAX56" s="133"/>
      <c r="XAY56" s="133"/>
      <c r="XAZ56" s="133"/>
      <c r="XBA56" s="133"/>
      <c r="XBB56" s="133"/>
      <c r="XBC56" s="133"/>
      <c r="XBD56" s="133"/>
      <c r="XBE56" s="133"/>
      <c r="XBF56" s="133"/>
      <c r="XBG56" s="133"/>
      <c r="XBH56" s="133"/>
      <c r="XBI56" s="133"/>
      <c r="XBJ56" s="133"/>
      <c r="XBK56" s="133"/>
      <c r="XBL56" s="133"/>
      <c r="XBM56" s="133"/>
      <c r="XBN56" s="133"/>
      <c r="XBO56" s="133"/>
      <c r="XBP56" s="133"/>
      <c r="XBQ56" s="133"/>
      <c r="XBR56" s="133"/>
      <c r="XBS56" s="133"/>
      <c r="XBT56" s="133"/>
      <c r="XBU56" s="133"/>
      <c r="XBV56" s="133"/>
      <c r="XBW56" s="133"/>
      <c r="XBX56" s="133"/>
      <c r="XBY56" s="133"/>
      <c r="XBZ56" s="133"/>
      <c r="XCA56" s="133"/>
      <c r="XCB56" s="133"/>
      <c r="XCC56" s="133"/>
      <c r="XCD56" s="133"/>
      <c r="XCE56" s="133"/>
      <c r="XCF56" s="133"/>
      <c r="XCG56" s="133"/>
      <c r="XCH56" s="133"/>
      <c r="XCI56" s="133"/>
      <c r="XCJ56" s="133"/>
      <c r="XCK56" s="133"/>
      <c r="XCL56" s="133"/>
      <c r="XCM56" s="133"/>
      <c r="XCN56" s="133"/>
      <c r="XCO56" s="133"/>
      <c r="XCP56" s="133"/>
      <c r="XCQ56" s="133"/>
      <c r="XCR56" s="133"/>
      <c r="XCS56" s="133"/>
      <c r="XCT56" s="133"/>
      <c r="XCU56" s="133"/>
      <c r="XCV56" s="133"/>
      <c r="XCW56" s="133"/>
      <c r="XCX56" s="133"/>
      <c r="XCY56" s="133"/>
      <c r="XCZ56" s="133"/>
      <c r="XDA56" s="133"/>
      <c r="XDB56" s="133"/>
      <c r="XDC56" s="133"/>
      <c r="XDD56" s="133"/>
      <c r="XDE56" s="133"/>
      <c r="XDF56" s="133"/>
      <c r="XDG56" s="133"/>
      <c r="XDH56" s="133"/>
      <c r="XDI56" s="133"/>
      <c r="XDJ56" s="133"/>
      <c r="XDK56" s="133"/>
      <c r="XDL56" s="133"/>
      <c r="XDM56" s="133"/>
      <c r="XDN56" s="133"/>
      <c r="XDO56" s="133"/>
      <c r="XDP56" s="133"/>
      <c r="XDQ56" s="133"/>
      <c r="XDR56" s="133"/>
      <c r="XDS56" s="133"/>
      <c r="XDT56" s="133"/>
      <c r="XDU56" s="133"/>
      <c r="XDV56" s="133"/>
      <c r="XDW56" s="133"/>
      <c r="XDX56" s="133"/>
      <c r="XDY56" s="133"/>
      <c r="XDZ56" s="133"/>
      <c r="XEA56" s="133"/>
      <c r="XEB56" s="133"/>
      <c r="XEC56" s="133"/>
      <c r="XED56" s="133"/>
      <c r="XEE56" s="133"/>
      <c r="XEF56" s="133"/>
      <c r="XEG56" s="133"/>
      <c r="XEH56" s="133"/>
      <c r="XEI56" s="133"/>
      <c r="XEJ56" s="133"/>
      <c r="XEK56" s="133"/>
      <c r="XEL56" s="133"/>
      <c r="XEM56" s="133"/>
      <c r="XEN56" s="133"/>
      <c r="XEO56" s="133"/>
      <c r="XEP56" s="133"/>
      <c r="XEQ56" s="133"/>
    </row>
    <row r="57" spans="1:16371" s="16" customFormat="1" ht="15" customHeight="1" thickBot="1" x14ac:dyDescent="0.3">
      <c r="A57" s="270" t="s">
        <v>89</v>
      </c>
      <c r="B57" s="271"/>
      <c r="C57" s="100">
        <f>C49+C41+C32+C23+C13+C4</f>
        <v>100</v>
      </c>
      <c r="D57" s="100"/>
      <c r="E57" s="29" t="s">
        <v>99</v>
      </c>
      <c r="F57" s="67">
        <f>F12+F22+F31+F40+F48+F56</f>
        <v>100</v>
      </c>
      <c r="G57" s="134">
        <f>'[3]Jan Campus-wise'!AR60</f>
        <v>78.125</v>
      </c>
      <c r="H57" s="134">
        <f>'[3]Feb Campus-wise '!AR60</f>
        <v>81.770833333333343</v>
      </c>
      <c r="I57" s="134">
        <f>'[3]Mar Campus-wise'!AR60</f>
        <v>76.5625</v>
      </c>
      <c r="J57" s="134"/>
      <c r="K57" s="134"/>
      <c r="L57" s="134"/>
      <c r="M57" s="134"/>
      <c r="N57" s="134"/>
      <c r="O57" s="134"/>
      <c r="P57" s="134"/>
      <c r="Q57" s="134">
        <f>'[3]Nov Campus-wise '!AR60</f>
        <v>20.833333333333336</v>
      </c>
      <c r="R57" s="134">
        <f>'[3]Dec Campus-wise '!AR60</f>
        <v>20.833333333333336</v>
      </c>
      <c r="S57" s="134">
        <f t="shared" si="0"/>
        <v>79.947916666666671</v>
      </c>
      <c r="T57" s="134">
        <f>'[3]Jan Campus-wise'!AS60</f>
        <v>82.022471910112358</v>
      </c>
      <c r="U57" s="134">
        <f>'[3]Feb Campus-wise '!AS60</f>
        <v>83.707865168539328</v>
      </c>
      <c r="V57" s="134">
        <f>'[3]Mar Campus-wise'!AS60</f>
        <v>85.955056179775283</v>
      </c>
      <c r="W57" s="134"/>
      <c r="X57" s="134"/>
      <c r="Y57" s="134"/>
      <c r="Z57" s="134"/>
      <c r="AA57" s="134"/>
      <c r="AB57" s="134"/>
      <c r="AC57" s="134"/>
      <c r="AD57" s="134">
        <f>'[3]Nov Campus-wise '!AS60</f>
        <v>22.471910112359549</v>
      </c>
      <c r="AE57" s="134">
        <f>'[3]Dec Campus-wise '!AS60</f>
        <v>22.471910112359549</v>
      </c>
      <c r="AF57" s="134">
        <f t="shared" si="1"/>
        <v>82.86516853932585</v>
      </c>
      <c r="AG57" s="134">
        <f>'[3]Jan Campus-wise'!AT60</f>
        <v>79.6875</v>
      </c>
      <c r="AH57" s="134">
        <f>'[3]Feb Campus-wise '!AT60</f>
        <v>85.9375</v>
      </c>
      <c r="AI57" s="134">
        <f>'[3]Mar Campus-wise'!AT60</f>
        <v>86.979166666666657</v>
      </c>
      <c r="AJ57" s="134"/>
      <c r="AK57" s="134"/>
      <c r="AL57" s="134"/>
      <c r="AM57" s="134"/>
      <c r="AN57" s="134"/>
      <c r="AO57" s="134"/>
      <c r="AP57" s="134"/>
      <c r="AQ57" s="134">
        <f>'[3]Nov Campus-wise '!AT60</f>
        <v>20.833333333333336</v>
      </c>
      <c r="AR57" s="134">
        <f>'[3]Dec Campus-wise '!AT60</f>
        <v>20.833333333333336</v>
      </c>
      <c r="AS57" s="134">
        <f t="shared" si="2"/>
        <v>82.8125</v>
      </c>
      <c r="AT57" s="134">
        <f>'[3]Jan Campus-wise'!AU60</f>
        <v>69.354838709677423</v>
      </c>
      <c r="AU57" s="134">
        <f>'[3]Feb Campus-wise '!AU60</f>
        <v>69.354838709677423</v>
      </c>
      <c r="AV57" s="134">
        <f>'[3]Mar Campus-wise'!AU60</f>
        <v>69.892473118279568</v>
      </c>
      <c r="AW57" s="134"/>
      <c r="AX57" s="134"/>
      <c r="AY57" s="134"/>
      <c r="AZ57" s="134"/>
      <c r="BA57" s="134"/>
      <c r="BB57" s="134"/>
      <c r="BC57" s="134"/>
      <c r="BD57" s="134">
        <f>'[3]Nov Campus-wise '!AU60</f>
        <v>21.50537634408602</v>
      </c>
      <c r="BE57" s="134">
        <f>'[3]Dec Campus-wise '!AU60</f>
        <v>21.50537634408602</v>
      </c>
      <c r="BF57" s="134">
        <f t="shared" si="3"/>
        <v>69.354838709677423</v>
      </c>
      <c r="BG57" s="134">
        <f>'[3]Jan Campus-wise'!AV60</f>
        <v>74.719101123595507</v>
      </c>
      <c r="BH57" s="134">
        <f>'[3]Feb Campus-wise '!AV60</f>
        <v>79.775280898876403</v>
      </c>
      <c r="BI57" s="134">
        <f>'[3]Mar Campus-wise'!AV60</f>
        <v>69.662921348314612</v>
      </c>
      <c r="BJ57" s="134"/>
      <c r="BK57" s="134"/>
      <c r="BL57" s="134"/>
      <c r="BM57" s="134"/>
      <c r="BN57" s="134"/>
      <c r="BO57" s="134"/>
      <c r="BP57" s="134"/>
      <c r="BQ57" s="134">
        <f>'[3]Nov Campus-wise '!AV60</f>
        <v>22.471910112359549</v>
      </c>
      <c r="BR57" s="134">
        <f>'[3]Dec Campus-wise '!AV60</f>
        <v>22.471910112359549</v>
      </c>
      <c r="BS57" s="134">
        <f t="shared" si="4"/>
        <v>77.247191011235955</v>
      </c>
      <c r="BT57" s="134">
        <f>'[3]Jan Campus-wise'!AW60</f>
        <v>70.3125</v>
      </c>
      <c r="BU57" s="134">
        <f>'[3]Feb Campus-wise '!AW60</f>
        <v>79.6875</v>
      </c>
      <c r="BV57" s="134">
        <f>'[3]Mar Campus-wise'!AW60</f>
        <v>59.895833333333336</v>
      </c>
      <c r="BW57" s="134"/>
      <c r="BX57" s="134"/>
      <c r="BY57" s="134"/>
      <c r="BZ57" s="134"/>
      <c r="CA57" s="134"/>
      <c r="CB57" s="134"/>
      <c r="CC57" s="134"/>
      <c r="CD57" s="134">
        <f>'[3]Nov Campus-wise '!AW60</f>
        <v>20.833333333333336</v>
      </c>
      <c r="CE57" s="134">
        <f>'[3]Dec Campus-wise '!AW60</f>
        <v>20.833333333333336</v>
      </c>
      <c r="CF57" s="134">
        <f t="shared" si="5"/>
        <v>75</v>
      </c>
      <c r="CG57" s="134">
        <f>'[3]Jan Campus-wise'!AX60</f>
        <v>66.145833333333343</v>
      </c>
      <c r="CH57" s="134">
        <f>'[3]Feb Campus-wise '!AX60</f>
        <v>72.395833333333343</v>
      </c>
      <c r="CI57" s="134">
        <f>'[3]Mar Campus-wise'!AX60</f>
        <v>78.125</v>
      </c>
      <c r="CJ57" s="134"/>
      <c r="CK57" s="134"/>
      <c r="CL57" s="134"/>
      <c r="CM57" s="134"/>
      <c r="CN57" s="134"/>
      <c r="CO57" s="134"/>
      <c r="CP57" s="134"/>
      <c r="CQ57" s="134">
        <f>'[3]Nov Campus-wise '!AX60</f>
        <v>20.833333333333336</v>
      </c>
      <c r="CR57" s="134">
        <f>'[3]Dec Campus-wise '!AX60</f>
        <v>20.833333333333336</v>
      </c>
      <c r="CS57" s="134">
        <f t="shared" si="6"/>
        <v>69.270833333333343</v>
      </c>
      <c r="CT57" s="134">
        <f>'[3]Jan Campus-wise'!AY60</f>
        <v>73.655913978494624</v>
      </c>
      <c r="CU57" s="134">
        <f>'[3]Feb Campus-wise '!AY60</f>
        <v>82.258064516129039</v>
      </c>
      <c r="CV57" s="134">
        <f>'[3]Mar Campus-wise'!AY60</f>
        <v>76.881720430107521</v>
      </c>
      <c r="CW57" s="134"/>
      <c r="CX57" s="134"/>
      <c r="CY57" s="134"/>
      <c r="CZ57" s="134"/>
      <c r="DA57" s="134"/>
      <c r="DB57" s="134"/>
      <c r="DC57" s="134"/>
      <c r="DD57" s="134">
        <f>'[3]Nov Campus-wise '!AY60</f>
        <v>21.50537634408602</v>
      </c>
      <c r="DE57" s="134">
        <f>'[3]Dec Campus-wise '!AY60</f>
        <v>21.50537634408602</v>
      </c>
      <c r="DF57" s="134">
        <f t="shared" si="7"/>
        <v>77.956989247311839</v>
      </c>
      <c r="DG57" s="134">
        <f>'[3]Jan Campus-wise'!AZ60</f>
        <v>75.294117647058826</v>
      </c>
      <c r="DH57" s="134">
        <f>'[3]Feb Campus-wise '!AZ60</f>
        <v>71.764705882352942</v>
      </c>
      <c r="DI57" s="134">
        <f>'[3]Mar Campus-wise'!AZ60</f>
        <v>75.882352941176464</v>
      </c>
      <c r="DJ57" s="134"/>
      <c r="DK57" s="134"/>
      <c r="DL57" s="134"/>
      <c r="DM57" s="134"/>
      <c r="DN57" s="134"/>
      <c r="DO57" s="134"/>
      <c r="DP57" s="134"/>
      <c r="DQ57" s="134">
        <f>'[3]Nov Campus-wise '!AZ60</f>
        <v>23.52941176470588</v>
      </c>
      <c r="DR57" s="134">
        <f>'[3]Dec Campus-wise '!AZ60</f>
        <v>23.52941176470588</v>
      </c>
      <c r="DS57" s="134">
        <f t="shared" si="8"/>
        <v>73.529411764705884</v>
      </c>
      <c r="DT57" s="134">
        <f>'[3]Jan Campus-wise'!BA60</f>
        <v>74.705882352941174</v>
      </c>
      <c r="DU57" s="134">
        <f>'[3]Feb Campus-wise '!BA60</f>
        <v>73.529411764705884</v>
      </c>
      <c r="DV57" s="134">
        <f>'[3]Mar Campus-wise'!BA60</f>
        <v>72.35294117647058</v>
      </c>
      <c r="DW57" s="134"/>
      <c r="DX57" s="134"/>
      <c r="DY57" s="134"/>
      <c r="DZ57" s="134"/>
      <c r="EA57" s="134"/>
      <c r="EB57" s="134"/>
      <c r="EC57" s="134"/>
      <c r="ED57" s="134">
        <f>'[3]Nov Campus-wise '!BA60</f>
        <v>23.52941176470588</v>
      </c>
      <c r="EE57" s="134">
        <f>'[3]Dec Campus-wise '!BA60</f>
        <v>23.52941176470588</v>
      </c>
      <c r="EF57" s="134">
        <f t="shared" si="9"/>
        <v>74.117647058823536</v>
      </c>
      <c r="EG57" s="134">
        <f>'[3]Jan Campus-wise'!BB60</f>
        <v>78.125</v>
      </c>
      <c r="EH57" s="134">
        <f>'[3]Feb Campus-wise '!BB60</f>
        <v>71.875</v>
      </c>
      <c r="EI57" s="134">
        <f>'[3]Mar Campus-wise'!BB60</f>
        <v>79.6875</v>
      </c>
      <c r="EJ57" s="134"/>
      <c r="EK57" s="134"/>
      <c r="EL57" s="134"/>
      <c r="EM57" s="134"/>
      <c r="EN57" s="134"/>
      <c r="EO57" s="134"/>
      <c r="EP57" s="134"/>
      <c r="EQ57" s="134">
        <f>'[3]Nov Campus-wise '!BB60</f>
        <v>20.833333333333336</v>
      </c>
      <c r="ER57" s="134">
        <f>'[3]Dec Campus-wise '!BB60</f>
        <v>20.833333333333336</v>
      </c>
      <c r="ES57" s="134">
        <f t="shared" si="10"/>
        <v>75</v>
      </c>
      <c r="ET57" s="134">
        <f>'[3]Jan Campus-wise'!BC60</f>
        <v>69.680851063829792</v>
      </c>
      <c r="EU57" s="134">
        <f>'[3]Feb Campus-wise '!BC60</f>
        <v>78.191489361702125</v>
      </c>
      <c r="EV57" s="134">
        <f>'[3]Mar Campus-wise'!BC60</f>
        <v>84.042553191489361</v>
      </c>
      <c r="EW57" s="134"/>
      <c r="EX57" s="134"/>
      <c r="EY57" s="134"/>
      <c r="EZ57" s="134"/>
      <c r="FA57" s="134"/>
      <c r="FB57" s="134"/>
      <c r="FC57" s="134"/>
      <c r="FD57" s="134">
        <f>'[3]Nov Campus-wise '!BC60</f>
        <v>21.276595744680851</v>
      </c>
      <c r="FE57" s="134">
        <f>'[3]Dec Campus-wise '!BC60</f>
        <v>21.276595744680851</v>
      </c>
      <c r="FF57" s="134">
        <f t="shared" si="11"/>
        <v>73.936170212765958</v>
      </c>
      <c r="FG57" s="134">
        <f>'[1]Jan Campus-wise'!BD60</f>
        <v>69.480559302096182</v>
      </c>
      <c r="FH57" s="134">
        <f>'[1]Feb Campus-wise '!BD60</f>
        <v>73.956054296726734</v>
      </c>
      <c r="FI57" s="134">
        <f>'[1]Mar Campus-wise'!BD60</f>
        <v>71.416568718082431</v>
      </c>
      <c r="FJ57" s="134">
        <f>'[1]Apr Campus-wise '!BD60</f>
        <v>63.767327431465496</v>
      </c>
      <c r="FK57" s="134">
        <f>'[1]May Campus-wise '!BH60</f>
        <v>0</v>
      </c>
      <c r="FL57" s="134">
        <f>'[1]June Campus-wise'!BH60</f>
        <v>0</v>
      </c>
      <c r="FM57" s="134">
        <f>'[1]July Campus-wise'!BH60</f>
        <v>0</v>
      </c>
      <c r="FN57" s="134">
        <f>'[1]Aug Campus-wise'!BH60</f>
        <v>0</v>
      </c>
      <c r="FO57" s="134">
        <f>'[1]Sep Campus-wise'!BH60</f>
        <v>0</v>
      </c>
      <c r="FP57" s="145">
        <f>'[1]Oct Campus-wise '!BH60</f>
        <v>0</v>
      </c>
      <c r="FQ57" s="134">
        <f>'[1]Nov Campus-wise'!BH60</f>
        <v>20</v>
      </c>
      <c r="FR57" s="134">
        <f>'[1]Dec Campus-wise '!BH60</f>
        <v>20</v>
      </c>
      <c r="FS57" s="128"/>
      <c r="FT57" s="128"/>
      <c r="FU57" s="128"/>
      <c r="FV57" s="128"/>
      <c r="FW57" s="128"/>
      <c r="FX57" s="128"/>
      <c r="FY57" s="128"/>
      <c r="FZ57" s="128"/>
      <c r="GA57" s="128"/>
      <c r="GB57" s="128"/>
      <c r="GC57" s="128"/>
      <c r="GD57" s="128"/>
      <c r="GE57" s="128"/>
      <c r="GF57" s="128"/>
      <c r="GG57" s="128"/>
      <c r="GH57" s="128"/>
      <c r="GI57" s="128"/>
      <c r="GJ57" s="128"/>
      <c r="GK57" s="128"/>
      <c r="GL57" s="128"/>
      <c r="GM57" s="128"/>
      <c r="GN57" s="128"/>
      <c r="GO57" s="128"/>
      <c r="GP57" s="128"/>
      <c r="GQ57" s="128"/>
      <c r="GR57" s="128"/>
      <c r="GS57" s="128"/>
      <c r="GT57" s="128"/>
      <c r="GU57" s="128"/>
      <c r="GV57" s="128"/>
      <c r="GW57" s="128"/>
      <c r="GX57" s="128"/>
      <c r="GY57" s="128"/>
      <c r="GZ57" s="128"/>
      <c r="HA57" s="128"/>
      <c r="HB57" s="128"/>
      <c r="HC57" s="128"/>
      <c r="HD57" s="128"/>
      <c r="HE57" s="128"/>
      <c r="HF57" s="128"/>
      <c r="HG57" s="128"/>
      <c r="HH57" s="128"/>
      <c r="HI57" s="128"/>
      <c r="HJ57" s="128"/>
      <c r="HK57" s="128"/>
      <c r="HL57" s="128"/>
      <c r="HM57" s="128"/>
      <c r="HN57" s="128"/>
      <c r="HO57" s="128"/>
      <c r="HP57" s="128"/>
      <c r="HQ57" s="128"/>
      <c r="HR57" s="128"/>
      <c r="HS57" s="128"/>
      <c r="HT57" s="128"/>
      <c r="HU57" s="128"/>
      <c r="HV57" s="128"/>
      <c r="HW57" s="128"/>
      <c r="HX57" s="128"/>
      <c r="HY57" s="128"/>
      <c r="HZ57" s="128"/>
      <c r="IA57" s="128"/>
      <c r="IB57" s="128"/>
      <c r="IC57" s="128"/>
      <c r="ID57" s="128"/>
      <c r="IE57" s="128"/>
      <c r="IF57" s="128"/>
      <c r="IG57" s="128"/>
      <c r="IH57" s="128"/>
      <c r="II57" s="128"/>
      <c r="IJ57" s="128"/>
      <c r="IK57" s="128"/>
      <c r="IL57" s="128"/>
      <c r="IM57" s="128"/>
      <c r="IN57" s="128"/>
      <c r="IO57" s="128"/>
      <c r="IP57" s="128"/>
      <c r="IQ57" s="128"/>
      <c r="IR57" s="128"/>
      <c r="IS57" s="128"/>
      <c r="IT57" s="128"/>
      <c r="IU57" s="128"/>
      <c r="IV57" s="128"/>
      <c r="IW57" s="128"/>
      <c r="IX57" s="128"/>
      <c r="IY57" s="128"/>
      <c r="IZ57" s="128"/>
      <c r="JA57" s="128"/>
      <c r="JB57" s="128"/>
      <c r="JC57" s="128"/>
      <c r="JD57" s="128"/>
      <c r="JE57" s="128"/>
      <c r="JF57" s="128"/>
      <c r="JG57" s="128"/>
      <c r="JH57" s="128"/>
      <c r="JI57" s="128"/>
      <c r="JJ57" s="128"/>
      <c r="JK57" s="128"/>
      <c r="JL57" s="128"/>
      <c r="JM57" s="128"/>
      <c r="JN57" s="128"/>
      <c r="JO57" s="128"/>
      <c r="JP57" s="128"/>
      <c r="JQ57" s="128"/>
      <c r="JR57" s="128"/>
      <c r="JS57" s="128"/>
      <c r="JT57" s="128"/>
      <c r="JU57" s="128"/>
      <c r="JV57" s="128"/>
      <c r="JW57" s="128"/>
      <c r="JX57" s="128"/>
      <c r="JY57" s="128"/>
      <c r="JZ57" s="128"/>
      <c r="KA57" s="128"/>
      <c r="KB57" s="128"/>
      <c r="KC57" s="128"/>
      <c r="KD57" s="128"/>
      <c r="KE57" s="128"/>
      <c r="KF57" s="128"/>
      <c r="KG57" s="128"/>
      <c r="KH57" s="128"/>
      <c r="KI57" s="128"/>
      <c r="KJ57" s="128"/>
      <c r="KK57" s="128"/>
      <c r="KL57" s="128"/>
      <c r="KM57" s="128"/>
      <c r="KN57" s="128"/>
      <c r="KO57" s="128"/>
      <c r="KP57" s="128"/>
      <c r="KQ57" s="128"/>
      <c r="KR57" s="128"/>
      <c r="KS57" s="128"/>
      <c r="KT57" s="128"/>
      <c r="KU57" s="128"/>
      <c r="KV57" s="128"/>
      <c r="KW57" s="128"/>
      <c r="KX57" s="128"/>
      <c r="KY57" s="128"/>
      <c r="KZ57" s="128"/>
      <c r="LA57" s="128"/>
      <c r="LB57" s="128"/>
      <c r="LC57" s="128"/>
      <c r="LD57" s="128"/>
      <c r="LE57" s="128"/>
      <c r="LF57" s="128"/>
      <c r="LG57" s="128"/>
      <c r="LH57" s="128"/>
      <c r="LI57" s="128"/>
      <c r="LJ57" s="128"/>
      <c r="LK57" s="128"/>
      <c r="LL57" s="128"/>
      <c r="LM57" s="128"/>
      <c r="LN57" s="128"/>
      <c r="LO57" s="128"/>
      <c r="LP57" s="128"/>
      <c r="LQ57" s="128"/>
      <c r="LR57" s="128"/>
      <c r="LS57" s="128"/>
      <c r="LT57" s="128"/>
      <c r="LU57" s="128"/>
      <c r="LV57" s="128"/>
      <c r="LW57" s="128"/>
      <c r="LX57" s="128"/>
      <c r="LY57" s="128"/>
      <c r="LZ57" s="128"/>
      <c r="MA57" s="128"/>
      <c r="MB57" s="128"/>
      <c r="MC57" s="128"/>
      <c r="MD57" s="128"/>
      <c r="ME57" s="128"/>
      <c r="MF57" s="128"/>
      <c r="MG57" s="128"/>
      <c r="MH57" s="128"/>
      <c r="MI57" s="128"/>
      <c r="MJ57" s="128"/>
      <c r="MK57" s="128"/>
      <c r="ML57" s="128"/>
      <c r="MM57" s="128"/>
      <c r="MN57" s="128"/>
      <c r="MO57" s="128"/>
      <c r="MP57" s="128"/>
      <c r="MQ57" s="128"/>
      <c r="MR57" s="128"/>
      <c r="MS57" s="128"/>
      <c r="MT57" s="128"/>
      <c r="MU57" s="128"/>
      <c r="MV57" s="128"/>
      <c r="MW57" s="128"/>
      <c r="MX57" s="128"/>
      <c r="MY57" s="128"/>
      <c r="MZ57" s="128"/>
      <c r="NA57" s="128"/>
      <c r="NB57" s="128"/>
      <c r="NC57" s="128"/>
      <c r="ND57" s="128"/>
      <c r="NE57" s="128"/>
      <c r="NF57" s="128"/>
      <c r="NG57" s="128"/>
      <c r="NH57" s="128"/>
      <c r="NI57" s="128"/>
      <c r="NJ57" s="128"/>
      <c r="NK57" s="128"/>
      <c r="NL57" s="128"/>
      <c r="NM57" s="128"/>
      <c r="NN57" s="128"/>
      <c r="NO57" s="128"/>
      <c r="NP57" s="128"/>
      <c r="NQ57" s="128"/>
      <c r="NR57" s="128"/>
      <c r="NS57" s="128"/>
      <c r="NT57" s="128"/>
      <c r="NU57" s="128"/>
      <c r="NV57" s="128"/>
      <c r="NW57" s="128"/>
      <c r="NX57" s="128"/>
      <c r="NY57" s="128"/>
      <c r="NZ57" s="128"/>
      <c r="OA57" s="128"/>
      <c r="OB57" s="128"/>
      <c r="OC57" s="128"/>
      <c r="OD57" s="128"/>
      <c r="OE57" s="128"/>
      <c r="OF57" s="128"/>
      <c r="OG57" s="128"/>
      <c r="OH57" s="128"/>
      <c r="OI57" s="128"/>
      <c r="OJ57" s="128"/>
      <c r="OK57" s="128"/>
      <c r="OL57" s="128"/>
      <c r="OM57" s="128"/>
      <c r="ON57" s="128"/>
      <c r="OO57" s="128"/>
      <c r="OP57" s="128"/>
      <c r="OQ57" s="128"/>
      <c r="OR57" s="128"/>
      <c r="OS57" s="128"/>
      <c r="OT57" s="128"/>
      <c r="OU57" s="128"/>
      <c r="OV57" s="128"/>
      <c r="OW57" s="128"/>
      <c r="OX57" s="128"/>
      <c r="OY57" s="128"/>
      <c r="OZ57" s="128"/>
      <c r="PA57" s="128"/>
      <c r="PB57" s="128"/>
      <c r="PC57" s="128"/>
      <c r="PD57" s="128"/>
      <c r="PE57" s="128"/>
      <c r="PF57" s="128"/>
      <c r="PG57" s="128"/>
      <c r="PH57" s="128"/>
      <c r="PI57" s="128"/>
      <c r="PJ57" s="128"/>
      <c r="PK57" s="128"/>
      <c r="PL57" s="128"/>
      <c r="PM57" s="128"/>
      <c r="PN57" s="128"/>
      <c r="PO57" s="128"/>
      <c r="PP57" s="128"/>
      <c r="PQ57" s="128"/>
      <c r="PR57" s="128"/>
      <c r="PS57" s="128"/>
      <c r="PT57" s="128"/>
      <c r="PU57" s="128"/>
      <c r="PV57" s="128"/>
      <c r="PW57" s="128"/>
      <c r="PX57" s="128"/>
      <c r="PY57" s="128"/>
      <c r="PZ57" s="128"/>
      <c r="QA57" s="128"/>
      <c r="QB57" s="128"/>
      <c r="QC57" s="128"/>
      <c r="QD57" s="128"/>
      <c r="QE57" s="128"/>
      <c r="QF57" s="128"/>
      <c r="QG57" s="128"/>
      <c r="QH57" s="128"/>
      <c r="QI57" s="128"/>
      <c r="QJ57" s="128"/>
      <c r="QK57" s="128"/>
      <c r="QL57" s="128"/>
      <c r="QM57" s="128"/>
      <c r="QN57" s="128"/>
      <c r="QO57" s="128"/>
      <c r="QP57" s="128"/>
      <c r="QQ57" s="128"/>
      <c r="QR57" s="128"/>
      <c r="QS57" s="128"/>
      <c r="QT57" s="128"/>
      <c r="QU57" s="128"/>
      <c r="QV57" s="128"/>
      <c r="QW57" s="128"/>
      <c r="QX57" s="128"/>
      <c r="QY57" s="128"/>
      <c r="QZ57" s="128"/>
      <c r="RA57" s="128"/>
      <c r="RB57" s="128"/>
      <c r="RC57" s="128"/>
      <c r="RD57" s="128"/>
      <c r="RE57" s="128"/>
      <c r="RF57" s="128"/>
      <c r="RG57" s="128"/>
      <c r="RH57" s="128"/>
      <c r="RI57" s="128"/>
      <c r="RJ57" s="128"/>
      <c r="RK57" s="128"/>
      <c r="RL57" s="128"/>
      <c r="RM57" s="128"/>
      <c r="RN57" s="128"/>
      <c r="RO57" s="128"/>
      <c r="RP57" s="128"/>
      <c r="RQ57" s="128"/>
      <c r="RR57" s="128"/>
      <c r="RS57" s="128"/>
      <c r="RT57" s="128"/>
      <c r="RU57" s="128"/>
      <c r="RV57" s="128"/>
      <c r="RW57" s="128"/>
      <c r="RX57" s="128"/>
      <c r="RY57" s="128"/>
      <c r="RZ57" s="128"/>
      <c r="SA57" s="128"/>
      <c r="SB57" s="128"/>
      <c r="SC57" s="128"/>
      <c r="SD57" s="128"/>
      <c r="SE57" s="128"/>
      <c r="SF57" s="128"/>
      <c r="SG57" s="128"/>
      <c r="SH57" s="128"/>
      <c r="SI57" s="128"/>
      <c r="SJ57" s="128"/>
      <c r="SK57" s="128"/>
      <c r="SL57" s="128"/>
      <c r="SM57" s="128"/>
      <c r="SN57" s="128"/>
      <c r="SO57" s="128"/>
      <c r="SP57" s="128"/>
      <c r="SQ57" s="128"/>
      <c r="SR57" s="128"/>
      <c r="SS57" s="128"/>
      <c r="ST57" s="128"/>
      <c r="SU57" s="128"/>
      <c r="SV57" s="128"/>
      <c r="SW57" s="128"/>
      <c r="SX57" s="128"/>
      <c r="SY57" s="128"/>
      <c r="SZ57" s="128"/>
      <c r="TA57" s="128"/>
      <c r="TB57" s="128"/>
      <c r="TC57" s="128"/>
      <c r="TD57" s="128"/>
      <c r="TE57" s="128"/>
      <c r="TF57" s="128"/>
      <c r="TG57" s="128"/>
      <c r="TH57" s="128"/>
      <c r="TI57" s="128"/>
      <c r="TJ57" s="128"/>
      <c r="TK57" s="128"/>
      <c r="TL57" s="128"/>
      <c r="TM57" s="128"/>
      <c r="TN57" s="128"/>
      <c r="TO57" s="128"/>
      <c r="TP57" s="128"/>
      <c r="TQ57" s="128"/>
      <c r="TR57" s="128"/>
      <c r="TS57" s="128"/>
      <c r="TT57" s="128"/>
      <c r="TU57" s="128"/>
      <c r="TV57" s="128"/>
      <c r="TW57" s="128"/>
      <c r="TX57" s="128"/>
      <c r="TY57" s="128"/>
      <c r="TZ57" s="128"/>
      <c r="UA57" s="128"/>
      <c r="UB57" s="128"/>
      <c r="UC57" s="128"/>
      <c r="UD57" s="128"/>
      <c r="UE57" s="128"/>
      <c r="UF57" s="128"/>
      <c r="UG57" s="128"/>
      <c r="UH57" s="128"/>
      <c r="UI57" s="128"/>
      <c r="UJ57" s="128"/>
      <c r="UK57" s="128"/>
      <c r="UL57" s="128"/>
      <c r="UM57" s="128"/>
      <c r="UN57" s="128"/>
      <c r="UO57" s="128"/>
      <c r="UP57" s="128"/>
      <c r="UQ57" s="128"/>
      <c r="UR57" s="128"/>
      <c r="US57" s="128"/>
      <c r="UT57" s="128"/>
      <c r="UU57" s="128"/>
      <c r="UV57" s="128"/>
      <c r="UW57" s="128"/>
      <c r="UX57" s="128"/>
      <c r="UY57" s="128"/>
      <c r="UZ57" s="128"/>
      <c r="VA57" s="128"/>
      <c r="VB57" s="128"/>
      <c r="VC57" s="128"/>
      <c r="VD57" s="128"/>
      <c r="VE57" s="128"/>
      <c r="VF57" s="128"/>
      <c r="VG57" s="128"/>
      <c r="VH57" s="128"/>
      <c r="VI57" s="128"/>
      <c r="VJ57" s="128"/>
      <c r="VK57" s="128"/>
      <c r="VL57" s="128"/>
      <c r="VM57" s="128"/>
      <c r="VN57" s="128"/>
      <c r="VO57" s="128"/>
      <c r="VP57" s="128"/>
      <c r="VQ57" s="128"/>
      <c r="VR57" s="128"/>
      <c r="VS57" s="128"/>
      <c r="VT57" s="128"/>
      <c r="VU57" s="128"/>
      <c r="VV57" s="128"/>
      <c r="VW57" s="128"/>
      <c r="VX57" s="128"/>
      <c r="VY57" s="128"/>
      <c r="VZ57" s="128"/>
      <c r="WA57" s="128"/>
      <c r="WB57" s="128"/>
      <c r="WC57" s="128"/>
      <c r="WD57" s="128"/>
      <c r="WE57" s="128"/>
      <c r="WF57" s="128"/>
      <c r="WG57" s="128"/>
      <c r="WH57" s="128"/>
      <c r="WI57" s="128"/>
      <c r="WJ57" s="128"/>
      <c r="WK57" s="128"/>
      <c r="WL57" s="128"/>
      <c r="WM57" s="128"/>
      <c r="WN57" s="128"/>
      <c r="WO57" s="128"/>
      <c r="WP57" s="128"/>
      <c r="WQ57" s="128"/>
      <c r="WR57" s="128"/>
      <c r="WS57" s="128"/>
      <c r="WT57" s="128"/>
      <c r="WU57" s="128"/>
      <c r="WV57" s="128"/>
      <c r="WW57" s="128"/>
      <c r="WX57" s="128"/>
      <c r="WY57" s="128"/>
      <c r="WZ57" s="128"/>
      <c r="XA57" s="128"/>
      <c r="XB57" s="128"/>
      <c r="XC57" s="128"/>
      <c r="XD57" s="128"/>
      <c r="XE57" s="128"/>
      <c r="XF57" s="128"/>
      <c r="XG57" s="128"/>
      <c r="XH57" s="128"/>
      <c r="XI57" s="128"/>
      <c r="XJ57" s="128"/>
      <c r="XK57" s="128"/>
      <c r="XL57" s="128"/>
      <c r="XM57" s="128"/>
      <c r="XN57" s="128"/>
      <c r="XO57" s="128"/>
      <c r="XP57" s="128"/>
      <c r="XQ57" s="128"/>
      <c r="XR57" s="128"/>
      <c r="XS57" s="128"/>
      <c r="XT57" s="128"/>
      <c r="XU57" s="128"/>
      <c r="XV57" s="128"/>
      <c r="XW57" s="128"/>
      <c r="XX57" s="128"/>
      <c r="XY57" s="128"/>
      <c r="XZ57" s="128"/>
      <c r="YA57" s="128"/>
      <c r="YB57" s="128"/>
      <c r="YC57" s="128"/>
      <c r="YD57" s="128"/>
      <c r="YE57" s="128"/>
      <c r="YF57" s="128"/>
      <c r="YG57" s="128"/>
      <c r="YH57" s="128"/>
      <c r="YI57" s="128"/>
      <c r="YJ57" s="128"/>
      <c r="YK57" s="128"/>
      <c r="YL57" s="128"/>
      <c r="YM57" s="128"/>
      <c r="YN57" s="128"/>
      <c r="YO57" s="128"/>
      <c r="YP57" s="128"/>
      <c r="YQ57" s="128"/>
      <c r="YR57" s="128"/>
      <c r="YS57" s="128"/>
      <c r="YT57" s="128"/>
      <c r="YU57" s="128"/>
      <c r="YV57" s="128"/>
      <c r="YW57" s="128"/>
      <c r="YX57" s="128"/>
      <c r="YY57" s="128"/>
      <c r="YZ57" s="128"/>
      <c r="ZA57" s="128"/>
      <c r="ZB57" s="128"/>
      <c r="ZC57" s="128"/>
      <c r="ZD57" s="128"/>
      <c r="ZE57" s="128"/>
      <c r="ZF57" s="128"/>
      <c r="ZG57" s="128"/>
      <c r="ZH57" s="128"/>
      <c r="ZI57" s="128"/>
      <c r="ZJ57" s="128"/>
      <c r="ZK57" s="128"/>
      <c r="ZL57" s="128"/>
      <c r="ZM57" s="128"/>
      <c r="ZN57" s="128"/>
      <c r="ZO57" s="128"/>
      <c r="ZP57" s="128"/>
      <c r="ZQ57" s="128"/>
      <c r="ZR57" s="128"/>
      <c r="ZS57" s="128"/>
      <c r="ZT57" s="128"/>
      <c r="ZU57" s="128"/>
      <c r="ZV57" s="128"/>
      <c r="ZW57" s="128"/>
      <c r="ZX57" s="128"/>
      <c r="ZY57" s="128"/>
      <c r="ZZ57" s="128"/>
      <c r="AAA57" s="128"/>
      <c r="AAB57" s="128"/>
      <c r="AAC57" s="128"/>
      <c r="AAD57" s="128"/>
      <c r="AAE57" s="128"/>
      <c r="AAF57" s="128"/>
      <c r="AAG57" s="128"/>
      <c r="AAH57" s="128"/>
      <c r="AAI57" s="128"/>
      <c r="AAJ57" s="128"/>
      <c r="AAK57" s="128"/>
      <c r="AAL57" s="128"/>
      <c r="AAM57" s="128"/>
      <c r="AAN57" s="128"/>
      <c r="AAO57" s="128"/>
      <c r="AAP57" s="128"/>
      <c r="AAQ57" s="128"/>
      <c r="AAR57" s="128"/>
      <c r="AAS57" s="128"/>
      <c r="AAT57" s="128"/>
      <c r="AAU57" s="128"/>
      <c r="AAV57" s="128"/>
      <c r="AAW57" s="128"/>
      <c r="AAX57" s="128"/>
      <c r="AAY57" s="128"/>
      <c r="AAZ57" s="128"/>
      <c r="ABA57" s="128"/>
      <c r="ABB57" s="128"/>
      <c r="ABC57" s="128"/>
      <c r="ABD57" s="128"/>
      <c r="ABE57" s="128"/>
      <c r="ABF57" s="128"/>
      <c r="ABG57" s="128"/>
      <c r="ABH57" s="128"/>
      <c r="ABI57" s="128"/>
      <c r="ABJ57" s="128"/>
      <c r="ABK57" s="128"/>
      <c r="ABL57" s="128"/>
      <c r="ABM57" s="128"/>
      <c r="ABN57" s="128"/>
      <c r="ABO57" s="128"/>
      <c r="ABP57" s="128"/>
      <c r="ABQ57" s="128"/>
      <c r="ABR57" s="128"/>
      <c r="ABS57" s="128"/>
      <c r="ABT57" s="128"/>
      <c r="ABU57" s="128"/>
      <c r="ABV57" s="128"/>
      <c r="ABW57" s="128"/>
      <c r="ABX57" s="128"/>
      <c r="ABY57" s="128"/>
      <c r="ABZ57" s="128"/>
      <c r="ACA57" s="128"/>
      <c r="ACB57" s="128"/>
      <c r="ACC57" s="128"/>
      <c r="ACD57" s="128"/>
      <c r="ACE57" s="128"/>
      <c r="ACF57" s="128"/>
      <c r="ACG57" s="128"/>
      <c r="ACH57" s="128"/>
      <c r="ACI57" s="128"/>
      <c r="ACJ57" s="128"/>
      <c r="ACK57" s="128"/>
      <c r="ACL57" s="128"/>
      <c r="ACM57" s="128"/>
      <c r="ACN57" s="128"/>
      <c r="ACO57" s="128"/>
      <c r="ACP57" s="128"/>
      <c r="ACQ57" s="128"/>
      <c r="ACR57" s="128"/>
      <c r="ACS57" s="128"/>
      <c r="ACT57" s="128"/>
      <c r="ACU57" s="128"/>
      <c r="ACV57" s="128"/>
      <c r="ACW57" s="128"/>
      <c r="ACX57" s="128"/>
      <c r="ACY57" s="128"/>
      <c r="ACZ57" s="128"/>
      <c r="ADA57" s="128"/>
      <c r="ADB57" s="128"/>
      <c r="ADC57" s="128"/>
      <c r="ADD57" s="128"/>
      <c r="ADE57" s="128"/>
      <c r="ADF57" s="128"/>
      <c r="ADG57" s="128"/>
      <c r="ADH57" s="128"/>
      <c r="ADI57" s="128"/>
      <c r="ADJ57" s="128"/>
      <c r="ADK57" s="128"/>
      <c r="ADL57" s="128"/>
      <c r="ADM57" s="128"/>
      <c r="ADN57" s="128"/>
      <c r="ADO57" s="128"/>
      <c r="ADP57" s="128"/>
      <c r="ADQ57" s="128"/>
      <c r="ADR57" s="128"/>
      <c r="ADS57" s="128"/>
      <c r="ADT57" s="128"/>
      <c r="ADU57" s="128"/>
      <c r="ADV57" s="128"/>
      <c r="ADW57" s="128"/>
      <c r="ADX57" s="128"/>
      <c r="ADY57" s="128"/>
      <c r="ADZ57" s="128"/>
      <c r="AEA57" s="128"/>
      <c r="AEB57" s="128"/>
      <c r="AEC57" s="128"/>
      <c r="AED57" s="128"/>
      <c r="AEE57" s="128"/>
      <c r="AEF57" s="128"/>
      <c r="AEG57" s="128"/>
      <c r="AEH57" s="128"/>
      <c r="AEI57" s="128"/>
      <c r="AEJ57" s="128"/>
      <c r="AEK57" s="128"/>
      <c r="AEL57" s="128"/>
      <c r="AEM57" s="128"/>
      <c r="AEN57" s="128"/>
      <c r="AEO57" s="128"/>
      <c r="AEP57" s="128"/>
      <c r="AEQ57" s="128"/>
      <c r="AER57" s="128"/>
      <c r="AES57" s="128"/>
      <c r="AET57" s="128"/>
      <c r="AEU57" s="128"/>
      <c r="AEV57" s="128"/>
      <c r="AEW57" s="128"/>
      <c r="AEX57" s="128"/>
      <c r="AEY57" s="128"/>
      <c r="AEZ57" s="128"/>
      <c r="AFA57" s="128"/>
      <c r="AFB57" s="128"/>
      <c r="AFC57" s="128"/>
      <c r="AFD57" s="128"/>
      <c r="AFE57" s="128"/>
      <c r="AFF57" s="128"/>
      <c r="AFG57" s="128"/>
      <c r="AFH57" s="128"/>
      <c r="AFI57" s="128"/>
      <c r="AFJ57" s="128"/>
      <c r="AFK57" s="128"/>
      <c r="AFL57" s="128"/>
      <c r="AFM57" s="128"/>
      <c r="AFN57" s="128"/>
      <c r="AFO57" s="128"/>
      <c r="AFP57" s="128"/>
      <c r="AFQ57" s="128"/>
      <c r="AFR57" s="128"/>
      <c r="AFS57" s="128"/>
      <c r="AFT57" s="128"/>
      <c r="AFU57" s="128"/>
      <c r="AFV57" s="128"/>
      <c r="AFW57" s="128"/>
      <c r="AFX57" s="128"/>
      <c r="AFY57" s="128"/>
      <c r="AFZ57" s="128"/>
      <c r="AGA57" s="128"/>
      <c r="AGB57" s="128"/>
      <c r="AGC57" s="128"/>
      <c r="AGD57" s="128"/>
      <c r="AGE57" s="128"/>
      <c r="AGF57" s="128"/>
      <c r="AGG57" s="128"/>
      <c r="AGH57" s="128"/>
      <c r="AGI57" s="128"/>
      <c r="AGJ57" s="128"/>
      <c r="AGK57" s="128"/>
      <c r="AGL57" s="128"/>
      <c r="AGM57" s="128"/>
      <c r="AGN57" s="128"/>
      <c r="AGO57" s="128"/>
      <c r="AGP57" s="128"/>
      <c r="AGQ57" s="128"/>
      <c r="AGR57" s="128"/>
      <c r="AGS57" s="128"/>
      <c r="AGT57" s="128"/>
      <c r="AGU57" s="128"/>
      <c r="AGV57" s="128"/>
      <c r="AGW57" s="128"/>
      <c r="AGX57" s="128"/>
      <c r="AGY57" s="128"/>
      <c r="AGZ57" s="128"/>
      <c r="AHA57" s="128"/>
      <c r="AHB57" s="128"/>
      <c r="AHC57" s="128"/>
      <c r="AHD57" s="128"/>
      <c r="AHE57" s="128"/>
      <c r="AHF57" s="128"/>
      <c r="AHG57" s="128"/>
      <c r="AHH57" s="128"/>
      <c r="AHI57" s="128"/>
      <c r="AHJ57" s="128"/>
      <c r="AHK57" s="128"/>
      <c r="AHL57" s="128"/>
      <c r="AHM57" s="128"/>
      <c r="AHN57" s="128"/>
      <c r="AHO57" s="128"/>
      <c r="AHP57" s="128"/>
      <c r="AHQ57" s="128"/>
      <c r="AHR57" s="128"/>
      <c r="AHS57" s="128"/>
      <c r="AHT57" s="128"/>
      <c r="AHU57" s="128"/>
      <c r="AHV57" s="128"/>
      <c r="AHW57" s="128"/>
      <c r="AHX57" s="128"/>
      <c r="AHY57" s="128"/>
      <c r="AHZ57" s="128"/>
      <c r="AIA57" s="128"/>
      <c r="AIB57" s="128"/>
      <c r="AIC57" s="128"/>
      <c r="AID57" s="128"/>
      <c r="AIE57" s="128"/>
      <c r="AIF57" s="128"/>
      <c r="AIG57" s="128"/>
      <c r="AIH57" s="128"/>
      <c r="AII57" s="128"/>
      <c r="AIJ57" s="128"/>
      <c r="AIK57" s="128"/>
      <c r="AIL57" s="128"/>
      <c r="AIM57" s="128"/>
      <c r="AIN57" s="128"/>
      <c r="AIO57" s="128"/>
      <c r="AIP57" s="128"/>
      <c r="AIQ57" s="128"/>
      <c r="AIR57" s="128"/>
      <c r="AIS57" s="128"/>
      <c r="AIT57" s="128"/>
      <c r="AIU57" s="128"/>
      <c r="AIV57" s="128"/>
      <c r="AIW57" s="128"/>
      <c r="AIX57" s="128"/>
      <c r="AIY57" s="128"/>
      <c r="AIZ57" s="128"/>
      <c r="AJA57" s="128"/>
      <c r="AJB57" s="128"/>
      <c r="AJC57" s="128"/>
      <c r="AJD57" s="128"/>
      <c r="AJE57" s="128"/>
      <c r="AJF57" s="128"/>
      <c r="AJG57" s="128"/>
      <c r="AJH57" s="128"/>
      <c r="AJI57" s="128"/>
      <c r="AJJ57" s="128"/>
      <c r="AJK57" s="128"/>
      <c r="AJL57" s="128"/>
      <c r="AJM57" s="128"/>
      <c r="AJN57" s="128"/>
      <c r="AJO57" s="128"/>
      <c r="AJP57" s="128"/>
      <c r="AJQ57" s="128"/>
      <c r="AJR57" s="128"/>
      <c r="AJS57" s="128"/>
      <c r="AJT57" s="128"/>
      <c r="AJU57" s="128"/>
      <c r="AJV57" s="128"/>
      <c r="AJW57" s="128"/>
      <c r="AJX57" s="128"/>
      <c r="AJY57" s="128"/>
      <c r="AJZ57" s="128"/>
      <c r="AKA57" s="128"/>
      <c r="AKB57" s="128"/>
      <c r="AKC57" s="128"/>
      <c r="AKD57" s="128"/>
      <c r="AKE57" s="128"/>
      <c r="AKF57" s="128"/>
      <c r="AKG57" s="128"/>
      <c r="AKH57" s="128"/>
      <c r="AKI57" s="128"/>
      <c r="AKJ57" s="128"/>
      <c r="AKK57" s="128"/>
      <c r="AKL57" s="128"/>
      <c r="AKM57" s="128"/>
      <c r="AKN57" s="128"/>
      <c r="AKO57" s="128"/>
      <c r="AKP57" s="128"/>
      <c r="AKQ57" s="128"/>
      <c r="AKR57" s="128"/>
      <c r="AKS57" s="128"/>
      <c r="AKT57" s="128"/>
      <c r="AKU57" s="128"/>
      <c r="AKV57" s="128"/>
      <c r="AKW57" s="128"/>
      <c r="AKX57" s="128"/>
      <c r="AKY57" s="128"/>
      <c r="AKZ57" s="128"/>
      <c r="ALA57" s="128"/>
      <c r="ALB57" s="128"/>
      <c r="ALC57" s="128"/>
      <c r="ALD57" s="128"/>
      <c r="ALE57" s="128"/>
      <c r="ALF57" s="128"/>
      <c r="ALG57" s="128"/>
      <c r="ALH57" s="128"/>
      <c r="ALI57" s="128"/>
      <c r="ALJ57" s="128"/>
      <c r="ALK57" s="128"/>
      <c r="ALL57" s="128"/>
      <c r="ALM57" s="128"/>
      <c r="ALN57" s="128"/>
      <c r="ALO57" s="128"/>
      <c r="ALP57" s="128"/>
      <c r="ALQ57" s="128"/>
      <c r="ALR57" s="128"/>
      <c r="ALS57" s="128"/>
      <c r="ALT57" s="128"/>
      <c r="ALU57" s="128"/>
      <c r="ALV57" s="128"/>
      <c r="ALW57" s="128"/>
      <c r="ALX57" s="128"/>
      <c r="ALY57" s="128"/>
      <c r="ALZ57" s="128"/>
      <c r="AMA57" s="128"/>
      <c r="AMB57" s="128"/>
      <c r="AMC57" s="128"/>
      <c r="AMD57" s="128"/>
      <c r="AME57" s="128"/>
      <c r="AMF57" s="128"/>
      <c r="AMG57" s="128"/>
      <c r="AMH57" s="128"/>
      <c r="AMI57" s="128"/>
      <c r="AMJ57" s="128"/>
      <c r="AMK57" s="128"/>
      <c r="AML57" s="128"/>
      <c r="AMM57" s="128"/>
      <c r="AMN57" s="128"/>
      <c r="AMO57" s="128"/>
      <c r="AMP57" s="128"/>
      <c r="AMQ57" s="128"/>
      <c r="AMR57" s="128"/>
      <c r="AMS57" s="128"/>
      <c r="AMT57" s="128"/>
      <c r="AMU57" s="128"/>
      <c r="AMV57" s="128"/>
      <c r="AMW57" s="128"/>
      <c r="AMX57" s="128"/>
      <c r="AMY57" s="128"/>
      <c r="AMZ57" s="128"/>
      <c r="ANA57" s="128"/>
      <c r="ANB57" s="128"/>
      <c r="ANC57" s="128"/>
      <c r="AND57" s="128"/>
      <c r="ANE57" s="128"/>
      <c r="ANF57" s="128"/>
      <c r="ANG57" s="128"/>
      <c r="ANH57" s="128"/>
      <c r="ANI57" s="128"/>
      <c r="ANJ57" s="128"/>
      <c r="ANK57" s="128"/>
      <c r="ANL57" s="128"/>
      <c r="ANM57" s="128"/>
      <c r="ANN57" s="128"/>
      <c r="ANO57" s="128"/>
      <c r="ANP57" s="128"/>
      <c r="ANQ57" s="128"/>
      <c r="ANR57" s="128"/>
      <c r="ANS57" s="128"/>
      <c r="ANT57" s="128"/>
      <c r="ANU57" s="128"/>
      <c r="ANV57" s="128"/>
      <c r="ANW57" s="128"/>
      <c r="ANX57" s="128"/>
      <c r="ANY57" s="128"/>
      <c r="ANZ57" s="128"/>
      <c r="AOA57" s="128"/>
      <c r="AOB57" s="128"/>
      <c r="AOC57" s="128"/>
      <c r="AOD57" s="128"/>
      <c r="AOE57" s="128"/>
      <c r="AOF57" s="128"/>
      <c r="AOG57" s="128"/>
      <c r="AOH57" s="128"/>
      <c r="AOI57" s="128"/>
      <c r="AOJ57" s="128"/>
      <c r="AOK57" s="128"/>
      <c r="AOL57" s="128"/>
      <c r="AOM57" s="128"/>
      <c r="AON57" s="128"/>
      <c r="AOO57" s="128"/>
      <c r="AOP57" s="128"/>
      <c r="AOQ57" s="128"/>
      <c r="AOR57" s="128"/>
      <c r="AOS57" s="128"/>
      <c r="AOT57" s="128"/>
      <c r="AOU57" s="128"/>
      <c r="AOV57" s="128"/>
      <c r="AOW57" s="128"/>
      <c r="AOX57" s="128"/>
      <c r="AOY57" s="128"/>
      <c r="AOZ57" s="128"/>
      <c r="APA57" s="128"/>
      <c r="APB57" s="128"/>
      <c r="APC57" s="128"/>
      <c r="APD57" s="128"/>
      <c r="APE57" s="128"/>
      <c r="APF57" s="128"/>
      <c r="APG57" s="128"/>
      <c r="APH57" s="128"/>
      <c r="API57" s="128"/>
      <c r="APJ57" s="128"/>
      <c r="APK57" s="128"/>
      <c r="APL57" s="128"/>
      <c r="APM57" s="128"/>
      <c r="APN57" s="128"/>
      <c r="APO57" s="128"/>
      <c r="APP57" s="128"/>
      <c r="APQ57" s="128"/>
      <c r="APR57" s="128"/>
      <c r="APS57" s="128"/>
      <c r="APT57" s="128"/>
      <c r="APU57" s="128"/>
      <c r="APV57" s="128"/>
      <c r="APW57" s="128"/>
      <c r="APX57" s="128"/>
      <c r="APY57" s="128"/>
      <c r="APZ57" s="128"/>
      <c r="AQA57" s="128"/>
      <c r="AQB57" s="128"/>
      <c r="AQC57" s="128"/>
      <c r="AQD57" s="128"/>
      <c r="AQE57" s="128"/>
      <c r="AQF57" s="128"/>
      <c r="AQG57" s="128"/>
      <c r="AQH57" s="128"/>
      <c r="AQI57" s="128"/>
      <c r="AQJ57" s="128"/>
      <c r="AQK57" s="128"/>
      <c r="AQL57" s="128"/>
      <c r="AQM57" s="128"/>
      <c r="AQN57" s="128"/>
      <c r="AQO57" s="128"/>
      <c r="AQP57" s="128"/>
      <c r="AQQ57" s="128"/>
      <c r="AQR57" s="128"/>
      <c r="AQS57" s="128"/>
      <c r="AQT57" s="128"/>
      <c r="AQU57" s="128"/>
      <c r="AQV57" s="128"/>
      <c r="AQW57" s="128"/>
      <c r="AQX57" s="128"/>
      <c r="AQY57" s="128"/>
      <c r="AQZ57" s="128"/>
      <c r="ARA57" s="128"/>
      <c r="ARB57" s="128"/>
      <c r="ARC57" s="128"/>
      <c r="ARD57" s="128"/>
      <c r="ARE57" s="128"/>
      <c r="ARF57" s="128"/>
      <c r="ARG57" s="128"/>
      <c r="ARH57" s="128"/>
      <c r="ARI57" s="128"/>
      <c r="ARJ57" s="128"/>
      <c r="ARK57" s="128"/>
      <c r="ARL57" s="128"/>
      <c r="ARM57" s="128"/>
      <c r="ARN57" s="128"/>
      <c r="ARO57" s="128"/>
      <c r="ARP57" s="128"/>
      <c r="ARQ57" s="128"/>
      <c r="ARR57" s="128"/>
      <c r="ARS57" s="128"/>
      <c r="ART57" s="128"/>
      <c r="ARU57" s="128"/>
      <c r="ARV57" s="128"/>
      <c r="ARW57" s="128"/>
      <c r="ARX57" s="128"/>
      <c r="ARY57" s="128"/>
      <c r="ARZ57" s="128"/>
      <c r="ASA57" s="128"/>
      <c r="ASB57" s="128"/>
      <c r="ASC57" s="128"/>
      <c r="ASD57" s="128"/>
      <c r="ASE57" s="128"/>
      <c r="ASF57" s="128"/>
      <c r="ASG57" s="128"/>
      <c r="ASH57" s="128"/>
      <c r="ASI57" s="128"/>
      <c r="ASJ57" s="128"/>
      <c r="ASK57" s="128"/>
      <c r="ASL57" s="128"/>
      <c r="ASM57" s="128"/>
      <c r="ASN57" s="128"/>
      <c r="ASO57" s="128"/>
      <c r="ASP57" s="128"/>
      <c r="ASQ57" s="128"/>
      <c r="ASR57" s="128"/>
      <c r="ASS57" s="128"/>
      <c r="AST57" s="128"/>
      <c r="ASU57" s="128"/>
      <c r="ASV57" s="128"/>
      <c r="ASW57" s="128"/>
      <c r="ASX57" s="128"/>
      <c r="ASY57" s="128"/>
      <c r="ASZ57" s="128"/>
      <c r="ATA57" s="128"/>
      <c r="ATB57" s="128"/>
      <c r="ATC57" s="128"/>
      <c r="ATD57" s="128"/>
      <c r="ATE57" s="128"/>
      <c r="ATF57" s="128"/>
      <c r="ATG57" s="128"/>
      <c r="ATH57" s="128"/>
      <c r="ATI57" s="128"/>
      <c r="ATJ57" s="128"/>
      <c r="ATK57" s="128"/>
      <c r="ATL57" s="128"/>
      <c r="ATM57" s="128"/>
      <c r="ATN57" s="128"/>
      <c r="ATO57" s="128"/>
      <c r="ATP57" s="128"/>
      <c r="ATQ57" s="128"/>
      <c r="ATR57" s="128"/>
      <c r="ATS57" s="128"/>
      <c r="ATT57" s="128"/>
      <c r="ATU57" s="128"/>
      <c r="ATV57" s="128"/>
      <c r="ATW57" s="128"/>
      <c r="ATX57" s="128"/>
      <c r="ATY57" s="128"/>
      <c r="ATZ57" s="128"/>
      <c r="AUA57" s="128"/>
      <c r="AUB57" s="128"/>
      <c r="AUC57" s="128"/>
      <c r="AUD57" s="128"/>
      <c r="AUE57" s="128"/>
      <c r="AUF57" s="128"/>
      <c r="AUG57" s="128"/>
      <c r="AUH57" s="128"/>
      <c r="AUI57" s="128"/>
      <c r="AUJ57" s="128"/>
      <c r="AUK57" s="128"/>
      <c r="AUL57" s="128"/>
      <c r="AUM57" s="128"/>
      <c r="AUN57" s="128"/>
      <c r="AUO57" s="128"/>
      <c r="AUP57" s="128"/>
      <c r="AUQ57" s="128"/>
      <c r="AUR57" s="128"/>
      <c r="AUS57" s="128"/>
      <c r="AUT57" s="128"/>
      <c r="AUU57" s="128"/>
      <c r="AUV57" s="128"/>
      <c r="AUW57" s="128"/>
      <c r="AUX57" s="128"/>
      <c r="AUY57" s="128"/>
      <c r="AUZ57" s="128"/>
      <c r="AVA57" s="128"/>
      <c r="AVB57" s="128"/>
      <c r="AVC57" s="128"/>
      <c r="AVD57" s="128"/>
      <c r="AVE57" s="128"/>
      <c r="AVF57" s="128"/>
      <c r="AVG57" s="128"/>
      <c r="AVH57" s="128"/>
      <c r="AVI57" s="128"/>
      <c r="AVJ57" s="128"/>
      <c r="AVK57" s="128"/>
      <c r="AVL57" s="128"/>
      <c r="AVM57" s="128"/>
      <c r="AVN57" s="128"/>
      <c r="AVO57" s="128"/>
      <c r="AVP57" s="128"/>
      <c r="AVQ57" s="128"/>
      <c r="AVR57" s="128"/>
      <c r="AVS57" s="128"/>
      <c r="AVT57" s="128"/>
      <c r="AVU57" s="128"/>
      <c r="AVV57" s="128"/>
      <c r="AVW57" s="128"/>
      <c r="AVX57" s="128"/>
      <c r="AVY57" s="128"/>
      <c r="AVZ57" s="128"/>
      <c r="AWA57" s="128"/>
      <c r="AWB57" s="128"/>
      <c r="AWC57" s="128"/>
      <c r="AWD57" s="128"/>
      <c r="AWE57" s="128"/>
      <c r="AWF57" s="128"/>
      <c r="AWG57" s="128"/>
      <c r="AWH57" s="128"/>
      <c r="AWI57" s="128"/>
      <c r="AWJ57" s="128"/>
      <c r="AWK57" s="128"/>
      <c r="AWL57" s="128"/>
      <c r="AWM57" s="128"/>
      <c r="AWN57" s="128"/>
      <c r="AWO57" s="128"/>
      <c r="AWP57" s="128"/>
      <c r="AWQ57" s="128"/>
      <c r="AWR57" s="128"/>
      <c r="AWS57" s="128"/>
      <c r="AWT57" s="128"/>
      <c r="AWU57" s="128"/>
      <c r="AWV57" s="128"/>
      <c r="AWW57" s="128"/>
      <c r="AWX57" s="128"/>
      <c r="AWY57" s="128"/>
      <c r="AWZ57" s="128"/>
      <c r="AXA57" s="128"/>
      <c r="AXB57" s="128"/>
      <c r="AXC57" s="128"/>
      <c r="AXD57" s="128"/>
      <c r="AXE57" s="128"/>
      <c r="AXF57" s="128"/>
      <c r="AXG57" s="128"/>
      <c r="AXH57" s="128"/>
      <c r="AXI57" s="128"/>
      <c r="AXJ57" s="128"/>
      <c r="AXK57" s="128"/>
      <c r="AXL57" s="128"/>
      <c r="AXM57" s="128"/>
      <c r="AXN57" s="128"/>
      <c r="AXO57" s="128"/>
      <c r="AXP57" s="128"/>
      <c r="AXQ57" s="128"/>
      <c r="AXR57" s="128"/>
      <c r="AXS57" s="128"/>
      <c r="AXT57" s="128"/>
      <c r="AXU57" s="128"/>
      <c r="AXV57" s="128"/>
      <c r="AXW57" s="128"/>
      <c r="AXX57" s="128"/>
      <c r="AXY57" s="128"/>
      <c r="AXZ57" s="128"/>
      <c r="AYA57" s="128"/>
      <c r="AYB57" s="128"/>
      <c r="AYC57" s="128"/>
      <c r="AYD57" s="128"/>
      <c r="AYE57" s="128"/>
      <c r="AYF57" s="128"/>
      <c r="AYG57" s="128"/>
      <c r="AYH57" s="128"/>
      <c r="AYI57" s="128"/>
      <c r="AYJ57" s="128"/>
      <c r="AYK57" s="128"/>
      <c r="AYL57" s="128"/>
      <c r="AYM57" s="128"/>
      <c r="AYN57" s="128"/>
      <c r="AYO57" s="128"/>
      <c r="AYP57" s="128"/>
      <c r="AYQ57" s="128"/>
      <c r="AYR57" s="128"/>
      <c r="AYS57" s="128"/>
      <c r="AYT57" s="128"/>
      <c r="AYU57" s="128"/>
      <c r="AYV57" s="128"/>
      <c r="AYW57" s="128"/>
      <c r="AYX57" s="128"/>
      <c r="AYY57" s="128"/>
      <c r="AYZ57" s="128"/>
      <c r="AZA57" s="128"/>
      <c r="AZB57" s="128"/>
      <c r="AZC57" s="128"/>
      <c r="AZD57" s="128"/>
      <c r="AZE57" s="128"/>
      <c r="AZF57" s="128"/>
      <c r="AZG57" s="128"/>
      <c r="AZH57" s="128"/>
      <c r="AZI57" s="128"/>
      <c r="AZJ57" s="128"/>
      <c r="AZK57" s="128"/>
      <c r="AZL57" s="128"/>
      <c r="AZM57" s="128"/>
      <c r="AZN57" s="128"/>
      <c r="AZO57" s="128"/>
      <c r="AZP57" s="128"/>
      <c r="AZQ57" s="128"/>
      <c r="AZR57" s="128"/>
      <c r="AZS57" s="128"/>
      <c r="AZT57" s="128"/>
      <c r="AZU57" s="128"/>
      <c r="AZV57" s="128"/>
      <c r="AZW57" s="128"/>
      <c r="AZX57" s="128"/>
      <c r="AZY57" s="128"/>
      <c r="AZZ57" s="128"/>
      <c r="BAA57" s="128"/>
      <c r="BAB57" s="128"/>
      <c r="BAC57" s="128"/>
      <c r="BAD57" s="128"/>
      <c r="BAE57" s="128"/>
      <c r="BAF57" s="128"/>
      <c r="BAG57" s="128"/>
      <c r="BAH57" s="128"/>
      <c r="BAI57" s="128"/>
      <c r="BAJ57" s="128"/>
      <c r="BAK57" s="128"/>
      <c r="BAL57" s="128"/>
      <c r="BAM57" s="128"/>
      <c r="BAN57" s="128"/>
      <c r="BAO57" s="128"/>
      <c r="BAP57" s="128"/>
      <c r="BAQ57" s="128"/>
      <c r="BAR57" s="128"/>
      <c r="BAS57" s="128"/>
      <c r="BAT57" s="128"/>
      <c r="BAU57" s="128"/>
      <c r="BAV57" s="128"/>
      <c r="BAW57" s="128"/>
      <c r="BAX57" s="128"/>
      <c r="BAY57" s="128"/>
      <c r="BAZ57" s="128"/>
      <c r="BBA57" s="128"/>
      <c r="BBB57" s="128"/>
      <c r="BBC57" s="128"/>
      <c r="BBD57" s="128"/>
      <c r="BBE57" s="128"/>
      <c r="BBF57" s="128"/>
      <c r="BBG57" s="128"/>
      <c r="BBH57" s="128"/>
      <c r="BBI57" s="128"/>
      <c r="BBJ57" s="128"/>
      <c r="BBK57" s="128"/>
      <c r="BBL57" s="128"/>
      <c r="BBM57" s="128"/>
      <c r="BBN57" s="128"/>
      <c r="BBO57" s="128"/>
      <c r="BBP57" s="128"/>
      <c r="BBQ57" s="128"/>
      <c r="BBR57" s="128"/>
      <c r="BBS57" s="128"/>
      <c r="BBT57" s="128"/>
      <c r="BBU57" s="128"/>
      <c r="BBV57" s="128"/>
      <c r="BBW57" s="128"/>
      <c r="BBX57" s="128"/>
      <c r="BBY57" s="128"/>
      <c r="BBZ57" s="128"/>
      <c r="BCA57" s="128"/>
      <c r="BCB57" s="128"/>
      <c r="BCC57" s="128"/>
      <c r="BCD57" s="128"/>
      <c r="BCE57" s="128"/>
      <c r="BCF57" s="128"/>
      <c r="BCG57" s="128"/>
      <c r="BCH57" s="128"/>
      <c r="BCI57" s="128"/>
      <c r="BCJ57" s="128"/>
      <c r="BCK57" s="128"/>
      <c r="BCL57" s="128"/>
      <c r="BCM57" s="128"/>
      <c r="BCN57" s="128"/>
      <c r="BCO57" s="128"/>
      <c r="BCP57" s="128"/>
      <c r="BCQ57" s="128"/>
      <c r="BCR57" s="128"/>
      <c r="BCS57" s="128"/>
      <c r="BCT57" s="128"/>
      <c r="BCU57" s="128"/>
      <c r="BCV57" s="128"/>
      <c r="BCW57" s="128"/>
      <c r="BCX57" s="128"/>
      <c r="BCY57" s="128"/>
      <c r="BCZ57" s="128"/>
      <c r="BDA57" s="128"/>
      <c r="BDB57" s="128"/>
      <c r="BDC57" s="128"/>
      <c r="BDD57" s="128"/>
      <c r="BDE57" s="128"/>
      <c r="BDF57" s="128"/>
      <c r="BDG57" s="128"/>
      <c r="BDH57" s="128"/>
      <c r="BDI57" s="128"/>
      <c r="BDJ57" s="128"/>
      <c r="BDK57" s="128"/>
      <c r="BDL57" s="128"/>
      <c r="BDM57" s="128"/>
      <c r="BDN57" s="128"/>
      <c r="BDO57" s="128"/>
      <c r="BDP57" s="128"/>
      <c r="BDQ57" s="128"/>
      <c r="BDR57" s="128"/>
      <c r="BDS57" s="128"/>
      <c r="BDT57" s="128"/>
      <c r="BDU57" s="128"/>
      <c r="BDV57" s="128"/>
      <c r="BDW57" s="128"/>
      <c r="BDX57" s="128"/>
      <c r="BDY57" s="128"/>
      <c r="BDZ57" s="128"/>
      <c r="BEA57" s="128"/>
      <c r="BEB57" s="128"/>
      <c r="BEC57" s="128"/>
      <c r="BED57" s="128"/>
      <c r="BEE57" s="128"/>
      <c r="BEF57" s="128"/>
      <c r="BEG57" s="128"/>
      <c r="BEH57" s="128"/>
      <c r="BEI57" s="128"/>
      <c r="BEJ57" s="128"/>
      <c r="BEK57" s="128"/>
      <c r="BEL57" s="128"/>
      <c r="BEM57" s="128"/>
      <c r="BEN57" s="128"/>
      <c r="BEO57" s="128"/>
      <c r="BEP57" s="128"/>
      <c r="BEQ57" s="128"/>
      <c r="BER57" s="128"/>
      <c r="BES57" s="128"/>
      <c r="BET57" s="128"/>
      <c r="BEU57" s="128"/>
      <c r="BEV57" s="128"/>
      <c r="BEW57" s="128"/>
      <c r="BEX57" s="128"/>
      <c r="BEY57" s="128"/>
      <c r="BEZ57" s="128"/>
      <c r="BFA57" s="128"/>
      <c r="BFB57" s="128"/>
      <c r="BFC57" s="128"/>
      <c r="BFD57" s="128"/>
      <c r="BFE57" s="128"/>
      <c r="BFF57" s="128"/>
      <c r="BFG57" s="128"/>
      <c r="BFH57" s="128"/>
      <c r="BFI57" s="128"/>
      <c r="BFJ57" s="128"/>
      <c r="BFK57" s="128"/>
      <c r="BFL57" s="128"/>
      <c r="BFM57" s="128"/>
      <c r="BFN57" s="128"/>
      <c r="BFO57" s="128"/>
      <c r="BFP57" s="128"/>
      <c r="BFQ57" s="128"/>
      <c r="BFR57" s="128"/>
      <c r="BFS57" s="128"/>
      <c r="BFT57" s="128"/>
      <c r="BFU57" s="128"/>
      <c r="BFV57" s="128"/>
      <c r="BFW57" s="128"/>
      <c r="BFX57" s="128"/>
      <c r="BFY57" s="128"/>
      <c r="BFZ57" s="128"/>
      <c r="BGA57" s="128"/>
      <c r="BGB57" s="128"/>
      <c r="BGC57" s="128"/>
      <c r="BGD57" s="128"/>
      <c r="BGE57" s="128"/>
      <c r="BGF57" s="128"/>
      <c r="BGG57" s="128"/>
      <c r="BGH57" s="128"/>
      <c r="BGI57" s="128"/>
      <c r="BGJ57" s="128"/>
      <c r="BGK57" s="128"/>
      <c r="BGL57" s="128"/>
      <c r="BGM57" s="128"/>
      <c r="BGN57" s="128"/>
      <c r="BGO57" s="128"/>
      <c r="BGP57" s="128"/>
      <c r="BGQ57" s="128"/>
      <c r="BGR57" s="128"/>
      <c r="BGS57" s="128"/>
      <c r="BGT57" s="128"/>
      <c r="BGU57" s="128"/>
      <c r="BGV57" s="128"/>
      <c r="BGW57" s="128"/>
      <c r="BGX57" s="128"/>
      <c r="BGY57" s="128"/>
      <c r="BGZ57" s="128"/>
      <c r="BHA57" s="128"/>
      <c r="BHB57" s="128"/>
      <c r="BHC57" s="128"/>
      <c r="BHD57" s="128"/>
      <c r="BHE57" s="128"/>
      <c r="BHF57" s="128"/>
      <c r="BHG57" s="128"/>
      <c r="BHH57" s="128"/>
      <c r="BHI57" s="128"/>
      <c r="BHJ57" s="128"/>
      <c r="BHK57" s="128"/>
      <c r="BHL57" s="128"/>
      <c r="BHM57" s="128"/>
      <c r="BHN57" s="128"/>
      <c r="BHO57" s="128"/>
      <c r="BHP57" s="128"/>
      <c r="BHQ57" s="128"/>
      <c r="BHR57" s="128"/>
      <c r="BHS57" s="128"/>
      <c r="BHT57" s="128"/>
      <c r="BHU57" s="128"/>
      <c r="BHV57" s="128"/>
      <c r="BHW57" s="128"/>
      <c r="BHX57" s="128"/>
      <c r="BHY57" s="128"/>
      <c r="BHZ57" s="128"/>
      <c r="BIA57" s="128"/>
      <c r="BIB57" s="128"/>
      <c r="BIC57" s="128"/>
      <c r="BID57" s="128"/>
      <c r="BIE57" s="128"/>
      <c r="BIF57" s="128"/>
      <c r="BIG57" s="128"/>
      <c r="BIH57" s="128"/>
      <c r="BII57" s="128"/>
      <c r="BIJ57" s="128"/>
      <c r="BIK57" s="128"/>
      <c r="BIL57" s="128"/>
      <c r="BIM57" s="128"/>
      <c r="BIN57" s="128"/>
      <c r="BIO57" s="128"/>
      <c r="BIP57" s="128"/>
      <c r="BIQ57" s="128"/>
      <c r="BIR57" s="128"/>
      <c r="BIS57" s="128"/>
      <c r="BIT57" s="128"/>
      <c r="BIU57" s="128"/>
      <c r="BIV57" s="128"/>
      <c r="BIW57" s="128"/>
      <c r="BIX57" s="128"/>
      <c r="BIY57" s="128"/>
      <c r="BIZ57" s="128"/>
      <c r="BJA57" s="128"/>
      <c r="BJB57" s="128"/>
      <c r="BJC57" s="128"/>
      <c r="BJD57" s="128"/>
      <c r="BJE57" s="128"/>
      <c r="BJF57" s="128"/>
      <c r="BJG57" s="128"/>
      <c r="BJH57" s="128"/>
      <c r="BJI57" s="128"/>
      <c r="BJJ57" s="128"/>
      <c r="BJK57" s="128"/>
      <c r="BJL57" s="128"/>
      <c r="BJM57" s="128"/>
      <c r="BJN57" s="128"/>
      <c r="BJO57" s="128"/>
      <c r="BJP57" s="128"/>
      <c r="BJQ57" s="128"/>
      <c r="BJR57" s="128"/>
      <c r="BJS57" s="128"/>
      <c r="BJT57" s="128"/>
      <c r="BJU57" s="128"/>
      <c r="BJV57" s="128"/>
      <c r="BJW57" s="128"/>
      <c r="BJX57" s="128"/>
      <c r="BJY57" s="128"/>
      <c r="BJZ57" s="128"/>
      <c r="BKA57" s="128"/>
      <c r="BKB57" s="128"/>
      <c r="BKC57" s="128"/>
      <c r="BKD57" s="128"/>
      <c r="BKE57" s="128"/>
      <c r="BKF57" s="128"/>
      <c r="BKG57" s="128"/>
      <c r="BKH57" s="128"/>
      <c r="BKI57" s="128"/>
      <c r="BKJ57" s="128"/>
      <c r="BKK57" s="128"/>
      <c r="BKL57" s="128"/>
      <c r="BKM57" s="128"/>
      <c r="BKN57" s="128"/>
      <c r="BKO57" s="128"/>
      <c r="BKP57" s="128"/>
      <c r="BKQ57" s="128"/>
      <c r="BKR57" s="128"/>
      <c r="BKS57" s="128"/>
      <c r="BKT57" s="128"/>
      <c r="BKU57" s="128"/>
      <c r="BKV57" s="128"/>
      <c r="BKW57" s="128"/>
      <c r="BKX57" s="128"/>
      <c r="BKY57" s="128"/>
      <c r="BKZ57" s="128"/>
      <c r="BLA57" s="128"/>
      <c r="BLB57" s="128"/>
      <c r="BLC57" s="128"/>
      <c r="BLD57" s="128"/>
      <c r="BLE57" s="128"/>
      <c r="BLF57" s="128"/>
      <c r="BLG57" s="128"/>
      <c r="BLH57" s="128"/>
      <c r="BLI57" s="128"/>
      <c r="BLJ57" s="128"/>
      <c r="BLK57" s="128"/>
      <c r="BLL57" s="128"/>
      <c r="BLM57" s="128"/>
      <c r="BLN57" s="128"/>
      <c r="BLO57" s="128"/>
      <c r="BLP57" s="128"/>
      <c r="BLQ57" s="128"/>
      <c r="BLR57" s="128"/>
      <c r="BLS57" s="128"/>
      <c r="BLT57" s="128"/>
      <c r="BLU57" s="128"/>
      <c r="BLV57" s="128"/>
      <c r="BLW57" s="128"/>
      <c r="BLX57" s="128"/>
      <c r="BLY57" s="128"/>
      <c r="BLZ57" s="128"/>
      <c r="BMA57" s="128"/>
      <c r="BMB57" s="128"/>
      <c r="BMC57" s="128"/>
      <c r="BMD57" s="128"/>
      <c r="BME57" s="128"/>
      <c r="BMF57" s="128"/>
      <c r="BMG57" s="128"/>
      <c r="BMH57" s="128"/>
      <c r="BMI57" s="128"/>
      <c r="BMJ57" s="128"/>
      <c r="BMK57" s="128"/>
      <c r="BML57" s="128"/>
      <c r="BMM57" s="128"/>
      <c r="BMN57" s="128"/>
      <c r="BMO57" s="128"/>
      <c r="BMP57" s="128"/>
      <c r="BMQ57" s="128"/>
      <c r="BMR57" s="128"/>
      <c r="BMS57" s="128"/>
      <c r="BMT57" s="128"/>
      <c r="BMU57" s="128"/>
      <c r="BMV57" s="128"/>
      <c r="BMW57" s="128"/>
      <c r="BMX57" s="128"/>
      <c r="BMY57" s="128"/>
      <c r="BMZ57" s="128"/>
      <c r="BNA57" s="128"/>
      <c r="BNB57" s="128"/>
      <c r="BNC57" s="128"/>
      <c r="BND57" s="128"/>
      <c r="BNE57" s="128"/>
      <c r="BNF57" s="128"/>
      <c r="BNG57" s="128"/>
      <c r="BNH57" s="128"/>
      <c r="BNI57" s="128"/>
      <c r="BNJ57" s="128"/>
      <c r="BNK57" s="128"/>
      <c r="BNL57" s="128"/>
      <c r="BNM57" s="128"/>
      <c r="BNN57" s="128"/>
      <c r="BNO57" s="128"/>
      <c r="BNP57" s="128"/>
      <c r="BNQ57" s="128"/>
      <c r="BNR57" s="128"/>
      <c r="BNS57" s="128"/>
      <c r="BNT57" s="128"/>
      <c r="BNU57" s="128"/>
      <c r="BNV57" s="128"/>
      <c r="BNW57" s="128"/>
      <c r="BNX57" s="128"/>
      <c r="BNY57" s="128"/>
      <c r="BNZ57" s="128"/>
      <c r="BOA57" s="128"/>
      <c r="BOB57" s="128"/>
      <c r="BOC57" s="128"/>
      <c r="BOD57" s="128"/>
      <c r="BOE57" s="128"/>
      <c r="BOF57" s="128"/>
      <c r="BOG57" s="128"/>
      <c r="BOH57" s="128"/>
      <c r="BOI57" s="128"/>
      <c r="BOJ57" s="128"/>
      <c r="BOK57" s="128"/>
      <c r="BOL57" s="128"/>
      <c r="BOM57" s="128"/>
      <c r="BON57" s="128"/>
      <c r="BOO57" s="128"/>
      <c r="BOP57" s="128"/>
      <c r="BOQ57" s="128"/>
      <c r="BOR57" s="128"/>
      <c r="BOS57" s="128"/>
      <c r="BOT57" s="128"/>
      <c r="BOU57" s="128"/>
      <c r="BOV57" s="128"/>
      <c r="BOW57" s="128"/>
      <c r="BOX57" s="128"/>
      <c r="BOY57" s="128"/>
      <c r="BOZ57" s="128"/>
      <c r="BPA57" s="128"/>
      <c r="BPB57" s="128"/>
      <c r="BPC57" s="128"/>
      <c r="BPD57" s="128"/>
      <c r="BPE57" s="128"/>
      <c r="BPF57" s="128"/>
      <c r="BPG57" s="128"/>
      <c r="BPH57" s="128"/>
      <c r="BPI57" s="128"/>
      <c r="BPJ57" s="128"/>
      <c r="BPK57" s="128"/>
      <c r="BPL57" s="128"/>
      <c r="BPM57" s="128"/>
      <c r="BPN57" s="128"/>
      <c r="BPO57" s="128"/>
      <c r="BPP57" s="128"/>
      <c r="BPQ57" s="128"/>
      <c r="BPR57" s="128"/>
      <c r="BPS57" s="128"/>
      <c r="BPT57" s="128"/>
      <c r="BPU57" s="128"/>
      <c r="BPV57" s="128"/>
      <c r="BPW57" s="128"/>
      <c r="BPX57" s="128"/>
      <c r="BPY57" s="128"/>
      <c r="BPZ57" s="128"/>
      <c r="BQA57" s="128"/>
      <c r="BQB57" s="128"/>
      <c r="BQC57" s="128"/>
      <c r="BQD57" s="128"/>
      <c r="BQE57" s="128"/>
      <c r="BQF57" s="128"/>
      <c r="BQG57" s="128"/>
      <c r="BQH57" s="128"/>
      <c r="BQI57" s="128"/>
      <c r="BQJ57" s="128"/>
      <c r="BQK57" s="128"/>
      <c r="BQL57" s="128"/>
      <c r="BQM57" s="128"/>
      <c r="BQN57" s="128"/>
      <c r="BQO57" s="128"/>
      <c r="BQP57" s="128"/>
      <c r="BQQ57" s="128"/>
      <c r="BQR57" s="128"/>
      <c r="BQS57" s="128"/>
      <c r="BQT57" s="128"/>
      <c r="BQU57" s="128"/>
      <c r="BQV57" s="128"/>
      <c r="BQW57" s="128"/>
      <c r="BQX57" s="128"/>
      <c r="BQY57" s="128"/>
      <c r="BQZ57" s="128"/>
      <c r="BRA57" s="128"/>
      <c r="BRB57" s="128"/>
      <c r="BRC57" s="128"/>
      <c r="BRD57" s="128"/>
      <c r="BRE57" s="128"/>
      <c r="BRF57" s="128"/>
      <c r="BRG57" s="128"/>
      <c r="BRH57" s="128"/>
      <c r="BRI57" s="128"/>
      <c r="BRJ57" s="128"/>
      <c r="BRK57" s="128"/>
      <c r="BRL57" s="128"/>
      <c r="BRM57" s="128"/>
      <c r="BRN57" s="128"/>
      <c r="BRO57" s="128"/>
      <c r="BRP57" s="128"/>
      <c r="BRQ57" s="128"/>
      <c r="BRR57" s="128"/>
      <c r="BRS57" s="128"/>
      <c r="BRT57" s="128"/>
      <c r="BRU57" s="128"/>
      <c r="BRV57" s="128"/>
      <c r="BRW57" s="128"/>
      <c r="BRX57" s="128"/>
      <c r="BRY57" s="128"/>
      <c r="BRZ57" s="128"/>
      <c r="BSA57" s="128"/>
      <c r="BSB57" s="128"/>
      <c r="BSC57" s="128"/>
      <c r="BSD57" s="128"/>
      <c r="BSE57" s="128"/>
      <c r="BSF57" s="128"/>
      <c r="BSG57" s="128"/>
      <c r="BSH57" s="128"/>
      <c r="BSI57" s="128"/>
      <c r="BSJ57" s="128"/>
      <c r="BSK57" s="128"/>
      <c r="BSL57" s="128"/>
      <c r="BSM57" s="128"/>
      <c r="BSN57" s="128"/>
      <c r="BSO57" s="128"/>
      <c r="BSP57" s="128"/>
      <c r="BSQ57" s="128"/>
      <c r="BSR57" s="128"/>
      <c r="BSS57" s="128"/>
      <c r="BST57" s="128"/>
      <c r="BSU57" s="128"/>
      <c r="BSV57" s="128"/>
      <c r="BSW57" s="128"/>
      <c r="BSX57" s="128"/>
      <c r="BSY57" s="128"/>
      <c r="BSZ57" s="128"/>
      <c r="BTA57" s="128"/>
      <c r="BTB57" s="128"/>
      <c r="BTC57" s="128"/>
      <c r="BTD57" s="128"/>
      <c r="BTE57" s="128"/>
      <c r="BTF57" s="128"/>
      <c r="BTG57" s="128"/>
      <c r="BTH57" s="128"/>
      <c r="BTI57" s="128"/>
      <c r="BTJ57" s="128"/>
      <c r="BTK57" s="128"/>
      <c r="BTL57" s="128"/>
      <c r="BTM57" s="128"/>
      <c r="BTN57" s="128"/>
      <c r="BTO57" s="128"/>
      <c r="BTP57" s="128"/>
      <c r="BTQ57" s="128"/>
      <c r="BTR57" s="128"/>
      <c r="BTS57" s="128"/>
      <c r="BTT57" s="128"/>
      <c r="BTU57" s="128"/>
      <c r="BTV57" s="128"/>
      <c r="BTW57" s="128"/>
      <c r="BTX57" s="128"/>
      <c r="BTY57" s="128"/>
      <c r="BTZ57" s="128"/>
      <c r="BUA57" s="128"/>
      <c r="BUB57" s="128"/>
      <c r="BUC57" s="128"/>
      <c r="BUD57" s="128"/>
      <c r="BUE57" s="128"/>
      <c r="BUF57" s="128"/>
      <c r="BUG57" s="128"/>
      <c r="BUH57" s="128"/>
      <c r="BUI57" s="128"/>
      <c r="BUJ57" s="128"/>
      <c r="BUK57" s="128"/>
      <c r="BUL57" s="128"/>
      <c r="BUM57" s="128"/>
      <c r="BUN57" s="128"/>
      <c r="BUO57" s="128"/>
      <c r="BUP57" s="128"/>
      <c r="BUQ57" s="128"/>
      <c r="BUR57" s="128"/>
      <c r="BUS57" s="128"/>
      <c r="BUT57" s="128"/>
      <c r="BUU57" s="128"/>
      <c r="BUV57" s="128"/>
      <c r="BUW57" s="128"/>
      <c r="BUX57" s="128"/>
      <c r="BUY57" s="128"/>
      <c r="BUZ57" s="128"/>
      <c r="BVA57" s="128"/>
      <c r="BVB57" s="128"/>
      <c r="BVC57" s="128"/>
      <c r="BVD57" s="128"/>
      <c r="BVE57" s="128"/>
      <c r="BVF57" s="128"/>
      <c r="BVG57" s="128"/>
      <c r="BVH57" s="128"/>
      <c r="BVI57" s="128"/>
      <c r="BVJ57" s="128"/>
      <c r="BVK57" s="128"/>
      <c r="BVL57" s="128"/>
      <c r="BVM57" s="128"/>
      <c r="BVN57" s="128"/>
      <c r="BVO57" s="128"/>
      <c r="BVP57" s="128"/>
      <c r="BVQ57" s="128"/>
      <c r="BVR57" s="128"/>
      <c r="BVS57" s="128"/>
      <c r="BVT57" s="128"/>
      <c r="BVU57" s="128"/>
      <c r="BVV57" s="128"/>
      <c r="BVW57" s="128"/>
      <c r="BVX57" s="128"/>
      <c r="BVY57" s="128"/>
      <c r="BVZ57" s="128"/>
      <c r="BWA57" s="128"/>
      <c r="BWB57" s="128"/>
      <c r="BWC57" s="128"/>
      <c r="BWD57" s="128"/>
      <c r="BWE57" s="128"/>
      <c r="BWF57" s="128"/>
      <c r="BWG57" s="128"/>
      <c r="BWH57" s="128"/>
      <c r="BWI57" s="128"/>
      <c r="BWJ57" s="128"/>
      <c r="BWK57" s="128"/>
      <c r="BWL57" s="128"/>
      <c r="BWM57" s="128"/>
      <c r="BWN57" s="128"/>
      <c r="BWO57" s="128"/>
      <c r="BWP57" s="128"/>
      <c r="BWQ57" s="128"/>
      <c r="BWR57" s="128"/>
      <c r="BWS57" s="128"/>
      <c r="BWT57" s="128"/>
      <c r="BWU57" s="128"/>
      <c r="BWV57" s="128"/>
      <c r="BWW57" s="128"/>
      <c r="BWX57" s="128"/>
      <c r="BWY57" s="128"/>
      <c r="BWZ57" s="128"/>
      <c r="BXA57" s="128"/>
      <c r="BXB57" s="128"/>
      <c r="BXC57" s="128"/>
      <c r="BXD57" s="128"/>
      <c r="BXE57" s="128"/>
      <c r="BXF57" s="128"/>
      <c r="BXG57" s="128"/>
      <c r="BXH57" s="128"/>
      <c r="BXI57" s="128"/>
      <c r="BXJ57" s="128"/>
      <c r="BXK57" s="128"/>
      <c r="BXL57" s="128"/>
      <c r="BXM57" s="128"/>
      <c r="BXN57" s="128"/>
      <c r="BXO57" s="128"/>
      <c r="BXP57" s="128"/>
      <c r="BXQ57" s="128"/>
      <c r="BXR57" s="128"/>
      <c r="BXS57" s="128"/>
      <c r="BXT57" s="128"/>
      <c r="BXU57" s="128"/>
      <c r="BXV57" s="128"/>
      <c r="BXW57" s="128"/>
      <c r="BXX57" s="128"/>
      <c r="BXY57" s="128"/>
      <c r="BXZ57" s="128"/>
      <c r="BYA57" s="128"/>
      <c r="BYB57" s="128"/>
      <c r="BYC57" s="128"/>
      <c r="BYD57" s="128"/>
      <c r="BYE57" s="128"/>
      <c r="BYF57" s="128"/>
      <c r="BYG57" s="128"/>
      <c r="BYH57" s="128"/>
      <c r="BYI57" s="128"/>
      <c r="BYJ57" s="128"/>
      <c r="BYK57" s="128"/>
      <c r="BYL57" s="128"/>
      <c r="BYM57" s="128"/>
      <c r="BYN57" s="128"/>
      <c r="BYO57" s="128"/>
      <c r="BYP57" s="128"/>
      <c r="BYQ57" s="128"/>
      <c r="BYR57" s="128"/>
      <c r="BYS57" s="128"/>
      <c r="BYT57" s="128"/>
      <c r="BYU57" s="128"/>
      <c r="BYV57" s="128"/>
      <c r="BYW57" s="128"/>
      <c r="BYX57" s="128"/>
      <c r="BYY57" s="128"/>
      <c r="BYZ57" s="128"/>
      <c r="BZA57" s="128"/>
      <c r="BZB57" s="128"/>
      <c r="BZC57" s="128"/>
      <c r="BZD57" s="128"/>
      <c r="BZE57" s="128"/>
      <c r="BZF57" s="128"/>
      <c r="BZG57" s="128"/>
      <c r="BZH57" s="128"/>
      <c r="BZI57" s="128"/>
      <c r="BZJ57" s="128"/>
      <c r="BZK57" s="128"/>
      <c r="BZL57" s="128"/>
      <c r="BZM57" s="128"/>
      <c r="BZN57" s="128"/>
      <c r="BZO57" s="128"/>
      <c r="BZP57" s="128"/>
      <c r="BZQ57" s="128"/>
      <c r="BZR57" s="128"/>
      <c r="BZS57" s="128"/>
      <c r="BZT57" s="128"/>
      <c r="BZU57" s="128"/>
      <c r="BZV57" s="128"/>
      <c r="BZW57" s="128"/>
      <c r="BZX57" s="128"/>
      <c r="BZY57" s="128"/>
      <c r="BZZ57" s="128"/>
      <c r="CAA57" s="128"/>
      <c r="CAB57" s="128"/>
      <c r="CAC57" s="128"/>
      <c r="CAD57" s="128"/>
      <c r="CAE57" s="128"/>
      <c r="CAF57" s="128"/>
      <c r="CAG57" s="128"/>
      <c r="CAH57" s="128"/>
      <c r="CAI57" s="128"/>
      <c r="CAJ57" s="128"/>
      <c r="CAK57" s="128"/>
      <c r="CAL57" s="128"/>
      <c r="CAM57" s="128"/>
      <c r="CAN57" s="128"/>
      <c r="CAO57" s="128"/>
      <c r="CAP57" s="128"/>
      <c r="CAQ57" s="128"/>
      <c r="CAR57" s="128"/>
      <c r="CAS57" s="128"/>
      <c r="CAT57" s="128"/>
      <c r="CAU57" s="128"/>
      <c r="CAV57" s="128"/>
      <c r="CAW57" s="128"/>
      <c r="CAX57" s="128"/>
      <c r="CAY57" s="128"/>
      <c r="CAZ57" s="128"/>
      <c r="CBA57" s="128"/>
      <c r="CBB57" s="128"/>
      <c r="CBC57" s="128"/>
      <c r="CBD57" s="128"/>
      <c r="CBE57" s="128"/>
      <c r="CBF57" s="128"/>
      <c r="CBG57" s="128"/>
      <c r="CBH57" s="128"/>
      <c r="CBI57" s="128"/>
      <c r="CBJ57" s="128"/>
      <c r="CBK57" s="128"/>
      <c r="CBL57" s="128"/>
      <c r="CBM57" s="128"/>
      <c r="CBN57" s="128"/>
      <c r="CBO57" s="128"/>
      <c r="CBP57" s="128"/>
      <c r="CBQ57" s="128"/>
      <c r="CBR57" s="128"/>
      <c r="CBS57" s="128"/>
      <c r="CBT57" s="128"/>
      <c r="CBU57" s="128"/>
      <c r="CBV57" s="128"/>
      <c r="CBW57" s="128"/>
      <c r="CBX57" s="128"/>
      <c r="CBY57" s="128"/>
      <c r="CBZ57" s="128"/>
      <c r="CCA57" s="128"/>
      <c r="CCB57" s="128"/>
      <c r="CCC57" s="128"/>
      <c r="CCD57" s="128"/>
      <c r="CCE57" s="128"/>
      <c r="CCF57" s="128"/>
      <c r="CCG57" s="128"/>
      <c r="CCH57" s="128"/>
      <c r="CCI57" s="128"/>
      <c r="CCJ57" s="128"/>
      <c r="CCK57" s="128"/>
      <c r="CCL57" s="128"/>
      <c r="CCM57" s="128"/>
      <c r="CCN57" s="128"/>
      <c r="CCO57" s="128"/>
      <c r="CCP57" s="128"/>
      <c r="CCQ57" s="128"/>
      <c r="CCR57" s="128"/>
      <c r="CCS57" s="128"/>
      <c r="CCT57" s="128"/>
      <c r="CCU57" s="128"/>
      <c r="CCV57" s="128"/>
      <c r="CCW57" s="128"/>
      <c r="CCX57" s="128"/>
      <c r="CCY57" s="128"/>
      <c r="CCZ57" s="128"/>
      <c r="CDA57" s="128"/>
      <c r="CDB57" s="128"/>
      <c r="CDC57" s="128"/>
      <c r="CDD57" s="128"/>
      <c r="CDE57" s="128"/>
      <c r="CDF57" s="128"/>
      <c r="CDG57" s="128"/>
      <c r="CDH57" s="128"/>
      <c r="CDI57" s="128"/>
      <c r="CDJ57" s="128"/>
      <c r="CDK57" s="128"/>
      <c r="CDL57" s="128"/>
      <c r="CDM57" s="128"/>
      <c r="CDN57" s="128"/>
      <c r="CDO57" s="128"/>
      <c r="CDP57" s="128"/>
      <c r="CDQ57" s="128"/>
      <c r="CDR57" s="128"/>
      <c r="CDS57" s="128"/>
      <c r="CDT57" s="128"/>
      <c r="CDU57" s="128"/>
      <c r="CDV57" s="128"/>
      <c r="CDW57" s="128"/>
      <c r="CDX57" s="128"/>
      <c r="CDY57" s="128"/>
      <c r="CDZ57" s="128"/>
      <c r="CEA57" s="128"/>
      <c r="CEB57" s="128"/>
      <c r="CEC57" s="128"/>
      <c r="CED57" s="128"/>
      <c r="CEE57" s="128"/>
      <c r="CEF57" s="128"/>
      <c r="CEG57" s="128"/>
      <c r="CEH57" s="128"/>
      <c r="CEI57" s="128"/>
      <c r="CEJ57" s="128"/>
      <c r="CEK57" s="128"/>
      <c r="CEL57" s="128"/>
      <c r="CEM57" s="128"/>
      <c r="CEN57" s="128"/>
      <c r="CEO57" s="128"/>
      <c r="CEP57" s="128"/>
      <c r="CEQ57" s="128"/>
      <c r="CER57" s="128"/>
      <c r="CES57" s="128"/>
      <c r="CET57" s="128"/>
      <c r="CEU57" s="128"/>
      <c r="CEV57" s="128"/>
      <c r="CEW57" s="128"/>
      <c r="CEX57" s="128"/>
      <c r="CEY57" s="128"/>
      <c r="CEZ57" s="128"/>
      <c r="CFA57" s="128"/>
      <c r="CFB57" s="128"/>
      <c r="CFC57" s="128"/>
      <c r="CFD57" s="128"/>
      <c r="CFE57" s="128"/>
      <c r="CFF57" s="128"/>
      <c r="CFG57" s="128"/>
      <c r="CFH57" s="128"/>
      <c r="CFI57" s="128"/>
      <c r="CFJ57" s="128"/>
      <c r="CFK57" s="128"/>
      <c r="CFL57" s="128"/>
      <c r="CFM57" s="128"/>
      <c r="CFN57" s="128"/>
      <c r="CFO57" s="128"/>
      <c r="CFP57" s="128"/>
      <c r="CFQ57" s="128"/>
      <c r="CFR57" s="128"/>
      <c r="CFS57" s="128"/>
      <c r="CFT57" s="128"/>
      <c r="CFU57" s="128"/>
      <c r="CFV57" s="128"/>
      <c r="CFW57" s="128"/>
      <c r="CFX57" s="128"/>
      <c r="CFY57" s="128"/>
      <c r="CFZ57" s="128"/>
      <c r="CGA57" s="128"/>
      <c r="CGB57" s="128"/>
      <c r="CGC57" s="128"/>
      <c r="CGD57" s="128"/>
      <c r="CGE57" s="128"/>
      <c r="CGF57" s="128"/>
      <c r="CGG57" s="128"/>
      <c r="CGH57" s="128"/>
      <c r="CGI57" s="128"/>
      <c r="CGJ57" s="128"/>
      <c r="CGK57" s="128"/>
      <c r="CGL57" s="128"/>
      <c r="CGM57" s="128"/>
      <c r="CGN57" s="128"/>
      <c r="CGO57" s="128"/>
      <c r="CGP57" s="128"/>
      <c r="CGQ57" s="128"/>
      <c r="CGR57" s="128"/>
      <c r="CGS57" s="128"/>
      <c r="CGT57" s="128"/>
      <c r="CGU57" s="128"/>
      <c r="CGV57" s="128"/>
      <c r="CGW57" s="128"/>
      <c r="CGX57" s="128"/>
      <c r="CGY57" s="128"/>
      <c r="CGZ57" s="128"/>
      <c r="CHA57" s="128"/>
      <c r="CHB57" s="128"/>
      <c r="CHC57" s="128"/>
      <c r="CHD57" s="128"/>
      <c r="CHE57" s="128"/>
      <c r="CHF57" s="128"/>
      <c r="CHG57" s="128"/>
      <c r="CHH57" s="128"/>
      <c r="CHI57" s="128"/>
      <c r="CHJ57" s="128"/>
      <c r="CHK57" s="128"/>
      <c r="CHL57" s="128"/>
      <c r="CHM57" s="128"/>
      <c r="CHN57" s="128"/>
      <c r="CHO57" s="128"/>
      <c r="CHP57" s="128"/>
      <c r="CHQ57" s="128"/>
      <c r="CHR57" s="128"/>
      <c r="CHS57" s="128"/>
      <c r="CHT57" s="128"/>
      <c r="CHU57" s="128"/>
      <c r="CHV57" s="128"/>
      <c r="CHW57" s="128"/>
      <c r="CHX57" s="128"/>
      <c r="CHY57" s="128"/>
      <c r="CHZ57" s="128"/>
      <c r="CIA57" s="128"/>
      <c r="CIB57" s="128"/>
      <c r="CIC57" s="128"/>
      <c r="CID57" s="128"/>
      <c r="CIE57" s="128"/>
      <c r="CIF57" s="128"/>
      <c r="CIG57" s="128"/>
      <c r="CIH57" s="128"/>
      <c r="CII57" s="128"/>
      <c r="CIJ57" s="128"/>
      <c r="CIK57" s="128"/>
      <c r="CIL57" s="128"/>
      <c r="CIM57" s="128"/>
      <c r="CIN57" s="128"/>
      <c r="CIO57" s="128"/>
      <c r="CIP57" s="128"/>
      <c r="CIQ57" s="128"/>
      <c r="CIR57" s="128"/>
      <c r="CIS57" s="128"/>
      <c r="CIT57" s="128"/>
      <c r="CIU57" s="128"/>
      <c r="CIV57" s="128"/>
      <c r="CIW57" s="128"/>
      <c r="CIX57" s="128"/>
      <c r="CIY57" s="128"/>
      <c r="CIZ57" s="128"/>
      <c r="CJA57" s="128"/>
      <c r="CJB57" s="128"/>
      <c r="CJC57" s="128"/>
      <c r="CJD57" s="128"/>
      <c r="CJE57" s="128"/>
      <c r="CJF57" s="128"/>
      <c r="CJG57" s="128"/>
      <c r="CJH57" s="128"/>
      <c r="CJI57" s="128"/>
      <c r="CJJ57" s="128"/>
      <c r="CJK57" s="128"/>
      <c r="CJL57" s="128"/>
      <c r="CJM57" s="128"/>
      <c r="CJN57" s="128"/>
      <c r="CJO57" s="128"/>
      <c r="CJP57" s="128"/>
      <c r="CJQ57" s="128"/>
      <c r="CJR57" s="128"/>
      <c r="CJS57" s="128"/>
      <c r="CJT57" s="128"/>
      <c r="CJU57" s="128"/>
      <c r="CJV57" s="128"/>
      <c r="CJW57" s="128"/>
      <c r="CJX57" s="128"/>
      <c r="CJY57" s="128"/>
      <c r="CJZ57" s="128"/>
      <c r="CKA57" s="128"/>
      <c r="CKB57" s="128"/>
      <c r="CKC57" s="128"/>
      <c r="CKD57" s="128"/>
      <c r="CKE57" s="128"/>
      <c r="CKF57" s="128"/>
      <c r="CKG57" s="128"/>
      <c r="CKH57" s="128"/>
      <c r="CKI57" s="128"/>
      <c r="CKJ57" s="128"/>
      <c r="CKK57" s="128"/>
      <c r="CKL57" s="128"/>
      <c r="CKM57" s="128"/>
      <c r="CKN57" s="128"/>
      <c r="CKO57" s="128"/>
      <c r="CKP57" s="128"/>
      <c r="CKQ57" s="128"/>
      <c r="CKR57" s="128"/>
      <c r="CKS57" s="128"/>
      <c r="CKT57" s="128"/>
      <c r="CKU57" s="128"/>
      <c r="CKV57" s="128"/>
      <c r="CKW57" s="128"/>
      <c r="CKX57" s="128"/>
      <c r="CKY57" s="128"/>
      <c r="CKZ57" s="128"/>
      <c r="CLA57" s="128"/>
      <c r="CLB57" s="128"/>
      <c r="CLC57" s="128"/>
      <c r="CLD57" s="128"/>
      <c r="CLE57" s="128"/>
      <c r="CLF57" s="128"/>
      <c r="CLG57" s="128"/>
      <c r="CLH57" s="128"/>
      <c r="CLI57" s="128"/>
      <c r="CLJ57" s="128"/>
      <c r="CLK57" s="128"/>
      <c r="CLL57" s="128"/>
      <c r="CLM57" s="128"/>
      <c r="CLN57" s="128"/>
      <c r="CLO57" s="128"/>
      <c r="CLP57" s="128"/>
      <c r="CLQ57" s="128"/>
      <c r="CLR57" s="128"/>
      <c r="CLS57" s="128"/>
      <c r="CLT57" s="128"/>
      <c r="CLU57" s="128"/>
      <c r="CLV57" s="128"/>
      <c r="CLW57" s="128"/>
      <c r="CLX57" s="128"/>
      <c r="CLY57" s="128"/>
      <c r="CLZ57" s="128"/>
      <c r="CMA57" s="128"/>
      <c r="CMB57" s="128"/>
      <c r="CMC57" s="128"/>
      <c r="CMD57" s="128"/>
      <c r="CME57" s="128"/>
      <c r="CMF57" s="128"/>
      <c r="CMG57" s="128"/>
      <c r="CMH57" s="128"/>
      <c r="CMI57" s="128"/>
      <c r="CMJ57" s="128"/>
      <c r="CMK57" s="128"/>
      <c r="CML57" s="128"/>
      <c r="CMM57" s="128"/>
      <c r="CMN57" s="128"/>
      <c r="CMO57" s="128"/>
      <c r="CMP57" s="128"/>
      <c r="CMQ57" s="128"/>
      <c r="CMR57" s="128"/>
      <c r="CMS57" s="128"/>
      <c r="CMT57" s="128"/>
      <c r="CMU57" s="128"/>
      <c r="CMV57" s="128"/>
      <c r="CMW57" s="128"/>
      <c r="CMX57" s="128"/>
      <c r="CMY57" s="128"/>
      <c r="CMZ57" s="128"/>
      <c r="CNA57" s="128"/>
      <c r="CNB57" s="128"/>
      <c r="CNC57" s="128"/>
      <c r="CND57" s="128"/>
      <c r="CNE57" s="128"/>
      <c r="CNF57" s="128"/>
      <c r="CNG57" s="128"/>
      <c r="CNH57" s="128"/>
      <c r="CNI57" s="128"/>
      <c r="CNJ57" s="128"/>
      <c r="CNK57" s="128"/>
      <c r="CNL57" s="128"/>
      <c r="CNM57" s="128"/>
      <c r="CNN57" s="128"/>
      <c r="CNO57" s="128"/>
      <c r="CNP57" s="128"/>
      <c r="CNQ57" s="128"/>
      <c r="CNR57" s="128"/>
      <c r="CNS57" s="128"/>
      <c r="CNT57" s="128"/>
      <c r="CNU57" s="128"/>
      <c r="CNV57" s="128"/>
      <c r="CNW57" s="128"/>
      <c r="CNX57" s="128"/>
      <c r="CNY57" s="128"/>
      <c r="CNZ57" s="128"/>
      <c r="COA57" s="128"/>
      <c r="COB57" s="128"/>
      <c r="COC57" s="128"/>
      <c r="COD57" s="128"/>
      <c r="COE57" s="128"/>
      <c r="COF57" s="128"/>
      <c r="COG57" s="128"/>
      <c r="COH57" s="128"/>
      <c r="COI57" s="128"/>
      <c r="COJ57" s="128"/>
      <c r="COK57" s="128"/>
      <c r="COL57" s="128"/>
      <c r="COM57" s="128"/>
      <c r="CON57" s="128"/>
      <c r="COO57" s="128"/>
      <c r="COP57" s="128"/>
      <c r="COQ57" s="128"/>
      <c r="COR57" s="128"/>
      <c r="COS57" s="128"/>
      <c r="COT57" s="128"/>
      <c r="COU57" s="128"/>
      <c r="COV57" s="128"/>
      <c r="COW57" s="128"/>
      <c r="COX57" s="128"/>
      <c r="COY57" s="128"/>
      <c r="COZ57" s="128"/>
      <c r="CPA57" s="128"/>
      <c r="CPB57" s="128"/>
      <c r="CPC57" s="128"/>
      <c r="CPD57" s="128"/>
      <c r="CPE57" s="128"/>
      <c r="CPF57" s="128"/>
      <c r="CPG57" s="128"/>
      <c r="CPH57" s="128"/>
      <c r="CPI57" s="128"/>
      <c r="CPJ57" s="128"/>
      <c r="CPK57" s="128"/>
      <c r="CPL57" s="128"/>
      <c r="CPM57" s="128"/>
      <c r="CPN57" s="128"/>
      <c r="CPO57" s="128"/>
      <c r="CPP57" s="128"/>
      <c r="CPQ57" s="128"/>
      <c r="CPR57" s="128"/>
      <c r="CPS57" s="128"/>
      <c r="CPT57" s="128"/>
      <c r="CPU57" s="128"/>
      <c r="CPV57" s="128"/>
      <c r="CPW57" s="128"/>
      <c r="CPX57" s="128"/>
      <c r="CPY57" s="128"/>
      <c r="CPZ57" s="128"/>
      <c r="CQA57" s="128"/>
      <c r="CQB57" s="128"/>
      <c r="CQC57" s="128"/>
      <c r="CQD57" s="128"/>
      <c r="CQE57" s="128"/>
      <c r="CQF57" s="128"/>
      <c r="CQG57" s="128"/>
      <c r="CQH57" s="128"/>
      <c r="CQI57" s="128"/>
      <c r="CQJ57" s="128"/>
      <c r="CQK57" s="128"/>
      <c r="CQL57" s="128"/>
      <c r="CQM57" s="128"/>
      <c r="CQN57" s="128"/>
      <c r="CQO57" s="128"/>
      <c r="CQP57" s="128"/>
      <c r="CQQ57" s="128"/>
      <c r="CQR57" s="128"/>
      <c r="CQS57" s="128"/>
      <c r="CQT57" s="128"/>
      <c r="CQU57" s="128"/>
      <c r="CQV57" s="128"/>
      <c r="CQW57" s="128"/>
      <c r="CQX57" s="128"/>
      <c r="CQY57" s="128"/>
      <c r="CQZ57" s="128"/>
      <c r="CRA57" s="128"/>
      <c r="CRB57" s="128"/>
      <c r="CRC57" s="128"/>
      <c r="CRD57" s="128"/>
      <c r="CRE57" s="128"/>
      <c r="CRF57" s="128"/>
      <c r="CRG57" s="128"/>
      <c r="CRH57" s="128"/>
      <c r="CRI57" s="128"/>
      <c r="CRJ57" s="128"/>
      <c r="CRK57" s="128"/>
      <c r="CRL57" s="128"/>
      <c r="CRM57" s="128"/>
      <c r="CRN57" s="128"/>
      <c r="CRO57" s="128"/>
      <c r="CRP57" s="128"/>
      <c r="CRQ57" s="128"/>
      <c r="CRR57" s="128"/>
      <c r="CRS57" s="128"/>
      <c r="CRT57" s="128"/>
      <c r="CRU57" s="128"/>
      <c r="CRV57" s="128"/>
      <c r="CRW57" s="128"/>
      <c r="CRX57" s="128"/>
      <c r="CRY57" s="128"/>
      <c r="CRZ57" s="128"/>
      <c r="CSA57" s="128"/>
      <c r="CSB57" s="128"/>
      <c r="CSC57" s="128"/>
      <c r="CSD57" s="128"/>
      <c r="CSE57" s="128"/>
      <c r="CSF57" s="128"/>
      <c r="CSG57" s="128"/>
      <c r="CSH57" s="128"/>
      <c r="CSI57" s="128"/>
      <c r="CSJ57" s="128"/>
      <c r="CSK57" s="128"/>
      <c r="CSL57" s="128"/>
      <c r="CSM57" s="128"/>
      <c r="CSN57" s="128"/>
      <c r="CSO57" s="128"/>
      <c r="CSP57" s="128"/>
      <c r="CSQ57" s="128"/>
      <c r="CSR57" s="128"/>
      <c r="CSS57" s="128"/>
      <c r="CST57" s="128"/>
      <c r="CSU57" s="128"/>
      <c r="CSV57" s="128"/>
      <c r="CSW57" s="128"/>
      <c r="CSX57" s="128"/>
      <c r="CSY57" s="128"/>
      <c r="CSZ57" s="128"/>
      <c r="CTA57" s="128"/>
      <c r="CTB57" s="128"/>
      <c r="CTC57" s="128"/>
      <c r="CTD57" s="128"/>
      <c r="CTE57" s="128"/>
      <c r="CTF57" s="128"/>
      <c r="CTG57" s="128"/>
      <c r="CTH57" s="128"/>
      <c r="CTI57" s="128"/>
      <c r="CTJ57" s="128"/>
      <c r="CTK57" s="128"/>
      <c r="CTL57" s="128"/>
      <c r="CTM57" s="128"/>
      <c r="CTN57" s="128"/>
      <c r="CTO57" s="128"/>
      <c r="CTP57" s="128"/>
      <c r="CTQ57" s="128"/>
      <c r="CTR57" s="128"/>
      <c r="CTS57" s="128"/>
      <c r="CTT57" s="128"/>
      <c r="CTU57" s="128"/>
      <c r="CTV57" s="128"/>
      <c r="CTW57" s="128"/>
      <c r="CTX57" s="128"/>
      <c r="CTY57" s="128"/>
      <c r="CTZ57" s="128"/>
      <c r="CUA57" s="128"/>
      <c r="CUB57" s="128"/>
      <c r="CUC57" s="128"/>
      <c r="CUD57" s="128"/>
      <c r="CUE57" s="128"/>
      <c r="CUF57" s="128"/>
      <c r="CUG57" s="128"/>
      <c r="CUH57" s="128"/>
      <c r="CUI57" s="128"/>
      <c r="CUJ57" s="128"/>
      <c r="CUK57" s="128"/>
      <c r="CUL57" s="128"/>
      <c r="CUM57" s="128"/>
      <c r="CUN57" s="128"/>
      <c r="CUO57" s="128"/>
      <c r="CUP57" s="128"/>
      <c r="CUQ57" s="128"/>
      <c r="CUR57" s="128"/>
      <c r="CUS57" s="128"/>
      <c r="CUT57" s="128"/>
      <c r="CUU57" s="128"/>
      <c r="CUV57" s="128"/>
      <c r="CUW57" s="128"/>
      <c r="CUX57" s="128"/>
      <c r="CUY57" s="128"/>
      <c r="CUZ57" s="128"/>
      <c r="CVA57" s="128"/>
      <c r="CVB57" s="128"/>
      <c r="CVC57" s="128"/>
      <c r="CVD57" s="128"/>
      <c r="CVE57" s="128"/>
      <c r="CVF57" s="128"/>
      <c r="CVG57" s="128"/>
      <c r="CVH57" s="128"/>
      <c r="CVI57" s="128"/>
      <c r="CVJ57" s="128"/>
      <c r="CVK57" s="128"/>
      <c r="CVL57" s="128"/>
      <c r="CVM57" s="128"/>
      <c r="CVN57" s="128"/>
      <c r="CVO57" s="128"/>
      <c r="CVP57" s="128"/>
      <c r="CVQ57" s="128"/>
      <c r="CVR57" s="128"/>
      <c r="CVS57" s="128"/>
      <c r="CVT57" s="128"/>
      <c r="CVU57" s="128"/>
      <c r="CVV57" s="128"/>
      <c r="CVW57" s="128"/>
      <c r="CVX57" s="128"/>
      <c r="CVY57" s="128"/>
      <c r="CVZ57" s="128"/>
      <c r="CWA57" s="128"/>
      <c r="CWB57" s="128"/>
      <c r="CWC57" s="128"/>
      <c r="CWD57" s="128"/>
      <c r="CWE57" s="128"/>
      <c r="CWF57" s="128"/>
      <c r="CWG57" s="128"/>
      <c r="CWH57" s="128"/>
      <c r="CWI57" s="128"/>
      <c r="CWJ57" s="128"/>
      <c r="CWK57" s="128"/>
      <c r="CWL57" s="128"/>
      <c r="CWM57" s="128"/>
      <c r="CWN57" s="128"/>
      <c r="CWO57" s="128"/>
      <c r="CWP57" s="128"/>
      <c r="CWQ57" s="128"/>
      <c r="CWR57" s="128"/>
      <c r="CWS57" s="128"/>
      <c r="CWT57" s="128"/>
      <c r="CWU57" s="128"/>
      <c r="CWV57" s="128"/>
      <c r="CWW57" s="128"/>
      <c r="CWX57" s="128"/>
      <c r="CWY57" s="128"/>
      <c r="CWZ57" s="128"/>
      <c r="CXA57" s="128"/>
      <c r="CXB57" s="128"/>
      <c r="CXC57" s="128"/>
      <c r="CXD57" s="128"/>
      <c r="CXE57" s="128"/>
      <c r="CXF57" s="128"/>
      <c r="CXG57" s="128"/>
      <c r="CXH57" s="128"/>
      <c r="CXI57" s="128"/>
      <c r="CXJ57" s="128"/>
      <c r="CXK57" s="128"/>
      <c r="CXL57" s="128"/>
      <c r="CXM57" s="128"/>
      <c r="CXN57" s="128"/>
      <c r="CXO57" s="128"/>
      <c r="CXP57" s="128"/>
      <c r="CXQ57" s="128"/>
      <c r="CXR57" s="128"/>
      <c r="CXS57" s="128"/>
      <c r="CXT57" s="128"/>
      <c r="CXU57" s="128"/>
      <c r="CXV57" s="128"/>
      <c r="CXW57" s="128"/>
      <c r="CXX57" s="128"/>
      <c r="CXY57" s="128"/>
      <c r="CXZ57" s="128"/>
      <c r="CYA57" s="128"/>
      <c r="CYB57" s="128"/>
      <c r="CYC57" s="128"/>
      <c r="CYD57" s="128"/>
      <c r="CYE57" s="128"/>
      <c r="CYF57" s="128"/>
      <c r="CYG57" s="128"/>
      <c r="CYH57" s="128"/>
      <c r="CYI57" s="128"/>
      <c r="CYJ57" s="128"/>
      <c r="CYK57" s="128"/>
      <c r="CYL57" s="128"/>
      <c r="CYM57" s="128"/>
      <c r="CYN57" s="128"/>
      <c r="CYO57" s="128"/>
      <c r="CYP57" s="128"/>
      <c r="CYQ57" s="128"/>
      <c r="CYR57" s="128"/>
      <c r="CYS57" s="128"/>
      <c r="CYT57" s="128"/>
      <c r="CYU57" s="128"/>
      <c r="CYV57" s="128"/>
      <c r="CYW57" s="128"/>
      <c r="CYX57" s="128"/>
      <c r="CYY57" s="128"/>
      <c r="CYZ57" s="128"/>
      <c r="CZA57" s="128"/>
      <c r="CZB57" s="128"/>
      <c r="CZC57" s="128"/>
      <c r="CZD57" s="128"/>
      <c r="CZE57" s="128"/>
      <c r="CZF57" s="128"/>
      <c r="CZG57" s="128"/>
      <c r="CZH57" s="128"/>
      <c r="CZI57" s="128"/>
      <c r="CZJ57" s="128"/>
      <c r="CZK57" s="128"/>
      <c r="CZL57" s="128"/>
      <c r="CZM57" s="128"/>
      <c r="CZN57" s="128"/>
      <c r="CZO57" s="128"/>
      <c r="CZP57" s="128"/>
      <c r="CZQ57" s="128"/>
      <c r="CZR57" s="128"/>
      <c r="CZS57" s="128"/>
      <c r="CZT57" s="128"/>
      <c r="CZU57" s="128"/>
      <c r="CZV57" s="128"/>
      <c r="CZW57" s="128"/>
      <c r="CZX57" s="128"/>
      <c r="CZY57" s="128"/>
      <c r="CZZ57" s="128"/>
      <c r="DAA57" s="128"/>
      <c r="DAB57" s="128"/>
      <c r="DAC57" s="128"/>
      <c r="DAD57" s="128"/>
      <c r="DAE57" s="128"/>
      <c r="DAF57" s="128"/>
      <c r="DAG57" s="128"/>
      <c r="DAH57" s="128"/>
      <c r="DAI57" s="128"/>
      <c r="DAJ57" s="128"/>
      <c r="DAK57" s="128"/>
      <c r="DAL57" s="128"/>
      <c r="DAM57" s="128"/>
      <c r="DAN57" s="128"/>
      <c r="DAO57" s="128"/>
      <c r="DAP57" s="128"/>
      <c r="DAQ57" s="128"/>
      <c r="DAR57" s="128"/>
      <c r="DAS57" s="128"/>
      <c r="DAT57" s="128"/>
      <c r="DAU57" s="128"/>
      <c r="DAV57" s="128"/>
      <c r="DAW57" s="128"/>
      <c r="DAX57" s="128"/>
      <c r="DAY57" s="128"/>
      <c r="DAZ57" s="128"/>
      <c r="DBA57" s="128"/>
      <c r="DBB57" s="128"/>
      <c r="DBC57" s="128"/>
      <c r="DBD57" s="128"/>
      <c r="DBE57" s="128"/>
      <c r="DBF57" s="128"/>
      <c r="DBG57" s="128"/>
      <c r="DBH57" s="128"/>
      <c r="DBI57" s="128"/>
      <c r="DBJ57" s="128"/>
      <c r="DBK57" s="128"/>
      <c r="DBL57" s="128"/>
      <c r="DBM57" s="128"/>
      <c r="DBN57" s="128"/>
      <c r="DBO57" s="128"/>
      <c r="DBP57" s="128"/>
      <c r="DBQ57" s="128"/>
      <c r="DBR57" s="128"/>
      <c r="DBS57" s="128"/>
      <c r="DBT57" s="128"/>
      <c r="DBU57" s="128"/>
      <c r="DBV57" s="128"/>
      <c r="DBW57" s="128"/>
      <c r="DBX57" s="128"/>
      <c r="DBY57" s="128"/>
      <c r="DBZ57" s="128"/>
      <c r="DCA57" s="128"/>
      <c r="DCB57" s="128"/>
      <c r="DCC57" s="128"/>
      <c r="DCD57" s="128"/>
      <c r="DCE57" s="128"/>
      <c r="DCF57" s="128"/>
      <c r="DCG57" s="128"/>
      <c r="DCH57" s="128"/>
      <c r="DCI57" s="128"/>
      <c r="DCJ57" s="128"/>
      <c r="DCK57" s="128"/>
      <c r="DCL57" s="128"/>
      <c r="DCM57" s="128"/>
      <c r="DCN57" s="128"/>
      <c r="DCO57" s="128"/>
      <c r="DCP57" s="128"/>
      <c r="DCQ57" s="128"/>
      <c r="DCR57" s="128"/>
      <c r="DCS57" s="128"/>
      <c r="DCT57" s="128"/>
      <c r="DCU57" s="128"/>
      <c r="DCV57" s="128"/>
      <c r="DCW57" s="128"/>
      <c r="DCX57" s="128"/>
      <c r="DCY57" s="128"/>
      <c r="DCZ57" s="128"/>
      <c r="DDA57" s="128"/>
      <c r="DDB57" s="128"/>
      <c r="DDC57" s="128"/>
      <c r="DDD57" s="128"/>
      <c r="DDE57" s="128"/>
      <c r="DDF57" s="128"/>
      <c r="DDG57" s="128"/>
      <c r="DDH57" s="128"/>
      <c r="DDI57" s="128"/>
      <c r="DDJ57" s="128"/>
      <c r="DDK57" s="128"/>
      <c r="DDL57" s="128"/>
      <c r="DDM57" s="128"/>
      <c r="DDN57" s="128"/>
      <c r="DDO57" s="128"/>
      <c r="DDP57" s="128"/>
      <c r="DDQ57" s="128"/>
      <c r="DDR57" s="128"/>
      <c r="DDS57" s="128"/>
      <c r="DDT57" s="128"/>
      <c r="DDU57" s="128"/>
      <c r="DDV57" s="128"/>
      <c r="DDW57" s="128"/>
      <c r="DDX57" s="128"/>
      <c r="DDY57" s="128"/>
      <c r="DDZ57" s="128"/>
      <c r="DEA57" s="128"/>
      <c r="DEB57" s="128"/>
      <c r="DEC57" s="128"/>
      <c r="DED57" s="128"/>
      <c r="DEE57" s="128"/>
      <c r="DEF57" s="128"/>
      <c r="DEG57" s="128"/>
      <c r="DEH57" s="128"/>
      <c r="DEI57" s="128"/>
      <c r="DEJ57" s="128"/>
      <c r="DEK57" s="128"/>
      <c r="DEL57" s="128"/>
      <c r="DEM57" s="128"/>
      <c r="DEN57" s="128"/>
      <c r="DEO57" s="128"/>
      <c r="DEP57" s="128"/>
      <c r="DEQ57" s="128"/>
      <c r="DER57" s="128"/>
      <c r="DES57" s="128"/>
      <c r="DET57" s="128"/>
      <c r="DEU57" s="128"/>
      <c r="DEV57" s="128"/>
      <c r="DEW57" s="128"/>
      <c r="DEX57" s="128"/>
      <c r="DEY57" s="128"/>
      <c r="DEZ57" s="128"/>
      <c r="DFA57" s="128"/>
      <c r="DFB57" s="128"/>
      <c r="DFC57" s="128"/>
      <c r="DFD57" s="128"/>
      <c r="DFE57" s="128"/>
      <c r="DFF57" s="128"/>
      <c r="DFG57" s="128"/>
      <c r="DFH57" s="128"/>
      <c r="DFI57" s="128"/>
      <c r="DFJ57" s="128"/>
      <c r="DFK57" s="128"/>
      <c r="DFL57" s="128"/>
      <c r="DFM57" s="128"/>
      <c r="DFN57" s="128"/>
      <c r="DFO57" s="128"/>
      <c r="DFP57" s="128"/>
      <c r="DFQ57" s="128"/>
      <c r="DFR57" s="128"/>
      <c r="DFS57" s="128"/>
      <c r="DFT57" s="128"/>
      <c r="DFU57" s="128"/>
      <c r="DFV57" s="128"/>
      <c r="DFW57" s="128"/>
      <c r="DFX57" s="128"/>
      <c r="DFY57" s="128"/>
      <c r="DFZ57" s="128"/>
      <c r="DGA57" s="128"/>
      <c r="DGB57" s="128"/>
      <c r="DGC57" s="128"/>
      <c r="DGD57" s="128"/>
      <c r="DGE57" s="128"/>
      <c r="DGF57" s="128"/>
      <c r="DGG57" s="128"/>
      <c r="DGH57" s="128"/>
      <c r="DGI57" s="128"/>
      <c r="DGJ57" s="128"/>
      <c r="DGK57" s="128"/>
      <c r="DGL57" s="128"/>
      <c r="DGM57" s="128"/>
      <c r="DGN57" s="128"/>
      <c r="DGO57" s="128"/>
      <c r="DGP57" s="128"/>
      <c r="DGQ57" s="128"/>
      <c r="DGR57" s="128"/>
      <c r="DGS57" s="128"/>
      <c r="DGT57" s="128"/>
      <c r="DGU57" s="128"/>
      <c r="DGV57" s="128"/>
      <c r="DGW57" s="128"/>
      <c r="DGX57" s="128"/>
      <c r="DGY57" s="128"/>
      <c r="DGZ57" s="128"/>
      <c r="DHA57" s="128"/>
      <c r="DHB57" s="128"/>
      <c r="DHC57" s="128"/>
      <c r="DHD57" s="128"/>
      <c r="DHE57" s="128"/>
      <c r="DHF57" s="128"/>
      <c r="DHG57" s="128"/>
      <c r="DHH57" s="128"/>
      <c r="DHI57" s="128"/>
      <c r="DHJ57" s="128"/>
      <c r="DHK57" s="128"/>
      <c r="DHL57" s="128"/>
      <c r="DHM57" s="128"/>
      <c r="DHN57" s="128"/>
      <c r="DHO57" s="128"/>
      <c r="DHP57" s="128"/>
      <c r="DHQ57" s="128"/>
      <c r="DHR57" s="128"/>
      <c r="DHS57" s="128"/>
      <c r="DHT57" s="128"/>
      <c r="DHU57" s="128"/>
      <c r="DHV57" s="128"/>
      <c r="DHW57" s="128"/>
      <c r="DHX57" s="128"/>
      <c r="DHY57" s="128"/>
      <c r="DHZ57" s="128"/>
      <c r="DIA57" s="128"/>
      <c r="DIB57" s="128"/>
      <c r="DIC57" s="128"/>
      <c r="DID57" s="128"/>
      <c r="DIE57" s="128"/>
      <c r="DIF57" s="128"/>
      <c r="DIG57" s="128"/>
      <c r="DIH57" s="128"/>
      <c r="DII57" s="128"/>
      <c r="DIJ57" s="128"/>
      <c r="DIK57" s="128"/>
      <c r="DIL57" s="128"/>
      <c r="DIM57" s="128"/>
      <c r="DIN57" s="128"/>
      <c r="DIO57" s="128"/>
      <c r="DIP57" s="128"/>
      <c r="DIQ57" s="128"/>
      <c r="DIR57" s="128"/>
      <c r="DIS57" s="128"/>
      <c r="DIT57" s="128"/>
      <c r="DIU57" s="128"/>
      <c r="DIV57" s="128"/>
      <c r="DIW57" s="128"/>
      <c r="DIX57" s="128"/>
      <c r="DIY57" s="128"/>
      <c r="DIZ57" s="128"/>
      <c r="DJA57" s="128"/>
      <c r="DJB57" s="128"/>
      <c r="DJC57" s="128"/>
      <c r="DJD57" s="128"/>
      <c r="DJE57" s="128"/>
      <c r="DJF57" s="128"/>
      <c r="DJG57" s="128"/>
      <c r="DJH57" s="128"/>
      <c r="DJI57" s="128"/>
      <c r="DJJ57" s="128"/>
      <c r="DJK57" s="128"/>
      <c r="DJL57" s="128"/>
      <c r="DJM57" s="128"/>
      <c r="DJN57" s="128"/>
      <c r="DJO57" s="128"/>
      <c r="DJP57" s="128"/>
      <c r="DJQ57" s="128"/>
      <c r="DJR57" s="128"/>
      <c r="DJS57" s="128"/>
      <c r="DJT57" s="128"/>
      <c r="DJU57" s="128"/>
      <c r="DJV57" s="128"/>
      <c r="DJW57" s="128"/>
      <c r="DJX57" s="128"/>
      <c r="DJY57" s="128"/>
      <c r="DJZ57" s="128"/>
      <c r="DKA57" s="128"/>
      <c r="DKB57" s="128"/>
      <c r="DKC57" s="128"/>
      <c r="DKD57" s="128"/>
      <c r="DKE57" s="128"/>
      <c r="DKF57" s="128"/>
      <c r="DKG57" s="128"/>
      <c r="DKH57" s="128"/>
      <c r="DKI57" s="128"/>
      <c r="DKJ57" s="128"/>
      <c r="DKK57" s="128"/>
      <c r="DKL57" s="128"/>
      <c r="DKM57" s="128"/>
      <c r="DKN57" s="128"/>
      <c r="DKO57" s="128"/>
      <c r="DKP57" s="128"/>
      <c r="DKQ57" s="128"/>
      <c r="DKR57" s="128"/>
      <c r="DKS57" s="128"/>
      <c r="DKT57" s="128"/>
      <c r="DKU57" s="128"/>
      <c r="DKV57" s="128"/>
      <c r="DKW57" s="128"/>
      <c r="DKX57" s="128"/>
      <c r="DKY57" s="128"/>
      <c r="DKZ57" s="128"/>
      <c r="DLA57" s="128"/>
      <c r="DLB57" s="128"/>
      <c r="DLC57" s="128"/>
      <c r="DLD57" s="128"/>
      <c r="DLE57" s="128"/>
      <c r="DLF57" s="128"/>
      <c r="DLG57" s="128"/>
      <c r="DLH57" s="128"/>
      <c r="DLI57" s="128"/>
      <c r="DLJ57" s="128"/>
      <c r="DLK57" s="128"/>
      <c r="DLL57" s="128"/>
      <c r="DLM57" s="128"/>
      <c r="DLN57" s="128"/>
      <c r="DLO57" s="128"/>
      <c r="DLP57" s="128"/>
      <c r="DLQ57" s="128"/>
      <c r="DLR57" s="128"/>
      <c r="DLS57" s="128"/>
      <c r="DLT57" s="128"/>
      <c r="DLU57" s="128"/>
      <c r="DLV57" s="128"/>
      <c r="DLW57" s="128"/>
      <c r="DLX57" s="128"/>
      <c r="DLY57" s="128"/>
      <c r="DLZ57" s="128"/>
      <c r="DMA57" s="128"/>
      <c r="DMB57" s="128"/>
      <c r="DMC57" s="128"/>
      <c r="DMD57" s="128"/>
      <c r="DME57" s="128"/>
      <c r="DMF57" s="128"/>
      <c r="DMG57" s="128"/>
      <c r="DMH57" s="128"/>
      <c r="DMI57" s="128"/>
      <c r="DMJ57" s="128"/>
      <c r="DMK57" s="128"/>
      <c r="DML57" s="128"/>
      <c r="DMM57" s="128"/>
      <c r="DMN57" s="128"/>
      <c r="DMO57" s="128"/>
      <c r="DMP57" s="128"/>
      <c r="DMQ57" s="128"/>
      <c r="DMR57" s="128"/>
      <c r="DMS57" s="128"/>
      <c r="DMT57" s="128"/>
      <c r="DMU57" s="128"/>
      <c r="DMV57" s="128"/>
      <c r="DMW57" s="128"/>
      <c r="DMX57" s="128"/>
      <c r="DMY57" s="128"/>
      <c r="DMZ57" s="128"/>
      <c r="DNA57" s="128"/>
      <c r="DNB57" s="128"/>
      <c r="DNC57" s="128"/>
      <c r="DND57" s="128"/>
      <c r="DNE57" s="128"/>
      <c r="DNF57" s="128"/>
      <c r="DNG57" s="128"/>
      <c r="DNH57" s="128"/>
      <c r="DNI57" s="128"/>
      <c r="DNJ57" s="128"/>
      <c r="DNK57" s="128"/>
      <c r="DNL57" s="128"/>
      <c r="DNM57" s="128"/>
      <c r="DNN57" s="128"/>
      <c r="DNO57" s="128"/>
      <c r="DNP57" s="128"/>
      <c r="DNQ57" s="128"/>
      <c r="DNR57" s="128"/>
      <c r="DNS57" s="128"/>
      <c r="DNT57" s="128"/>
      <c r="DNU57" s="128"/>
      <c r="DNV57" s="128"/>
      <c r="DNW57" s="128"/>
      <c r="DNX57" s="128"/>
      <c r="DNY57" s="128"/>
      <c r="DNZ57" s="128"/>
      <c r="DOA57" s="128"/>
      <c r="DOB57" s="128"/>
      <c r="DOC57" s="128"/>
      <c r="DOD57" s="128"/>
      <c r="DOE57" s="128"/>
      <c r="DOF57" s="128"/>
      <c r="DOG57" s="128"/>
      <c r="DOH57" s="128"/>
      <c r="DOI57" s="128"/>
      <c r="DOJ57" s="128"/>
      <c r="DOK57" s="128"/>
      <c r="DOL57" s="128"/>
      <c r="DOM57" s="128"/>
      <c r="DON57" s="128"/>
      <c r="DOO57" s="128"/>
      <c r="DOP57" s="128"/>
      <c r="DOQ57" s="128"/>
      <c r="DOR57" s="128"/>
      <c r="DOS57" s="128"/>
      <c r="DOT57" s="128"/>
      <c r="DOU57" s="128"/>
      <c r="DOV57" s="128"/>
      <c r="DOW57" s="128"/>
      <c r="DOX57" s="128"/>
      <c r="DOY57" s="128"/>
      <c r="DOZ57" s="128"/>
      <c r="DPA57" s="128"/>
      <c r="DPB57" s="128"/>
      <c r="DPC57" s="128"/>
      <c r="DPD57" s="128"/>
      <c r="DPE57" s="128"/>
      <c r="DPF57" s="128"/>
      <c r="DPG57" s="128"/>
      <c r="DPH57" s="128"/>
      <c r="DPI57" s="128"/>
      <c r="DPJ57" s="128"/>
      <c r="DPK57" s="128"/>
      <c r="DPL57" s="128"/>
      <c r="DPM57" s="128"/>
      <c r="DPN57" s="128"/>
      <c r="DPO57" s="128"/>
      <c r="DPP57" s="128"/>
      <c r="DPQ57" s="128"/>
      <c r="DPR57" s="128"/>
      <c r="DPS57" s="128"/>
      <c r="DPT57" s="128"/>
      <c r="DPU57" s="128"/>
      <c r="DPV57" s="128"/>
      <c r="DPW57" s="128"/>
      <c r="DPX57" s="128"/>
      <c r="DPY57" s="128"/>
      <c r="DPZ57" s="128"/>
      <c r="DQA57" s="128"/>
      <c r="DQB57" s="128"/>
      <c r="DQC57" s="128"/>
      <c r="DQD57" s="128"/>
      <c r="DQE57" s="128"/>
      <c r="DQF57" s="128"/>
      <c r="DQG57" s="128"/>
      <c r="DQH57" s="128"/>
      <c r="DQI57" s="128"/>
      <c r="DQJ57" s="128"/>
      <c r="DQK57" s="128"/>
      <c r="DQL57" s="128"/>
      <c r="DQM57" s="128"/>
      <c r="DQN57" s="128"/>
      <c r="DQO57" s="128"/>
      <c r="DQP57" s="128"/>
      <c r="DQQ57" s="128"/>
      <c r="DQR57" s="128"/>
      <c r="DQS57" s="128"/>
      <c r="DQT57" s="128"/>
      <c r="DQU57" s="128"/>
      <c r="DQV57" s="128"/>
      <c r="DQW57" s="128"/>
      <c r="DQX57" s="128"/>
      <c r="DQY57" s="128"/>
      <c r="DQZ57" s="128"/>
      <c r="DRA57" s="128"/>
      <c r="DRB57" s="128"/>
      <c r="DRC57" s="128"/>
      <c r="DRD57" s="128"/>
      <c r="DRE57" s="128"/>
      <c r="DRF57" s="128"/>
      <c r="DRG57" s="128"/>
      <c r="DRH57" s="128"/>
      <c r="DRI57" s="128"/>
      <c r="DRJ57" s="128"/>
      <c r="DRK57" s="128"/>
      <c r="DRL57" s="128"/>
      <c r="DRM57" s="128"/>
      <c r="DRN57" s="128"/>
      <c r="DRO57" s="128"/>
      <c r="DRP57" s="128"/>
      <c r="DRQ57" s="128"/>
      <c r="DRR57" s="128"/>
      <c r="DRS57" s="128"/>
      <c r="DRT57" s="128"/>
      <c r="DRU57" s="128"/>
      <c r="DRV57" s="128"/>
      <c r="DRW57" s="128"/>
      <c r="DRX57" s="128"/>
      <c r="DRY57" s="128"/>
      <c r="DRZ57" s="128"/>
      <c r="DSA57" s="128"/>
      <c r="DSB57" s="128"/>
      <c r="DSC57" s="128"/>
      <c r="DSD57" s="128"/>
      <c r="DSE57" s="128"/>
      <c r="DSF57" s="128"/>
      <c r="DSG57" s="128"/>
      <c r="DSH57" s="128"/>
      <c r="DSI57" s="128"/>
      <c r="DSJ57" s="128"/>
      <c r="DSK57" s="128"/>
      <c r="DSL57" s="128"/>
      <c r="DSM57" s="128"/>
      <c r="DSN57" s="128"/>
      <c r="DSO57" s="128"/>
      <c r="DSP57" s="128"/>
      <c r="DSQ57" s="128"/>
      <c r="DSR57" s="128"/>
      <c r="DSS57" s="128"/>
      <c r="DST57" s="128"/>
      <c r="DSU57" s="128"/>
      <c r="DSV57" s="128"/>
      <c r="DSW57" s="128"/>
      <c r="DSX57" s="128"/>
      <c r="DSY57" s="128"/>
      <c r="DSZ57" s="128"/>
      <c r="DTA57" s="128"/>
      <c r="DTB57" s="128"/>
      <c r="DTC57" s="128"/>
      <c r="DTD57" s="128"/>
      <c r="DTE57" s="128"/>
      <c r="DTF57" s="128"/>
      <c r="DTG57" s="128"/>
      <c r="DTH57" s="128"/>
      <c r="DTI57" s="128"/>
      <c r="DTJ57" s="128"/>
      <c r="DTK57" s="128"/>
      <c r="DTL57" s="128"/>
      <c r="DTM57" s="128"/>
      <c r="DTN57" s="128"/>
      <c r="DTO57" s="128"/>
      <c r="DTP57" s="128"/>
      <c r="DTQ57" s="128"/>
      <c r="DTR57" s="128"/>
      <c r="DTS57" s="128"/>
      <c r="DTT57" s="128"/>
      <c r="DTU57" s="128"/>
      <c r="DTV57" s="128"/>
      <c r="DTW57" s="128"/>
      <c r="DTX57" s="128"/>
      <c r="DTY57" s="128"/>
      <c r="DTZ57" s="128"/>
      <c r="DUA57" s="128"/>
      <c r="DUB57" s="128"/>
      <c r="DUC57" s="128"/>
      <c r="DUD57" s="128"/>
      <c r="DUE57" s="128"/>
      <c r="DUF57" s="128"/>
      <c r="DUG57" s="128"/>
      <c r="DUH57" s="128"/>
      <c r="DUI57" s="128"/>
      <c r="DUJ57" s="128"/>
      <c r="DUK57" s="128"/>
      <c r="DUL57" s="128"/>
      <c r="DUM57" s="128"/>
      <c r="DUN57" s="128"/>
      <c r="DUO57" s="128"/>
      <c r="DUP57" s="128"/>
      <c r="DUQ57" s="128"/>
      <c r="DUR57" s="128"/>
      <c r="DUS57" s="128"/>
      <c r="DUT57" s="128"/>
      <c r="DUU57" s="128"/>
      <c r="DUV57" s="128"/>
      <c r="DUW57" s="128"/>
      <c r="DUX57" s="128"/>
      <c r="DUY57" s="128"/>
      <c r="DUZ57" s="128"/>
      <c r="DVA57" s="128"/>
      <c r="DVB57" s="128"/>
      <c r="DVC57" s="128"/>
      <c r="DVD57" s="128"/>
      <c r="DVE57" s="128"/>
      <c r="DVF57" s="128"/>
      <c r="DVG57" s="128"/>
      <c r="DVH57" s="128"/>
      <c r="DVI57" s="128"/>
      <c r="DVJ57" s="128"/>
      <c r="DVK57" s="128"/>
      <c r="DVL57" s="128"/>
      <c r="DVM57" s="128"/>
      <c r="DVN57" s="128"/>
      <c r="DVO57" s="128"/>
      <c r="DVP57" s="128"/>
      <c r="DVQ57" s="128"/>
      <c r="DVR57" s="128"/>
      <c r="DVS57" s="128"/>
      <c r="DVT57" s="128"/>
      <c r="DVU57" s="128"/>
      <c r="DVV57" s="128"/>
      <c r="DVW57" s="128"/>
      <c r="DVX57" s="128"/>
      <c r="DVY57" s="128"/>
      <c r="DVZ57" s="128"/>
      <c r="DWA57" s="128"/>
      <c r="DWB57" s="128"/>
      <c r="DWC57" s="128"/>
      <c r="DWD57" s="128"/>
      <c r="DWE57" s="128"/>
      <c r="DWF57" s="128"/>
      <c r="DWG57" s="128"/>
      <c r="DWH57" s="128"/>
      <c r="DWI57" s="128"/>
      <c r="DWJ57" s="128"/>
      <c r="DWK57" s="128"/>
      <c r="DWL57" s="128"/>
      <c r="DWM57" s="128"/>
      <c r="DWN57" s="128"/>
      <c r="DWO57" s="128"/>
      <c r="DWP57" s="128"/>
      <c r="DWQ57" s="128"/>
      <c r="DWR57" s="128"/>
      <c r="DWS57" s="128"/>
      <c r="DWT57" s="128"/>
      <c r="DWU57" s="128"/>
      <c r="DWV57" s="128"/>
      <c r="DWW57" s="128"/>
      <c r="DWX57" s="128"/>
      <c r="DWY57" s="128"/>
      <c r="DWZ57" s="128"/>
      <c r="DXA57" s="128"/>
      <c r="DXB57" s="128"/>
      <c r="DXC57" s="128"/>
      <c r="DXD57" s="128"/>
      <c r="DXE57" s="128"/>
      <c r="DXF57" s="128"/>
      <c r="DXG57" s="128"/>
      <c r="DXH57" s="128"/>
      <c r="DXI57" s="128"/>
      <c r="DXJ57" s="128"/>
      <c r="DXK57" s="128"/>
      <c r="DXL57" s="128"/>
      <c r="DXM57" s="128"/>
      <c r="DXN57" s="128"/>
      <c r="DXO57" s="128"/>
      <c r="DXP57" s="128"/>
      <c r="DXQ57" s="128"/>
      <c r="DXR57" s="128"/>
      <c r="DXS57" s="128"/>
      <c r="DXT57" s="128"/>
      <c r="DXU57" s="128"/>
      <c r="DXV57" s="128"/>
      <c r="DXW57" s="128"/>
      <c r="DXX57" s="128"/>
      <c r="DXY57" s="128"/>
      <c r="DXZ57" s="128"/>
      <c r="DYA57" s="128"/>
      <c r="DYB57" s="128"/>
      <c r="DYC57" s="128"/>
      <c r="DYD57" s="128"/>
      <c r="DYE57" s="128"/>
      <c r="DYF57" s="128"/>
      <c r="DYG57" s="128"/>
      <c r="DYH57" s="128"/>
      <c r="DYI57" s="128"/>
      <c r="DYJ57" s="128"/>
      <c r="DYK57" s="128"/>
      <c r="DYL57" s="128"/>
      <c r="DYM57" s="128"/>
      <c r="DYN57" s="128"/>
      <c r="DYO57" s="128"/>
      <c r="DYP57" s="128"/>
      <c r="DYQ57" s="128"/>
      <c r="DYR57" s="128"/>
      <c r="DYS57" s="128"/>
      <c r="DYT57" s="128"/>
      <c r="DYU57" s="128"/>
      <c r="DYV57" s="128"/>
      <c r="DYW57" s="128"/>
      <c r="DYX57" s="128"/>
      <c r="DYY57" s="128"/>
      <c r="DYZ57" s="128"/>
      <c r="DZA57" s="128"/>
      <c r="DZB57" s="128"/>
      <c r="DZC57" s="128"/>
      <c r="DZD57" s="128"/>
      <c r="DZE57" s="128"/>
      <c r="DZF57" s="128"/>
      <c r="DZG57" s="128"/>
      <c r="DZH57" s="128"/>
      <c r="DZI57" s="128"/>
      <c r="DZJ57" s="128"/>
      <c r="DZK57" s="128"/>
      <c r="DZL57" s="128"/>
      <c r="DZM57" s="128"/>
      <c r="DZN57" s="128"/>
      <c r="DZO57" s="128"/>
      <c r="DZP57" s="128"/>
      <c r="DZQ57" s="128"/>
      <c r="DZR57" s="128"/>
      <c r="DZS57" s="128"/>
      <c r="DZT57" s="128"/>
      <c r="DZU57" s="128"/>
      <c r="DZV57" s="128"/>
      <c r="DZW57" s="128"/>
      <c r="DZX57" s="128"/>
      <c r="DZY57" s="128"/>
      <c r="DZZ57" s="128"/>
      <c r="EAA57" s="128"/>
      <c r="EAB57" s="128"/>
      <c r="EAC57" s="128"/>
      <c r="EAD57" s="128"/>
      <c r="EAE57" s="128"/>
      <c r="EAF57" s="128"/>
      <c r="EAG57" s="128"/>
      <c r="EAH57" s="128"/>
      <c r="EAI57" s="128"/>
      <c r="EAJ57" s="128"/>
      <c r="EAK57" s="128"/>
      <c r="EAL57" s="128"/>
      <c r="EAM57" s="128"/>
      <c r="EAN57" s="128"/>
      <c r="EAO57" s="128"/>
      <c r="EAP57" s="128"/>
      <c r="EAQ57" s="128"/>
      <c r="EAR57" s="128"/>
      <c r="EAS57" s="128"/>
      <c r="EAT57" s="128"/>
      <c r="EAU57" s="128"/>
      <c r="EAV57" s="128"/>
      <c r="EAW57" s="128"/>
      <c r="EAX57" s="128"/>
      <c r="EAY57" s="128"/>
      <c r="EAZ57" s="128"/>
      <c r="EBA57" s="128"/>
      <c r="EBB57" s="128"/>
      <c r="EBC57" s="128"/>
      <c r="EBD57" s="128"/>
      <c r="EBE57" s="128"/>
      <c r="EBF57" s="128"/>
      <c r="EBG57" s="128"/>
      <c r="EBH57" s="128"/>
      <c r="EBI57" s="128"/>
      <c r="EBJ57" s="128"/>
      <c r="EBK57" s="128"/>
      <c r="EBL57" s="128"/>
      <c r="EBM57" s="128"/>
      <c r="EBN57" s="128"/>
      <c r="EBO57" s="128"/>
      <c r="EBP57" s="128"/>
      <c r="EBQ57" s="128"/>
      <c r="EBR57" s="128"/>
      <c r="EBS57" s="128"/>
      <c r="EBT57" s="128"/>
      <c r="EBU57" s="128"/>
      <c r="EBV57" s="128"/>
      <c r="EBW57" s="128"/>
      <c r="EBX57" s="128"/>
      <c r="EBY57" s="128"/>
      <c r="EBZ57" s="128"/>
      <c r="ECA57" s="128"/>
      <c r="ECB57" s="128"/>
      <c r="ECC57" s="128"/>
      <c r="ECD57" s="128"/>
      <c r="ECE57" s="128"/>
      <c r="ECF57" s="128"/>
      <c r="ECG57" s="128"/>
      <c r="ECH57" s="128"/>
      <c r="ECI57" s="128"/>
      <c r="ECJ57" s="128"/>
      <c r="ECK57" s="128"/>
      <c r="ECL57" s="128"/>
      <c r="ECM57" s="128"/>
      <c r="ECN57" s="128"/>
      <c r="ECO57" s="128"/>
      <c r="ECP57" s="128"/>
      <c r="ECQ57" s="128"/>
      <c r="ECR57" s="128"/>
      <c r="ECS57" s="128"/>
      <c r="ECT57" s="128"/>
      <c r="ECU57" s="128"/>
      <c r="ECV57" s="128"/>
      <c r="ECW57" s="128"/>
      <c r="ECX57" s="128"/>
      <c r="ECY57" s="128"/>
      <c r="ECZ57" s="128"/>
      <c r="EDA57" s="128"/>
      <c r="EDB57" s="128"/>
      <c r="EDC57" s="128"/>
      <c r="EDD57" s="128"/>
      <c r="EDE57" s="128"/>
      <c r="EDF57" s="128"/>
      <c r="EDG57" s="128"/>
      <c r="EDH57" s="128"/>
      <c r="EDI57" s="128"/>
      <c r="EDJ57" s="128"/>
      <c r="EDK57" s="128"/>
      <c r="EDL57" s="128"/>
      <c r="EDM57" s="128"/>
      <c r="EDN57" s="128"/>
      <c r="EDO57" s="128"/>
      <c r="EDP57" s="128"/>
      <c r="EDQ57" s="128"/>
      <c r="EDR57" s="128"/>
      <c r="EDS57" s="128"/>
      <c r="EDT57" s="128"/>
      <c r="EDU57" s="128"/>
      <c r="EDV57" s="128"/>
      <c r="EDW57" s="128"/>
      <c r="EDX57" s="128"/>
      <c r="EDY57" s="128"/>
      <c r="EDZ57" s="128"/>
      <c r="EEA57" s="128"/>
      <c r="EEB57" s="128"/>
      <c r="EEC57" s="128"/>
      <c r="EED57" s="128"/>
      <c r="EEE57" s="128"/>
      <c r="EEF57" s="128"/>
      <c r="EEG57" s="128"/>
      <c r="EEH57" s="128"/>
      <c r="EEI57" s="128"/>
      <c r="EEJ57" s="128"/>
      <c r="EEK57" s="128"/>
      <c r="EEL57" s="128"/>
      <c r="EEM57" s="128"/>
      <c r="EEN57" s="128"/>
      <c r="EEO57" s="128"/>
      <c r="EEP57" s="128"/>
      <c r="EEQ57" s="128"/>
      <c r="EER57" s="128"/>
      <c r="EES57" s="128"/>
      <c r="EET57" s="128"/>
      <c r="EEU57" s="128"/>
      <c r="EEV57" s="128"/>
      <c r="EEW57" s="128"/>
      <c r="EEX57" s="128"/>
      <c r="EEY57" s="128"/>
      <c r="EEZ57" s="128"/>
      <c r="EFA57" s="128"/>
      <c r="EFB57" s="128"/>
      <c r="EFC57" s="128"/>
      <c r="EFD57" s="128"/>
      <c r="EFE57" s="128"/>
      <c r="EFF57" s="128"/>
      <c r="EFG57" s="128"/>
      <c r="EFH57" s="128"/>
      <c r="EFI57" s="128"/>
      <c r="EFJ57" s="128"/>
      <c r="EFK57" s="128"/>
      <c r="EFL57" s="128"/>
      <c r="EFM57" s="128"/>
      <c r="EFN57" s="128"/>
      <c r="EFO57" s="128"/>
      <c r="EFP57" s="128"/>
      <c r="EFQ57" s="128"/>
      <c r="EFR57" s="128"/>
      <c r="EFS57" s="128"/>
      <c r="EFT57" s="128"/>
      <c r="EFU57" s="128"/>
      <c r="EFV57" s="128"/>
      <c r="EFW57" s="128"/>
      <c r="EFX57" s="128"/>
      <c r="EFY57" s="128"/>
      <c r="EFZ57" s="128"/>
      <c r="EGA57" s="128"/>
      <c r="EGB57" s="128"/>
      <c r="EGC57" s="128"/>
      <c r="EGD57" s="128"/>
      <c r="EGE57" s="128"/>
      <c r="EGF57" s="128"/>
      <c r="EGG57" s="128"/>
      <c r="EGH57" s="128"/>
      <c r="EGI57" s="128"/>
      <c r="EGJ57" s="128"/>
      <c r="EGK57" s="128"/>
      <c r="EGL57" s="128"/>
      <c r="EGM57" s="128"/>
      <c r="EGN57" s="128"/>
      <c r="EGO57" s="128"/>
      <c r="EGP57" s="128"/>
      <c r="EGQ57" s="128"/>
      <c r="EGR57" s="128"/>
      <c r="EGS57" s="128"/>
      <c r="EGT57" s="128"/>
      <c r="EGU57" s="128"/>
      <c r="EGV57" s="128"/>
      <c r="EGW57" s="128"/>
      <c r="EGX57" s="128"/>
      <c r="EGY57" s="128"/>
      <c r="EGZ57" s="128"/>
      <c r="EHA57" s="128"/>
      <c r="EHB57" s="128"/>
      <c r="EHC57" s="128"/>
      <c r="EHD57" s="128"/>
      <c r="EHE57" s="128"/>
      <c r="EHF57" s="128"/>
      <c r="EHG57" s="128"/>
      <c r="EHH57" s="128"/>
      <c r="EHI57" s="128"/>
      <c r="EHJ57" s="128"/>
      <c r="EHK57" s="128"/>
      <c r="EHL57" s="128"/>
      <c r="EHM57" s="128"/>
      <c r="EHN57" s="128"/>
      <c r="EHO57" s="128"/>
      <c r="EHP57" s="128"/>
      <c r="EHQ57" s="128"/>
      <c r="EHR57" s="128"/>
      <c r="EHS57" s="128"/>
      <c r="EHT57" s="128"/>
      <c r="EHU57" s="128"/>
      <c r="EHV57" s="128"/>
      <c r="EHW57" s="128"/>
      <c r="EHX57" s="128"/>
      <c r="EHY57" s="128"/>
      <c r="EHZ57" s="128"/>
      <c r="EIA57" s="128"/>
      <c r="EIB57" s="128"/>
      <c r="EIC57" s="128"/>
      <c r="EID57" s="128"/>
      <c r="EIE57" s="128"/>
      <c r="EIF57" s="128"/>
      <c r="EIG57" s="128"/>
      <c r="EIH57" s="128"/>
      <c r="EII57" s="128"/>
      <c r="EIJ57" s="128"/>
      <c r="EIK57" s="128"/>
      <c r="EIL57" s="128"/>
      <c r="EIM57" s="128"/>
      <c r="EIN57" s="128"/>
      <c r="EIO57" s="128"/>
      <c r="EIP57" s="128"/>
      <c r="EIQ57" s="128"/>
      <c r="EIR57" s="128"/>
      <c r="EIS57" s="128"/>
      <c r="EIT57" s="128"/>
      <c r="EIU57" s="128"/>
      <c r="EIV57" s="128"/>
      <c r="EIW57" s="128"/>
      <c r="EIX57" s="128"/>
      <c r="EIY57" s="128"/>
      <c r="EIZ57" s="128"/>
      <c r="EJA57" s="128"/>
      <c r="EJB57" s="128"/>
      <c r="EJC57" s="128"/>
      <c r="EJD57" s="128"/>
      <c r="EJE57" s="128"/>
      <c r="EJF57" s="128"/>
      <c r="EJG57" s="128"/>
      <c r="EJH57" s="128"/>
      <c r="EJI57" s="128"/>
      <c r="EJJ57" s="128"/>
      <c r="EJK57" s="128"/>
      <c r="EJL57" s="128"/>
      <c r="EJM57" s="128"/>
      <c r="EJN57" s="128"/>
      <c r="EJO57" s="128"/>
      <c r="EJP57" s="128"/>
      <c r="EJQ57" s="128"/>
      <c r="EJR57" s="128"/>
      <c r="EJS57" s="128"/>
      <c r="EJT57" s="128"/>
      <c r="EJU57" s="128"/>
      <c r="EJV57" s="128"/>
      <c r="EJW57" s="128"/>
      <c r="EJX57" s="128"/>
      <c r="EJY57" s="128"/>
      <c r="EJZ57" s="128"/>
      <c r="EKA57" s="128"/>
      <c r="EKB57" s="128"/>
      <c r="EKC57" s="128"/>
      <c r="EKD57" s="128"/>
      <c r="EKE57" s="128"/>
      <c r="EKF57" s="128"/>
      <c r="EKG57" s="128"/>
      <c r="EKH57" s="128"/>
      <c r="EKI57" s="128"/>
      <c r="EKJ57" s="128"/>
      <c r="EKK57" s="128"/>
      <c r="EKL57" s="128"/>
      <c r="EKM57" s="128"/>
      <c r="EKN57" s="128"/>
      <c r="EKO57" s="128"/>
      <c r="EKP57" s="128"/>
      <c r="EKQ57" s="128"/>
      <c r="EKR57" s="128"/>
      <c r="EKS57" s="128"/>
      <c r="EKT57" s="128"/>
      <c r="EKU57" s="128"/>
      <c r="EKV57" s="128"/>
      <c r="EKW57" s="128"/>
      <c r="EKX57" s="128"/>
      <c r="EKY57" s="128"/>
      <c r="EKZ57" s="128"/>
      <c r="ELA57" s="128"/>
      <c r="ELB57" s="128"/>
      <c r="ELC57" s="128"/>
      <c r="ELD57" s="128"/>
      <c r="ELE57" s="128"/>
      <c r="ELF57" s="128"/>
      <c r="ELG57" s="128"/>
      <c r="ELH57" s="128"/>
      <c r="ELI57" s="128"/>
      <c r="ELJ57" s="128"/>
      <c r="ELK57" s="128"/>
      <c r="ELL57" s="128"/>
      <c r="ELM57" s="128"/>
      <c r="ELN57" s="128"/>
      <c r="ELO57" s="128"/>
      <c r="ELP57" s="128"/>
      <c r="ELQ57" s="128"/>
      <c r="ELR57" s="128"/>
      <c r="ELS57" s="128"/>
      <c r="ELT57" s="128"/>
      <c r="ELU57" s="128"/>
      <c r="ELV57" s="128"/>
      <c r="ELW57" s="128"/>
      <c r="ELX57" s="128"/>
      <c r="ELY57" s="128"/>
      <c r="ELZ57" s="128"/>
      <c r="EMA57" s="128"/>
      <c r="EMB57" s="128"/>
      <c r="EMC57" s="128"/>
      <c r="EMD57" s="128"/>
      <c r="EME57" s="128"/>
      <c r="EMF57" s="128"/>
      <c r="EMG57" s="128"/>
      <c r="EMH57" s="128"/>
      <c r="EMI57" s="128"/>
      <c r="EMJ57" s="128"/>
      <c r="EMK57" s="128"/>
      <c r="EML57" s="128"/>
      <c r="EMM57" s="128"/>
      <c r="EMN57" s="128"/>
      <c r="EMO57" s="128"/>
      <c r="EMP57" s="128"/>
      <c r="EMQ57" s="128"/>
      <c r="EMR57" s="128"/>
      <c r="EMS57" s="128"/>
      <c r="EMT57" s="128"/>
      <c r="EMU57" s="128"/>
      <c r="EMV57" s="128"/>
      <c r="EMW57" s="128"/>
      <c r="EMX57" s="128"/>
      <c r="EMY57" s="128"/>
      <c r="EMZ57" s="128"/>
      <c r="ENA57" s="128"/>
      <c r="ENB57" s="128"/>
      <c r="ENC57" s="128"/>
      <c r="END57" s="128"/>
      <c r="ENE57" s="128"/>
      <c r="ENF57" s="128"/>
      <c r="ENG57" s="128"/>
      <c r="ENH57" s="128"/>
      <c r="ENI57" s="128"/>
      <c r="ENJ57" s="128"/>
      <c r="ENK57" s="128"/>
      <c r="ENL57" s="128"/>
      <c r="ENM57" s="128"/>
      <c r="ENN57" s="128"/>
      <c r="ENO57" s="128"/>
      <c r="ENP57" s="128"/>
      <c r="ENQ57" s="128"/>
      <c r="ENR57" s="128"/>
      <c r="ENS57" s="128"/>
      <c r="ENT57" s="128"/>
      <c r="ENU57" s="128"/>
      <c r="ENV57" s="128"/>
      <c r="ENW57" s="128"/>
      <c r="ENX57" s="128"/>
      <c r="ENY57" s="128"/>
      <c r="ENZ57" s="128"/>
      <c r="EOA57" s="128"/>
      <c r="EOB57" s="128"/>
      <c r="EOC57" s="128"/>
      <c r="EOD57" s="128"/>
      <c r="EOE57" s="128"/>
      <c r="EOF57" s="128"/>
      <c r="EOG57" s="128"/>
      <c r="EOH57" s="128"/>
      <c r="EOI57" s="128"/>
      <c r="EOJ57" s="128"/>
      <c r="EOK57" s="128"/>
      <c r="EOL57" s="128"/>
      <c r="EOM57" s="128"/>
      <c r="EON57" s="128"/>
      <c r="EOO57" s="128"/>
      <c r="EOP57" s="128"/>
      <c r="EOQ57" s="128"/>
      <c r="EOR57" s="128"/>
      <c r="EOS57" s="128"/>
      <c r="EOT57" s="128"/>
      <c r="EOU57" s="128"/>
      <c r="EOV57" s="128"/>
      <c r="EOW57" s="128"/>
      <c r="EOX57" s="128"/>
      <c r="EOY57" s="128"/>
      <c r="EOZ57" s="128"/>
      <c r="EPA57" s="128"/>
      <c r="EPB57" s="128"/>
      <c r="EPC57" s="128"/>
      <c r="EPD57" s="128"/>
      <c r="EPE57" s="128"/>
      <c r="EPF57" s="128"/>
      <c r="EPG57" s="128"/>
      <c r="EPH57" s="128"/>
      <c r="EPI57" s="128"/>
      <c r="EPJ57" s="128"/>
      <c r="EPK57" s="128"/>
      <c r="EPL57" s="128"/>
      <c r="EPM57" s="128"/>
      <c r="EPN57" s="128"/>
      <c r="EPO57" s="128"/>
      <c r="EPP57" s="128"/>
      <c r="EPQ57" s="128"/>
      <c r="EPR57" s="128"/>
      <c r="EPS57" s="128"/>
      <c r="EPT57" s="128"/>
      <c r="EPU57" s="128"/>
      <c r="EPV57" s="128"/>
      <c r="EPW57" s="128"/>
      <c r="EPX57" s="128"/>
      <c r="EPY57" s="128"/>
      <c r="EPZ57" s="128"/>
      <c r="EQA57" s="128"/>
      <c r="EQB57" s="128"/>
      <c r="EQC57" s="128"/>
      <c r="EQD57" s="128"/>
      <c r="EQE57" s="128"/>
      <c r="EQF57" s="128"/>
      <c r="EQG57" s="128"/>
      <c r="EQH57" s="128"/>
      <c r="EQI57" s="128"/>
      <c r="EQJ57" s="128"/>
      <c r="EQK57" s="128"/>
      <c r="EQL57" s="128"/>
      <c r="EQM57" s="128"/>
      <c r="EQN57" s="128"/>
      <c r="EQO57" s="128"/>
      <c r="EQP57" s="128"/>
      <c r="EQQ57" s="128"/>
      <c r="EQR57" s="128"/>
      <c r="EQS57" s="128"/>
      <c r="EQT57" s="128"/>
      <c r="EQU57" s="128"/>
      <c r="EQV57" s="128"/>
      <c r="EQW57" s="128"/>
      <c r="EQX57" s="128"/>
      <c r="EQY57" s="128"/>
      <c r="EQZ57" s="128"/>
      <c r="ERA57" s="128"/>
      <c r="ERB57" s="128"/>
      <c r="ERC57" s="128"/>
      <c r="ERD57" s="128"/>
      <c r="ERE57" s="128"/>
      <c r="ERF57" s="128"/>
      <c r="ERG57" s="128"/>
      <c r="ERH57" s="128"/>
      <c r="ERI57" s="128"/>
      <c r="ERJ57" s="128"/>
      <c r="ERK57" s="128"/>
      <c r="ERL57" s="128"/>
      <c r="ERM57" s="128"/>
      <c r="ERN57" s="128"/>
      <c r="ERO57" s="128"/>
      <c r="ERP57" s="128"/>
      <c r="ERQ57" s="128"/>
      <c r="ERR57" s="128"/>
      <c r="ERS57" s="128"/>
      <c r="ERT57" s="128"/>
      <c r="ERU57" s="128"/>
      <c r="ERV57" s="128"/>
      <c r="ERW57" s="128"/>
      <c r="ERX57" s="128"/>
      <c r="ERY57" s="128"/>
      <c r="ERZ57" s="128"/>
      <c r="ESA57" s="128"/>
      <c r="ESB57" s="128"/>
      <c r="ESC57" s="128"/>
      <c r="ESD57" s="128"/>
      <c r="ESE57" s="128"/>
      <c r="ESF57" s="128"/>
      <c r="ESG57" s="128"/>
      <c r="ESH57" s="128"/>
      <c r="ESI57" s="128"/>
      <c r="ESJ57" s="128"/>
      <c r="ESK57" s="128"/>
      <c r="ESL57" s="128"/>
      <c r="ESM57" s="128"/>
      <c r="ESN57" s="128"/>
      <c r="ESO57" s="128"/>
      <c r="ESP57" s="128"/>
      <c r="ESQ57" s="128"/>
      <c r="ESR57" s="128"/>
      <c r="ESS57" s="128"/>
      <c r="EST57" s="128"/>
      <c r="ESU57" s="128"/>
      <c r="ESV57" s="128"/>
      <c r="ESW57" s="128"/>
      <c r="ESX57" s="128"/>
      <c r="ESY57" s="128"/>
      <c r="ESZ57" s="128"/>
      <c r="ETA57" s="128"/>
      <c r="ETB57" s="128"/>
      <c r="ETC57" s="128"/>
      <c r="ETD57" s="128"/>
      <c r="ETE57" s="128"/>
      <c r="ETF57" s="128"/>
      <c r="ETG57" s="128"/>
      <c r="ETH57" s="128"/>
      <c r="ETI57" s="128"/>
      <c r="ETJ57" s="128"/>
      <c r="ETK57" s="128"/>
      <c r="ETL57" s="128"/>
      <c r="ETM57" s="128"/>
      <c r="ETN57" s="128"/>
      <c r="ETO57" s="128"/>
      <c r="ETP57" s="128"/>
      <c r="ETQ57" s="128"/>
      <c r="ETR57" s="128"/>
      <c r="ETS57" s="128"/>
      <c r="ETT57" s="128"/>
      <c r="ETU57" s="128"/>
      <c r="ETV57" s="128"/>
      <c r="ETW57" s="128"/>
      <c r="ETX57" s="128"/>
      <c r="ETY57" s="128"/>
      <c r="ETZ57" s="128"/>
      <c r="EUA57" s="128"/>
      <c r="EUB57" s="128"/>
      <c r="EUC57" s="128"/>
      <c r="EUD57" s="128"/>
      <c r="EUE57" s="128"/>
      <c r="EUF57" s="128"/>
      <c r="EUG57" s="128"/>
      <c r="EUH57" s="128"/>
      <c r="EUI57" s="128"/>
      <c r="EUJ57" s="128"/>
      <c r="EUK57" s="128"/>
      <c r="EUL57" s="128"/>
      <c r="EUM57" s="128"/>
      <c r="EUN57" s="128"/>
      <c r="EUO57" s="128"/>
      <c r="EUP57" s="128"/>
      <c r="EUQ57" s="128"/>
      <c r="EUR57" s="128"/>
      <c r="EUS57" s="128"/>
      <c r="EUT57" s="128"/>
      <c r="EUU57" s="128"/>
      <c r="EUV57" s="128"/>
      <c r="EUW57" s="128"/>
      <c r="EUX57" s="128"/>
      <c r="EUY57" s="128"/>
      <c r="EUZ57" s="128"/>
      <c r="EVA57" s="128"/>
      <c r="EVB57" s="128"/>
      <c r="EVC57" s="128"/>
      <c r="EVD57" s="128"/>
      <c r="EVE57" s="128"/>
      <c r="EVF57" s="128"/>
      <c r="EVG57" s="128"/>
      <c r="EVH57" s="128"/>
      <c r="EVI57" s="128"/>
      <c r="EVJ57" s="128"/>
      <c r="EVK57" s="128"/>
      <c r="EVL57" s="128"/>
      <c r="EVM57" s="128"/>
      <c r="EVN57" s="128"/>
      <c r="EVO57" s="128"/>
      <c r="EVP57" s="128"/>
      <c r="EVQ57" s="128"/>
      <c r="EVR57" s="128"/>
      <c r="EVS57" s="128"/>
      <c r="EVT57" s="128"/>
      <c r="EVU57" s="128"/>
      <c r="EVV57" s="128"/>
      <c r="EVW57" s="128"/>
      <c r="EVX57" s="128"/>
      <c r="EVY57" s="128"/>
      <c r="EVZ57" s="128"/>
      <c r="EWA57" s="128"/>
      <c r="EWB57" s="128"/>
      <c r="EWC57" s="128"/>
      <c r="EWD57" s="128"/>
      <c r="EWE57" s="128"/>
      <c r="EWF57" s="128"/>
      <c r="EWG57" s="128"/>
      <c r="EWH57" s="128"/>
      <c r="EWI57" s="128"/>
      <c r="EWJ57" s="128"/>
      <c r="EWK57" s="128"/>
      <c r="EWL57" s="128"/>
      <c r="EWM57" s="128"/>
      <c r="EWN57" s="128"/>
      <c r="EWO57" s="128"/>
      <c r="EWP57" s="128"/>
      <c r="EWQ57" s="128"/>
      <c r="EWR57" s="128"/>
      <c r="EWS57" s="128"/>
      <c r="EWT57" s="128"/>
      <c r="EWU57" s="128"/>
      <c r="EWV57" s="128"/>
      <c r="EWW57" s="128"/>
      <c r="EWX57" s="128"/>
      <c r="EWY57" s="128"/>
      <c r="EWZ57" s="128"/>
      <c r="EXA57" s="128"/>
      <c r="EXB57" s="128"/>
      <c r="EXC57" s="128"/>
      <c r="EXD57" s="128"/>
      <c r="EXE57" s="128"/>
      <c r="EXF57" s="128"/>
      <c r="EXG57" s="128"/>
      <c r="EXH57" s="128"/>
      <c r="EXI57" s="128"/>
      <c r="EXJ57" s="128"/>
      <c r="EXK57" s="128"/>
      <c r="EXL57" s="128"/>
      <c r="EXM57" s="128"/>
      <c r="EXN57" s="128"/>
      <c r="EXO57" s="128"/>
      <c r="EXP57" s="128"/>
      <c r="EXQ57" s="128"/>
      <c r="EXR57" s="128"/>
      <c r="EXS57" s="128"/>
      <c r="EXT57" s="128"/>
      <c r="EXU57" s="128"/>
      <c r="EXV57" s="128"/>
      <c r="EXW57" s="128"/>
      <c r="EXX57" s="128"/>
      <c r="EXY57" s="128"/>
      <c r="EXZ57" s="128"/>
      <c r="EYA57" s="128"/>
      <c r="EYB57" s="128"/>
      <c r="EYC57" s="128"/>
      <c r="EYD57" s="128"/>
      <c r="EYE57" s="128"/>
      <c r="EYF57" s="128"/>
      <c r="EYG57" s="128"/>
      <c r="EYH57" s="128"/>
      <c r="EYI57" s="128"/>
      <c r="EYJ57" s="128"/>
      <c r="EYK57" s="128"/>
      <c r="EYL57" s="128"/>
      <c r="EYM57" s="128"/>
      <c r="EYN57" s="128"/>
      <c r="EYO57" s="128"/>
      <c r="EYP57" s="128"/>
      <c r="EYQ57" s="128"/>
      <c r="EYR57" s="128"/>
      <c r="EYS57" s="128"/>
      <c r="EYT57" s="128"/>
      <c r="EYU57" s="128"/>
      <c r="EYV57" s="128"/>
      <c r="EYW57" s="128"/>
      <c r="EYX57" s="128"/>
      <c r="EYY57" s="128"/>
      <c r="EYZ57" s="128"/>
      <c r="EZA57" s="128"/>
      <c r="EZB57" s="128"/>
      <c r="EZC57" s="128"/>
      <c r="EZD57" s="128"/>
      <c r="EZE57" s="128"/>
      <c r="EZF57" s="128"/>
      <c r="EZG57" s="128"/>
      <c r="EZH57" s="128"/>
      <c r="EZI57" s="128"/>
      <c r="EZJ57" s="128"/>
      <c r="EZK57" s="128"/>
      <c r="EZL57" s="128"/>
      <c r="EZM57" s="128"/>
      <c r="EZN57" s="128"/>
      <c r="EZO57" s="128"/>
      <c r="EZP57" s="128"/>
      <c r="EZQ57" s="128"/>
      <c r="EZR57" s="128"/>
      <c r="EZS57" s="128"/>
      <c r="EZT57" s="128"/>
      <c r="EZU57" s="128"/>
      <c r="EZV57" s="128"/>
      <c r="EZW57" s="128"/>
      <c r="EZX57" s="128"/>
      <c r="EZY57" s="128"/>
      <c r="EZZ57" s="128"/>
      <c r="FAA57" s="128"/>
      <c r="FAB57" s="128"/>
      <c r="FAC57" s="128"/>
      <c r="FAD57" s="128"/>
      <c r="FAE57" s="128"/>
      <c r="FAF57" s="128"/>
      <c r="FAG57" s="128"/>
      <c r="FAH57" s="128"/>
      <c r="FAI57" s="128"/>
      <c r="FAJ57" s="128"/>
      <c r="FAK57" s="128"/>
      <c r="FAL57" s="128"/>
      <c r="FAM57" s="128"/>
      <c r="FAN57" s="128"/>
      <c r="FAO57" s="128"/>
      <c r="FAP57" s="128"/>
      <c r="FAQ57" s="128"/>
      <c r="FAR57" s="128"/>
      <c r="FAS57" s="128"/>
      <c r="FAT57" s="128"/>
      <c r="FAU57" s="128"/>
      <c r="FAV57" s="128"/>
      <c r="FAW57" s="128"/>
      <c r="FAX57" s="128"/>
      <c r="FAY57" s="128"/>
      <c r="FAZ57" s="128"/>
      <c r="FBA57" s="128"/>
      <c r="FBB57" s="128"/>
      <c r="FBC57" s="128"/>
      <c r="FBD57" s="128"/>
      <c r="FBE57" s="128"/>
      <c r="FBF57" s="128"/>
      <c r="FBG57" s="128"/>
      <c r="FBH57" s="128"/>
      <c r="FBI57" s="128"/>
      <c r="FBJ57" s="128"/>
      <c r="FBK57" s="128"/>
      <c r="FBL57" s="128"/>
      <c r="FBM57" s="128"/>
      <c r="FBN57" s="128"/>
      <c r="FBO57" s="128"/>
      <c r="FBP57" s="128"/>
      <c r="FBQ57" s="128"/>
      <c r="FBR57" s="128"/>
      <c r="FBS57" s="128"/>
      <c r="FBT57" s="128"/>
      <c r="FBU57" s="128"/>
      <c r="FBV57" s="128"/>
      <c r="FBW57" s="128"/>
      <c r="FBX57" s="128"/>
      <c r="FBY57" s="128"/>
      <c r="FBZ57" s="128"/>
      <c r="FCA57" s="128"/>
      <c r="FCB57" s="128"/>
      <c r="FCC57" s="128"/>
      <c r="FCD57" s="128"/>
      <c r="FCE57" s="128"/>
      <c r="FCF57" s="128"/>
      <c r="FCG57" s="128"/>
      <c r="FCH57" s="128"/>
      <c r="FCI57" s="128"/>
      <c r="FCJ57" s="128"/>
      <c r="FCK57" s="128"/>
      <c r="FCL57" s="128"/>
      <c r="FCM57" s="128"/>
      <c r="FCN57" s="128"/>
      <c r="FCO57" s="128"/>
      <c r="FCP57" s="128"/>
      <c r="FCQ57" s="128"/>
      <c r="FCR57" s="128"/>
      <c r="FCS57" s="128"/>
      <c r="FCT57" s="128"/>
      <c r="FCU57" s="128"/>
      <c r="FCV57" s="128"/>
      <c r="FCW57" s="128"/>
      <c r="FCX57" s="128"/>
      <c r="FCY57" s="128"/>
      <c r="FCZ57" s="128"/>
      <c r="FDA57" s="128"/>
      <c r="FDB57" s="128"/>
      <c r="FDC57" s="128"/>
      <c r="FDD57" s="128"/>
      <c r="FDE57" s="128"/>
      <c r="FDF57" s="128"/>
      <c r="FDG57" s="128"/>
      <c r="FDH57" s="128"/>
      <c r="FDI57" s="128"/>
      <c r="FDJ57" s="128"/>
      <c r="FDK57" s="128"/>
      <c r="FDL57" s="128"/>
      <c r="FDM57" s="128"/>
      <c r="FDN57" s="128"/>
      <c r="FDO57" s="128"/>
      <c r="FDP57" s="128"/>
      <c r="FDQ57" s="128"/>
      <c r="FDR57" s="128"/>
      <c r="FDS57" s="128"/>
      <c r="FDT57" s="128"/>
      <c r="FDU57" s="128"/>
      <c r="FDV57" s="128"/>
      <c r="FDW57" s="128"/>
      <c r="FDX57" s="128"/>
      <c r="FDY57" s="128"/>
      <c r="FDZ57" s="128"/>
      <c r="FEA57" s="128"/>
      <c r="FEB57" s="128"/>
      <c r="FEC57" s="128"/>
      <c r="FED57" s="128"/>
      <c r="FEE57" s="128"/>
      <c r="FEF57" s="128"/>
      <c r="FEG57" s="128"/>
      <c r="FEH57" s="128"/>
      <c r="FEI57" s="128"/>
      <c r="FEJ57" s="128"/>
      <c r="FEK57" s="128"/>
      <c r="FEL57" s="128"/>
      <c r="FEM57" s="128"/>
      <c r="FEN57" s="128"/>
      <c r="FEO57" s="128"/>
      <c r="FEP57" s="128"/>
      <c r="FEQ57" s="128"/>
      <c r="FER57" s="128"/>
      <c r="FES57" s="128"/>
      <c r="FET57" s="128"/>
      <c r="FEU57" s="128"/>
      <c r="FEV57" s="128"/>
      <c r="FEW57" s="128"/>
      <c r="FEX57" s="128"/>
      <c r="FEY57" s="128"/>
      <c r="FEZ57" s="128"/>
      <c r="FFA57" s="128"/>
      <c r="FFB57" s="128"/>
      <c r="FFC57" s="128"/>
      <c r="FFD57" s="128"/>
      <c r="FFE57" s="128"/>
      <c r="FFF57" s="128"/>
      <c r="FFG57" s="128"/>
      <c r="FFH57" s="128"/>
      <c r="FFI57" s="128"/>
      <c r="FFJ57" s="128"/>
      <c r="FFK57" s="128"/>
      <c r="FFL57" s="128"/>
      <c r="FFM57" s="128"/>
      <c r="FFN57" s="128"/>
      <c r="FFO57" s="128"/>
      <c r="FFP57" s="128"/>
      <c r="FFQ57" s="128"/>
      <c r="FFR57" s="128"/>
      <c r="FFS57" s="128"/>
      <c r="FFT57" s="128"/>
      <c r="FFU57" s="128"/>
      <c r="FFV57" s="128"/>
      <c r="FFW57" s="128"/>
      <c r="FFX57" s="128"/>
      <c r="FFY57" s="128"/>
      <c r="FFZ57" s="128"/>
      <c r="FGA57" s="128"/>
      <c r="FGB57" s="128"/>
      <c r="FGC57" s="128"/>
      <c r="FGD57" s="128"/>
      <c r="FGE57" s="128"/>
      <c r="FGF57" s="128"/>
      <c r="FGG57" s="128"/>
      <c r="FGH57" s="128"/>
      <c r="FGI57" s="128"/>
      <c r="FGJ57" s="128"/>
      <c r="FGK57" s="128"/>
      <c r="FGL57" s="128"/>
      <c r="FGM57" s="128"/>
      <c r="FGN57" s="128"/>
      <c r="FGO57" s="128"/>
      <c r="FGP57" s="128"/>
      <c r="FGQ57" s="128"/>
      <c r="FGR57" s="128"/>
      <c r="FGS57" s="128"/>
      <c r="FGT57" s="128"/>
      <c r="FGU57" s="128"/>
      <c r="FGV57" s="128"/>
      <c r="FGW57" s="128"/>
      <c r="FGX57" s="128"/>
      <c r="FGY57" s="128"/>
      <c r="FGZ57" s="128"/>
      <c r="FHA57" s="128"/>
      <c r="FHB57" s="128"/>
      <c r="FHC57" s="128"/>
      <c r="FHD57" s="128"/>
      <c r="FHE57" s="128"/>
      <c r="FHF57" s="128"/>
      <c r="FHG57" s="128"/>
      <c r="FHH57" s="128"/>
      <c r="FHI57" s="128"/>
      <c r="FHJ57" s="128"/>
      <c r="FHK57" s="128"/>
      <c r="FHL57" s="128"/>
      <c r="FHM57" s="128"/>
      <c r="FHN57" s="128"/>
      <c r="FHO57" s="128"/>
      <c r="FHP57" s="128"/>
      <c r="FHQ57" s="128"/>
      <c r="FHR57" s="128"/>
      <c r="FHS57" s="128"/>
      <c r="FHT57" s="128"/>
      <c r="FHU57" s="128"/>
      <c r="FHV57" s="128"/>
      <c r="FHW57" s="128"/>
      <c r="FHX57" s="128"/>
      <c r="FHY57" s="128"/>
      <c r="FHZ57" s="128"/>
      <c r="FIA57" s="128"/>
      <c r="FIB57" s="128"/>
      <c r="FIC57" s="128"/>
      <c r="FID57" s="128"/>
      <c r="FIE57" s="128"/>
      <c r="FIF57" s="128"/>
      <c r="FIG57" s="128"/>
      <c r="FIH57" s="128"/>
      <c r="FII57" s="128"/>
      <c r="FIJ57" s="128"/>
      <c r="FIK57" s="128"/>
      <c r="FIL57" s="128"/>
      <c r="FIM57" s="128"/>
      <c r="FIN57" s="128"/>
      <c r="FIO57" s="128"/>
      <c r="FIP57" s="128"/>
      <c r="FIQ57" s="128"/>
      <c r="FIR57" s="128"/>
      <c r="FIS57" s="128"/>
      <c r="FIT57" s="128"/>
      <c r="FIU57" s="128"/>
      <c r="FIV57" s="128"/>
      <c r="FIW57" s="128"/>
      <c r="FIX57" s="128"/>
      <c r="FIY57" s="128"/>
      <c r="FIZ57" s="128"/>
      <c r="FJA57" s="128"/>
      <c r="FJB57" s="128"/>
      <c r="FJC57" s="128"/>
      <c r="FJD57" s="128"/>
      <c r="FJE57" s="128"/>
      <c r="FJF57" s="128"/>
      <c r="FJG57" s="128"/>
      <c r="FJH57" s="128"/>
      <c r="FJI57" s="128"/>
      <c r="FJJ57" s="128"/>
      <c r="FJK57" s="128"/>
      <c r="FJL57" s="128"/>
      <c r="FJM57" s="128"/>
      <c r="FJN57" s="128"/>
      <c r="FJO57" s="128"/>
      <c r="FJP57" s="128"/>
      <c r="FJQ57" s="128"/>
      <c r="FJR57" s="128"/>
      <c r="FJS57" s="128"/>
      <c r="FJT57" s="128"/>
      <c r="FJU57" s="128"/>
      <c r="FJV57" s="128"/>
      <c r="FJW57" s="128"/>
      <c r="FJX57" s="128"/>
      <c r="FJY57" s="128"/>
      <c r="FJZ57" s="128"/>
      <c r="FKA57" s="128"/>
      <c r="FKB57" s="128"/>
      <c r="FKC57" s="128"/>
      <c r="FKD57" s="128"/>
      <c r="FKE57" s="128"/>
      <c r="FKF57" s="128"/>
      <c r="FKG57" s="128"/>
      <c r="FKH57" s="128"/>
      <c r="FKI57" s="128"/>
      <c r="FKJ57" s="128"/>
      <c r="FKK57" s="128"/>
      <c r="FKL57" s="128"/>
      <c r="FKM57" s="128"/>
      <c r="FKN57" s="128"/>
      <c r="FKO57" s="128"/>
      <c r="FKP57" s="128"/>
      <c r="FKQ57" s="128"/>
      <c r="FKR57" s="128"/>
      <c r="FKS57" s="128"/>
      <c r="FKT57" s="128"/>
      <c r="FKU57" s="128"/>
      <c r="FKV57" s="128"/>
      <c r="FKW57" s="128"/>
      <c r="FKX57" s="128"/>
      <c r="FKY57" s="128"/>
      <c r="FKZ57" s="128"/>
      <c r="FLA57" s="128"/>
      <c r="FLB57" s="128"/>
      <c r="FLC57" s="128"/>
      <c r="FLD57" s="128"/>
      <c r="FLE57" s="128"/>
      <c r="FLF57" s="128"/>
      <c r="FLG57" s="128"/>
      <c r="FLH57" s="128"/>
      <c r="FLI57" s="128"/>
      <c r="FLJ57" s="128"/>
      <c r="FLK57" s="128"/>
      <c r="FLL57" s="128"/>
      <c r="FLM57" s="128"/>
      <c r="FLN57" s="128"/>
      <c r="FLO57" s="128"/>
      <c r="FLP57" s="128"/>
      <c r="FLQ57" s="128"/>
      <c r="FLR57" s="128"/>
      <c r="FLS57" s="128"/>
      <c r="FLT57" s="128"/>
      <c r="FLU57" s="128"/>
      <c r="FLV57" s="128"/>
      <c r="FLW57" s="128"/>
      <c r="FLX57" s="128"/>
      <c r="FLY57" s="128"/>
      <c r="FLZ57" s="128"/>
      <c r="FMA57" s="128"/>
      <c r="FMB57" s="128"/>
      <c r="FMC57" s="128"/>
      <c r="FMD57" s="128"/>
      <c r="FME57" s="128"/>
      <c r="FMF57" s="128"/>
      <c r="FMG57" s="128"/>
      <c r="FMH57" s="128"/>
      <c r="FMI57" s="128"/>
      <c r="FMJ57" s="128"/>
      <c r="FMK57" s="128"/>
      <c r="FML57" s="128"/>
      <c r="FMM57" s="128"/>
      <c r="FMN57" s="128"/>
      <c r="FMO57" s="128"/>
      <c r="FMP57" s="128"/>
      <c r="FMQ57" s="128"/>
      <c r="FMR57" s="128"/>
      <c r="FMS57" s="128"/>
      <c r="FMT57" s="128"/>
      <c r="FMU57" s="128"/>
      <c r="FMV57" s="128"/>
      <c r="FMW57" s="128"/>
      <c r="FMX57" s="128"/>
      <c r="FMY57" s="128"/>
      <c r="FMZ57" s="128"/>
      <c r="FNA57" s="128"/>
      <c r="FNB57" s="128"/>
      <c r="FNC57" s="128"/>
      <c r="FND57" s="128"/>
      <c r="FNE57" s="128"/>
      <c r="FNF57" s="128"/>
      <c r="FNG57" s="128"/>
      <c r="FNH57" s="128"/>
      <c r="FNI57" s="128"/>
      <c r="FNJ57" s="128"/>
      <c r="FNK57" s="128"/>
      <c r="FNL57" s="128"/>
      <c r="FNM57" s="128"/>
      <c r="FNN57" s="128"/>
      <c r="FNO57" s="128"/>
      <c r="FNP57" s="128"/>
      <c r="FNQ57" s="128"/>
      <c r="FNR57" s="128"/>
      <c r="FNS57" s="128"/>
      <c r="FNT57" s="128"/>
      <c r="FNU57" s="128"/>
      <c r="FNV57" s="128"/>
      <c r="FNW57" s="128"/>
      <c r="FNX57" s="128"/>
      <c r="FNY57" s="128"/>
      <c r="FNZ57" s="128"/>
      <c r="FOA57" s="128"/>
      <c r="FOB57" s="128"/>
      <c r="FOC57" s="128"/>
      <c r="FOD57" s="128"/>
      <c r="FOE57" s="128"/>
      <c r="FOF57" s="128"/>
      <c r="FOG57" s="128"/>
      <c r="FOH57" s="128"/>
      <c r="FOI57" s="128"/>
      <c r="FOJ57" s="128"/>
      <c r="FOK57" s="128"/>
      <c r="FOL57" s="128"/>
      <c r="FOM57" s="128"/>
      <c r="FON57" s="128"/>
      <c r="FOO57" s="128"/>
      <c r="FOP57" s="128"/>
      <c r="FOQ57" s="128"/>
      <c r="FOR57" s="128"/>
      <c r="FOS57" s="128"/>
      <c r="FOT57" s="128"/>
      <c r="FOU57" s="128"/>
      <c r="FOV57" s="128"/>
      <c r="FOW57" s="128"/>
      <c r="FOX57" s="128"/>
      <c r="FOY57" s="128"/>
      <c r="FOZ57" s="128"/>
      <c r="FPA57" s="128"/>
      <c r="FPB57" s="128"/>
      <c r="FPC57" s="128"/>
      <c r="FPD57" s="128"/>
      <c r="FPE57" s="128"/>
      <c r="FPF57" s="128"/>
      <c r="FPG57" s="128"/>
      <c r="FPH57" s="128"/>
      <c r="FPI57" s="128"/>
      <c r="FPJ57" s="128"/>
      <c r="FPK57" s="128"/>
      <c r="FPL57" s="128"/>
      <c r="FPM57" s="128"/>
      <c r="FPN57" s="128"/>
      <c r="FPO57" s="128"/>
      <c r="FPP57" s="128"/>
      <c r="FPQ57" s="128"/>
      <c r="FPR57" s="128"/>
      <c r="FPS57" s="128"/>
      <c r="FPT57" s="128"/>
      <c r="FPU57" s="128"/>
      <c r="FPV57" s="128"/>
      <c r="FPW57" s="128"/>
      <c r="FPX57" s="128"/>
      <c r="FPY57" s="128"/>
      <c r="FPZ57" s="128"/>
      <c r="FQA57" s="128"/>
      <c r="FQB57" s="128"/>
      <c r="FQC57" s="128"/>
      <c r="FQD57" s="128"/>
      <c r="FQE57" s="128"/>
      <c r="FQF57" s="128"/>
      <c r="FQG57" s="128"/>
      <c r="FQH57" s="128"/>
      <c r="FQI57" s="128"/>
      <c r="FQJ57" s="128"/>
      <c r="FQK57" s="128"/>
      <c r="FQL57" s="128"/>
      <c r="FQM57" s="128"/>
      <c r="FQN57" s="128"/>
      <c r="FQO57" s="128"/>
      <c r="FQP57" s="128"/>
      <c r="FQQ57" s="128"/>
      <c r="FQR57" s="128"/>
      <c r="FQS57" s="128"/>
      <c r="FQT57" s="128"/>
      <c r="FQU57" s="128"/>
      <c r="FQV57" s="128"/>
      <c r="FQW57" s="128"/>
      <c r="FQX57" s="128"/>
      <c r="FQY57" s="128"/>
      <c r="FQZ57" s="128"/>
      <c r="FRA57" s="128"/>
      <c r="FRB57" s="128"/>
      <c r="FRC57" s="128"/>
      <c r="FRD57" s="128"/>
      <c r="FRE57" s="128"/>
      <c r="FRF57" s="128"/>
      <c r="FRG57" s="128"/>
      <c r="FRH57" s="128"/>
      <c r="FRI57" s="128"/>
      <c r="FRJ57" s="128"/>
      <c r="FRK57" s="128"/>
      <c r="FRL57" s="128"/>
      <c r="FRM57" s="128"/>
      <c r="FRN57" s="128"/>
      <c r="FRO57" s="128"/>
      <c r="FRP57" s="128"/>
      <c r="FRQ57" s="128"/>
      <c r="FRR57" s="128"/>
      <c r="FRS57" s="128"/>
      <c r="FRT57" s="128"/>
      <c r="FRU57" s="128"/>
      <c r="FRV57" s="128"/>
      <c r="FRW57" s="128"/>
      <c r="FRX57" s="128"/>
      <c r="FRY57" s="128"/>
      <c r="FRZ57" s="128"/>
      <c r="FSA57" s="128"/>
      <c r="FSB57" s="128"/>
      <c r="FSC57" s="128"/>
      <c r="FSD57" s="128"/>
      <c r="FSE57" s="128"/>
      <c r="FSF57" s="128"/>
      <c r="FSG57" s="128"/>
      <c r="FSH57" s="128"/>
      <c r="FSI57" s="128"/>
      <c r="FSJ57" s="128"/>
      <c r="FSK57" s="128"/>
      <c r="FSL57" s="128"/>
      <c r="FSM57" s="128"/>
      <c r="FSN57" s="128"/>
      <c r="FSO57" s="128"/>
      <c r="FSP57" s="128"/>
      <c r="FSQ57" s="128"/>
      <c r="FSR57" s="128"/>
      <c r="FSS57" s="128"/>
      <c r="FST57" s="128"/>
      <c r="FSU57" s="128"/>
      <c r="FSV57" s="128"/>
      <c r="FSW57" s="128"/>
      <c r="FSX57" s="128"/>
      <c r="FSY57" s="128"/>
      <c r="FSZ57" s="128"/>
      <c r="FTA57" s="128"/>
      <c r="FTB57" s="128"/>
      <c r="FTC57" s="128"/>
      <c r="FTD57" s="128"/>
      <c r="FTE57" s="128"/>
      <c r="FTF57" s="128"/>
      <c r="FTG57" s="128"/>
      <c r="FTH57" s="128"/>
      <c r="FTI57" s="128"/>
      <c r="FTJ57" s="128"/>
      <c r="FTK57" s="128"/>
      <c r="FTL57" s="128"/>
      <c r="FTM57" s="128"/>
      <c r="FTN57" s="128"/>
      <c r="FTO57" s="128"/>
      <c r="FTP57" s="128"/>
      <c r="FTQ57" s="128"/>
      <c r="FTR57" s="128"/>
      <c r="FTS57" s="128"/>
      <c r="FTT57" s="128"/>
      <c r="FTU57" s="128"/>
      <c r="FTV57" s="128"/>
      <c r="FTW57" s="128"/>
      <c r="FTX57" s="128"/>
      <c r="FTY57" s="128"/>
      <c r="FTZ57" s="128"/>
      <c r="FUA57" s="128"/>
      <c r="FUB57" s="128"/>
      <c r="FUC57" s="128"/>
      <c r="FUD57" s="128"/>
      <c r="FUE57" s="128"/>
      <c r="FUF57" s="128"/>
      <c r="FUG57" s="128"/>
      <c r="FUH57" s="128"/>
      <c r="FUI57" s="128"/>
      <c r="FUJ57" s="128"/>
      <c r="FUK57" s="128"/>
      <c r="FUL57" s="128"/>
      <c r="FUM57" s="128"/>
      <c r="FUN57" s="128"/>
      <c r="FUO57" s="128"/>
      <c r="FUP57" s="128"/>
      <c r="FUQ57" s="128"/>
      <c r="FUR57" s="128"/>
      <c r="FUS57" s="128"/>
      <c r="FUT57" s="128"/>
      <c r="FUU57" s="128"/>
      <c r="FUV57" s="128"/>
      <c r="FUW57" s="128"/>
      <c r="FUX57" s="128"/>
      <c r="FUY57" s="128"/>
      <c r="FUZ57" s="128"/>
      <c r="FVA57" s="128"/>
      <c r="FVB57" s="128"/>
      <c r="FVC57" s="128"/>
      <c r="FVD57" s="128"/>
      <c r="FVE57" s="128"/>
      <c r="FVF57" s="128"/>
      <c r="FVG57" s="128"/>
      <c r="FVH57" s="128"/>
      <c r="FVI57" s="128"/>
      <c r="FVJ57" s="128"/>
      <c r="FVK57" s="128"/>
      <c r="FVL57" s="128"/>
      <c r="FVM57" s="128"/>
      <c r="FVN57" s="128"/>
      <c r="FVO57" s="128"/>
      <c r="FVP57" s="128"/>
      <c r="FVQ57" s="128"/>
      <c r="FVR57" s="128"/>
      <c r="FVS57" s="128"/>
      <c r="FVT57" s="128"/>
      <c r="FVU57" s="128"/>
      <c r="FVV57" s="128"/>
      <c r="FVW57" s="128"/>
      <c r="FVX57" s="128"/>
      <c r="FVY57" s="128"/>
      <c r="FVZ57" s="128"/>
      <c r="FWA57" s="128"/>
      <c r="FWB57" s="128"/>
      <c r="FWC57" s="128"/>
      <c r="FWD57" s="128"/>
      <c r="FWE57" s="128"/>
      <c r="FWF57" s="128"/>
      <c r="FWG57" s="128"/>
      <c r="FWH57" s="128"/>
      <c r="FWI57" s="128"/>
      <c r="FWJ57" s="128"/>
      <c r="FWK57" s="128"/>
      <c r="FWL57" s="128"/>
      <c r="FWM57" s="128"/>
      <c r="FWN57" s="128"/>
      <c r="FWO57" s="128"/>
      <c r="FWP57" s="128"/>
      <c r="FWQ57" s="128"/>
      <c r="FWR57" s="128"/>
      <c r="FWS57" s="128"/>
      <c r="FWT57" s="128"/>
      <c r="FWU57" s="128"/>
      <c r="FWV57" s="128"/>
      <c r="FWW57" s="128"/>
      <c r="FWX57" s="128"/>
      <c r="FWY57" s="128"/>
      <c r="FWZ57" s="128"/>
      <c r="FXA57" s="128"/>
      <c r="FXB57" s="128"/>
      <c r="FXC57" s="128"/>
      <c r="FXD57" s="128"/>
      <c r="FXE57" s="128"/>
      <c r="FXF57" s="128"/>
      <c r="FXG57" s="128"/>
      <c r="FXH57" s="128"/>
      <c r="FXI57" s="128"/>
      <c r="FXJ57" s="128"/>
      <c r="FXK57" s="128"/>
      <c r="FXL57" s="128"/>
      <c r="FXM57" s="128"/>
      <c r="FXN57" s="128"/>
      <c r="FXO57" s="128"/>
      <c r="FXP57" s="128"/>
      <c r="FXQ57" s="128"/>
      <c r="FXR57" s="128"/>
      <c r="FXS57" s="128"/>
      <c r="FXT57" s="128"/>
      <c r="FXU57" s="128"/>
      <c r="FXV57" s="128"/>
      <c r="FXW57" s="128"/>
      <c r="FXX57" s="128"/>
      <c r="FXY57" s="128"/>
      <c r="FXZ57" s="128"/>
      <c r="FYA57" s="128"/>
      <c r="FYB57" s="128"/>
      <c r="FYC57" s="128"/>
      <c r="FYD57" s="128"/>
      <c r="FYE57" s="128"/>
      <c r="FYF57" s="128"/>
      <c r="FYG57" s="128"/>
      <c r="FYH57" s="128"/>
      <c r="FYI57" s="128"/>
      <c r="FYJ57" s="128"/>
      <c r="FYK57" s="128"/>
      <c r="FYL57" s="128"/>
      <c r="FYM57" s="128"/>
      <c r="FYN57" s="128"/>
      <c r="FYO57" s="128"/>
      <c r="FYP57" s="128"/>
      <c r="FYQ57" s="128"/>
      <c r="FYR57" s="128"/>
      <c r="FYS57" s="128"/>
      <c r="FYT57" s="128"/>
      <c r="FYU57" s="128"/>
      <c r="FYV57" s="128"/>
      <c r="FYW57" s="128"/>
      <c r="FYX57" s="128"/>
      <c r="FYY57" s="128"/>
      <c r="FYZ57" s="128"/>
      <c r="FZA57" s="128"/>
      <c r="FZB57" s="128"/>
      <c r="FZC57" s="128"/>
      <c r="FZD57" s="128"/>
      <c r="FZE57" s="128"/>
      <c r="FZF57" s="128"/>
      <c r="FZG57" s="128"/>
      <c r="FZH57" s="128"/>
      <c r="FZI57" s="128"/>
      <c r="FZJ57" s="128"/>
      <c r="FZK57" s="128"/>
      <c r="FZL57" s="128"/>
      <c r="FZM57" s="128"/>
      <c r="FZN57" s="128"/>
      <c r="FZO57" s="128"/>
      <c r="FZP57" s="128"/>
      <c r="FZQ57" s="128"/>
      <c r="FZR57" s="128"/>
      <c r="FZS57" s="128"/>
      <c r="FZT57" s="128"/>
      <c r="FZU57" s="128"/>
      <c r="FZV57" s="128"/>
      <c r="FZW57" s="128"/>
      <c r="FZX57" s="128"/>
      <c r="FZY57" s="128"/>
      <c r="FZZ57" s="128"/>
      <c r="GAA57" s="128"/>
      <c r="GAB57" s="128"/>
      <c r="GAC57" s="128"/>
      <c r="GAD57" s="128"/>
      <c r="GAE57" s="128"/>
      <c r="GAF57" s="128"/>
      <c r="GAG57" s="128"/>
      <c r="GAH57" s="128"/>
      <c r="GAI57" s="128"/>
      <c r="GAJ57" s="128"/>
      <c r="GAK57" s="128"/>
      <c r="GAL57" s="128"/>
      <c r="GAM57" s="128"/>
      <c r="GAN57" s="128"/>
      <c r="GAO57" s="128"/>
      <c r="GAP57" s="128"/>
      <c r="GAQ57" s="128"/>
      <c r="GAR57" s="128"/>
      <c r="GAS57" s="128"/>
      <c r="GAT57" s="128"/>
      <c r="GAU57" s="128"/>
      <c r="GAV57" s="128"/>
      <c r="GAW57" s="128"/>
      <c r="GAX57" s="128"/>
      <c r="GAY57" s="128"/>
      <c r="GAZ57" s="128"/>
      <c r="GBA57" s="128"/>
      <c r="GBB57" s="128"/>
      <c r="GBC57" s="128"/>
      <c r="GBD57" s="128"/>
      <c r="GBE57" s="128"/>
      <c r="GBF57" s="128"/>
      <c r="GBG57" s="128"/>
      <c r="GBH57" s="128"/>
      <c r="GBI57" s="128"/>
      <c r="GBJ57" s="128"/>
      <c r="GBK57" s="128"/>
      <c r="GBL57" s="128"/>
      <c r="GBM57" s="128"/>
      <c r="GBN57" s="128"/>
      <c r="GBO57" s="128"/>
      <c r="GBP57" s="128"/>
      <c r="GBQ57" s="128"/>
      <c r="GBR57" s="128"/>
      <c r="GBS57" s="128"/>
      <c r="GBT57" s="128"/>
      <c r="GBU57" s="128"/>
      <c r="GBV57" s="128"/>
      <c r="GBW57" s="128"/>
      <c r="GBX57" s="128"/>
      <c r="GBY57" s="128"/>
      <c r="GBZ57" s="128"/>
      <c r="GCA57" s="128"/>
      <c r="GCB57" s="128"/>
      <c r="GCC57" s="128"/>
      <c r="GCD57" s="128"/>
      <c r="GCE57" s="128"/>
      <c r="GCF57" s="128"/>
      <c r="GCG57" s="128"/>
      <c r="GCH57" s="128"/>
      <c r="GCI57" s="128"/>
      <c r="GCJ57" s="128"/>
      <c r="GCK57" s="128"/>
      <c r="GCL57" s="128"/>
      <c r="GCM57" s="128"/>
      <c r="GCN57" s="128"/>
      <c r="GCO57" s="128"/>
      <c r="GCP57" s="128"/>
      <c r="GCQ57" s="128"/>
      <c r="GCR57" s="128"/>
      <c r="GCS57" s="128"/>
      <c r="GCT57" s="128"/>
      <c r="GCU57" s="128"/>
      <c r="GCV57" s="128"/>
      <c r="GCW57" s="128"/>
      <c r="GCX57" s="128"/>
      <c r="GCY57" s="128"/>
      <c r="GCZ57" s="128"/>
      <c r="GDA57" s="128"/>
      <c r="GDB57" s="128"/>
      <c r="GDC57" s="128"/>
      <c r="GDD57" s="128"/>
      <c r="GDE57" s="128"/>
      <c r="GDF57" s="128"/>
      <c r="GDG57" s="128"/>
      <c r="GDH57" s="128"/>
      <c r="GDI57" s="128"/>
      <c r="GDJ57" s="128"/>
      <c r="GDK57" s="128"/>
      <c r="GDL57" s="128"/>
      <c r="GDM57" s="128"/>
      <c r="GDN57" s="128"/>
      <c r="GDO57" s="128"/>
      <c r="GDP57" s="128"/>
      <c r="GDQ57" s="128"/>
      <c r="GDR57" s="128"/>
      <c r="GDS57" s="128"/>
      <c r="GDT57" s="128"/>
      <c r="GDU57" s="128"/>
      <c r="GDV57" s="128"/>
      <c r="GDW57" s="128"/>
      <c r="GDX57" s="128"/>
      <c r="GDY57" s="128"/>
      <c r="GDZ57" s="128"/>
      <c r="GEA57" s="128"/>
      <c r="GEB57" s="128"/>
      <c r="GEC57" s="128"/>
      <c r="GED57" s="128"/>
      <c r="GEE57" s="128"/>
      <c r="GEF57" s="128"/>
      <c r="GEG57" s="128"/>
      <c r="GEH57" s="128"/>
      <c r="GEI57" s="128"/>
      <c r="GEJ57" s="128"/>
      <c r="GEK57" s="128"/>
      <c r="GEL57" s="128"/>
      <c r="GEM57" s="128"/>
      <c r="GEN57" s="128"/>
      <c r="GEO57" s="128"/>
      <c r="GEP57" s="128"/>
      <c r="GEQ57" s="128"/>
      <c r="GER57" s="128"/>
      <c r="GES57" s="128"/>
      <c r="GET57" s="128"/>
      <c r="GEU57" s="128"/>
      <c r="GEV57" s="128"/>
      <c r="GEW57" s="128"/>
      <c r="GEX57" s="128"/>
      <c r="GEY57" s="128"/>
      <c r="GEZ57" s="128"/>
      <c r="GFA57" s="128"/>
      <c r="GFB57" s="128"/>
      <c r="GFC57" s="128"/>
      <c r="GFD57" s="128"/>
      <c r="GFE57" s="128"/>
      <c r="GFF57" s="128"/>
      <c r="GFG57" s="128"/>
      <c r="GFH57" s="128"/>
      <c r="GFI57" s="128"/>
      <c r="GFJ57" s="128"/>
      <c r="GFK57" s="128"/>
      <c r="GFL57" s="128"/>
      <c r="GFM57" s="128"/>
      <c r="GFN57" s="128"/>
      <c r="GFO57" s="128"/>
      <c r="GFP57" s="128"/>
      <c r="GFQ57" s="128"/>
      <c r="GFR57" s="128"/>
      <c r="GFS57" s="128"/>
      <c r="GFT57" s="128"/>
      <c r="GFU57" s="128"/>
      <c r="GFV57" s="128"/>
      <c r="GFW57" s="128"/>
      <c r="GFX57" s="128"/>
      <c r="GFY57" s="128"/>
      <c r="GFZ57" s="128"/>
      <c r="GGA57" s="128"/>
      <c r="GGB57" s="128"/>
      <c r="GGC57" s="128"/>
      <c r="GGD57" s="128"/>
      <c r="GGE57" s="128"/>
      <c r="GGF57" s="128"/>
      <c r="GGG57" s="128"/>
      <c r="GGH57" s="128"/>
      <c r="GGI57" s="128"/>
      <c r="GGJ57" s="128"/>
      <c r="GGK57" s="128"/>
      <c r="GGL57" s="128"/>
      <c r="GGM57" s="128"/>
      <c r="GGN57" s="128"/>
      <c r="GGO57" s="128"/>
      <c r="GGP57" s="128"/>
      <c r="GGQ57" s="128"/>
      <c r="GGR57" s="128"/>
      <c r="GGS57" s="128"/>
      <c r="GGT57" s="128"/>
      <c r="GGU57" s="128"/>
      <c r="GGV57" s="128"/>
      <c r="GGW57" s="128"/>
      <c r="GGX57" s="128"/>
      <c r="GGY57" s="128"/>
      <c r="GGZ57" s="128"/>
      <c r="GHA57" s="128"/>
      <c r="GHB57" s="128"/>
      <c r="GHC57" s="128"/>
      <c r="GHD57" s="128"/>
      <c r="GHE57" s="128"/>
      <c r="GHF57" s="128"/>
      <c r="GHG57" s="128"/>
      <c r="GHH57" s="128"/>
      <c r="GHI57" s="128"/>
      <c r="GHJ57" s="128"/>
      <c r="GHK57" s="128"/>
      <c r="GHL57" s="128"/>
      <c r="GHM57" s="128"/>
      <c r="GHN57" s="128"/>
      <c r="GHO57" s="128"/>
      <c r="GHP57" s="128"/>
      <c r="GHQ57" s="128"/>
      <c r="GHR57" s="128"/>
      <c r="GHS57" s="128"/>
      <c r="GHT57" s="128"/>
      <c r="GHU57" s="128"/>
      <c r="GHV57" s="128"/>
      <c r="GHW57" s="128"/>
      <c r="GHX57" s="128"/>
      <c r="GHY57" s="128"/>
      <c r="GHZ57" s="128"/>
      <c r="GIA57" s="128"/>
      <c r="GIB57" s="128"/>
      <c r="GIC57" s="128"/>
      <c r="GID57" s="128"/>
      <c r="GIE57" s="128"/>
      <c r="GIF57" s="128"/>
      <c r="GIG57" s="128"/>
      <c r="GIH57" s="128"/>
      <c r="GII57" s="128"/>
      <c r="GIJ57" s="128"/>
      <c r="GIK57" s="128"/>
      <c r="GIL57" s="128"/>
      <c r="GIM57" s="128"/>
      <c r="GIN57" s="128"/>
      <c r="GIO57" s="128"/>
      <c r="GIP57" s="128"/>
      <c r="GIQ57" s="128"/>
      <c r="GIR57" s="128"/>
      <c r="GIS57" s="128"/>
      <c r="GIT57" s="128"/>
      <c r="GIU57" s="128"/>
      <c r="GIV57" s="128"/>
      <c r="GIW57" s="128"/>
      <c r="GIX57" s="128"/>
      <c r="GIY57" s="128"/>
      <c r="GIZ57" s="128"/>
      <c r="GJA57" s="128"/>
      <c r="GJB57" s="128"/>
      <c r="GJC57" s="128"/>
      <c r="GJD57" s="128"/>
      <c r="GJE57" s="128"/>
      <c r="GJF57" s="128"/>
      <c r="GJG57" s="128"/>
      <c r="GJH57" s="128"/>
      <c r="GJI57" s="128"/>
      <c r="GJJ57" s="128"/>
      <c r="GJK57" s="128"/>
      <c r="GJL57" s="128"/>
      <c r="GJM57" s="128"/>
      <c r="GJN57" s="128"/>
      <c r="GJO57" s="128"/>
      <c r="GJP57" s="128"/>
      <c r="GJQ57" s="128"/>
      <c r="GJR57" s="128"/>
      <c r="GJS57" s="128"/>
      <c r="GJT57" s="128"/>
      <c r="GJU57" s="128"/>
      <c r="GJV57" s="128"/>
      <c r="GJW57" s="128"/>
      <c r="GJX57" s="128"/>
      <c r="GJY57" s="128"/>
      <c r="GJZ57" s="128"/>
      <c r="GKA57" s="128"/>
      <c r="GKB57" s="128"/>
      <c r="GKC57" s="128"/>
      <c r="GKD57" s="128"/>
      <c r="GKE57" s="128"/>
      <c r="GKF57" s="128"/>
      <c r="GKG57" s="128"/>
      <c r="GKH57" s="128"/>
      <c r="GKI57" s="128"/>
      <c r="GKJ57" s="128"/>
      <c r="GKK57" s="128"/>
      <c r="GKL57" s="128"/>
      <c r="GKM57" s="128"/>
      <c r="GKN57" s="128"/>
      <c r="GKO57" s="128"/>
      <c r="GKP57" s="128"/>
      <c r="GKQ57" s="128"/>
      <c r="GKR57" s="128"/>
      <c r="GKS57" s="128"/>
      <c r="GKT57" s="128"/>
      <c r="GKU57" s="128"/>
      <c r="GKV57" s="128"/>
      <c r="GKW57" s="128"/>
      <c r="GKX57" s="128"/>
      <c r="GKY57" s="128"/>
      <c r="GKZ57" s="128"/>
      <c r="GLA57" s="128"/>
      <c r="GLB57" s="128"/>
      <c r="GLC57" s="128"/>
      <c r="GLD57" s="128"/>
      <c r="GLE57" s="128"/>
      <c r="GLF57" s="128"/>
      <c r="GLG57" s="128"/>
      <c r="GLH57" s="128"/>
      <c r="GLI57" s="128"/>
      <c r="GLJ57" s="128"/>
      <c r="GLK57" s="128"/>
      <c r="GLL57" s="128"/>
      <c r="GLM57" s="128"/>
      <c r="GLN57" s="128"/>
      <c r="GLO57" s="128"/>
      <c r="GLP57" s="128"/>
      <c r="GLQ57" s="128"/>
      <c r="GLR57" s="128"/>
      <c r="GLS57" s="128"/>
      <c r="GLT57" s="128"/>
      <c r="GLU57" s="128"/>
      <c r="GLV57" s="128"/>
      <c r="GLW57" s="128"/>
      <c r="GLX57" s="128"/>
      <c r="GLY57" s="128"/>
      <c r="GLZ57" s="128"/>
      <c r="GMA57" s="128"/>
      <c r="GMB57" s="128"/>
      <c r="GMC57" s="128"/>
      <c r="GMD57" s="128"/>
      <c r="GME57" s="128"/>
      <c r="GMF57" s="128"/>
      <c r="GMG57" s="128"/>
      <c r="GMH57" s="128"/>
      <c r="GMI57" s="128"/>
      <c r="GMJ57" s="128"/>
      <c r="GMK57" s="128"/>
      <c r="GML57" s="128"/>
      <c r="GMM57" s="128"/>
      <c r="GMN57" s="128"/>
      <c r="GMO57" s="128"/>
      <c r="GMP57" s="128"/>
      <c r="GMQ57" s="128"/>
      <c r="GMR57" s="128"/>
      <c r="GMS57" s="128"/>
      <c r="GMT57" s="128"/>
      <c r="GMU57" s="128"/>
      <c r="GMV57" s="128"/>
      <c r="GMW57" s="128"/>
      <c r="GMX57" s="128"/>
      <c r="GMY57" s="128"/>
      <c r="GMZ57" s="128"/>
      <c r="GNA57" s="128"/>
      <c r="GNB57" s="128"/>
      <c r="GNC57" s="128"/>
      <c r="GND57" s="128"/>
      <c r="GNE57" s="128"/>
      <c r="GNF57" s="128"/>
      <c r="GNG57" s="128"/>
      <c r="GNH57" s="128"/>
      <c r="GNI57" s="128"/>
      <c r="GNJ57" s="128"/>
      <c r="GNK57" s="128"/>
      <c r="GNL57" s="128"/>
      <c r="GNM57" s="128"/>
      <c r="GNN57" s="128"/>
      <c r="GNO57" s="128"/>
      <c r="GNP57" s="128"/>
      <c r="GNQ57" s="128"/>
      <c r="GNR57" s="128"/>
      <c r="GNS57" s="128"/>
      <c r="GNT57" s="128"/>
      <c r="GNU57" s="128"/>
      <c r="GNV57" s="128"/>
      <c r="GNW57" s="128"/>
      <c r="GNX57" s="128"/>
      <c r="GNY57" s="128"/>
      <c r="GNZ57" s="128"/>
      <c r="GOA57" s="128"/>
      <c r="GOB57" s="128"/>
      <c r="GOC57" s="128"/>
      <c r="GOD57" s="128"/>
      <c r="GOE57" s="128"/>
      <c r="GOF57" s="128"/>
      <c r="GOG57" s="128"/>
      <c r="GOH57" s="128"/>
      <c r="GOI57" s="128"/>
      <c r="GOJ57" s="128"/>
      <c r="GOK57" s="128"/>
      <c r="GOL57" s="128"/>
      <c r="GOM57" s="128"/>
      <c r="GON57" s="128"/>
      <c r="GOO57" s="128"/>
      <c r="GOP57" s="128"/>
      <c r="GOQ57" s="128"/>
      <c r="GOR57" s="128"/>
      <c r="GOS57" s="128"/>
      <c r="GOT57" s="128"/>
      <c r="GOU57" s="128"/>
      <c r="GOV57" s="128"/>
      <c r="GOW57" s="128"/>
      <c r="GOX57" s="128"/>
      <c r="GOY57" s="128"/>
      <c r="GOZ57" s="128"/>
      <c r="GPA57" s="128"/>
      <c r="GPB57" s="128"/>
      <c r="GPC57" s="128"/>
      <c r="GPD57" s="128"/>
      <c r="GPE57" s="128"/>
      <c r="GPF57" s="128"/>
      <c r="GPG57" s="128"/>
      <c r="GPH57" s="128"/>
      <c r="GPI57" s="128"/>
      <c r="GPJ57" s="128"/>
      <c r="GPK57" s="128"/>
      <c r="GPL57" s="128"/>
      <c r="GPM57" s="128"/>
      <c r="GPN57" s="128"/>
      <c r="GPO57" s="128"/>
      <c r="GPP57" s="128"/>
      <c r="GPQ57" s="128"/>
      <c r="GPR57" s="128"/>
      <c r="GPS57" s="128"/>
      <c r="GPT57" s="128"/>
      <c r="GPU57" s="128"/>
      <c r="GPV57" s="128"/>
      <c r="GPW57" s="128"/>
      <c r="GPX57" s="128"/>
      <c r="GPY57" s="128"/>
      <c r="GPZ57" s="128"/>
      <c r="GQA57" s="128"/>
      <c r="GQB57" s="128"/>
      <c r="GQC57" s="128"/>
      <c r="GQD57" s="128"/>
      <c r="GQE57" s="128"/>
      <c r="GQF57" s="128"/>
      <c r="GQG57" s="128"/>
      <c r="GQH57" s="128"/>
      <c r="GQI57" s="128"/>
      <c r="GQJ57" s="128"/>
      <c r="GQK57" s="128"/>
      <c r="GQL57" s="128"/>
      <c r="GQM57" s="128"/>
      <c r="GQN57" s="128"/>
      <c r="GQO57" s="128"/>
      <c r="GQP57" s="128"/>
      <c r="GQQ57" s="128"/>
      <c r="GQR57" s="128"/>
      <c r="GQS57" s="128"/>
      <c r="GQT57" s="128"/>
      <c r="GQU57" s="128"/>
      <c r="GQV57" s="128"/>
      <c r="GQW57" s="128"/>
      <c r="GQX57" s="128"/>
      <c r="GQY57" s="128"/>
      <c r="GQZ57" s="128"/>
      <c r="GRA57" s="128"/>
      <c r="GRB57" s="128"/>
      <c r="GRC57" s="128"/>
      <c r="GRD57" s="128"/>
      <c r="GRE57" s="128"/>
      <c r="GRF57" s="128"/>
      <c r="GRG57" s="128"/>
      <c r="GRH57" s="128"/>
      <c r="GRI57" s="128"/>
      <c r="GRJ57" s="128"/>
      <c r="GRK57" s="128"/>
      <c r="GRL57" s="128"/>
      <c r="GRM57" s="128"/>
      <c r="GRN57" s="128"/>
      <c r="GRO57" s="128"/>
      <c r="GRP57" s="128"/>
      <c r="GRQ57" s="128"/>
      <c r="GRR57" s="128"/>
      <c r="GRS57" s="128"/>
      <c r="GRT57" s="128"/>
      <c r="GRU57" s="128"/>
      <c r="GRV57" s="128"/>
      <c r="GRW57" s="128"/>
      <c r="GRX57" s="128"/>
      <c r="GRY57" s="128"/>
      <c r="GRZ57" s="128"/>
      <c r="GSA57" s="128"/>
      <c r="GSB57" s="128"/>
      <c r="GSC57" s="128"/>
      <c r="GSD57" s="128"/>
      <c r="GSE57" s="128"/>
      <c r="GSF57" s="128"/>
      <c r="GSG57" s="128"/>
      <c r="GSH57" s="128"/>
      <c r="GSI57" s="128"/>
      <c r="GSJ57" s="128"/>
      <c r="GSK57" s="128"/>
      <c r="GSL57" s="128"/>
      <c r="GSM57" s="128"/>
      <c r="GSN57" s="128"/>
      <c r="GSO57" s="128"/>
      <c r="GSP57" s="128"/>
      <c r="GSQ57" s="128"/>
      <c r="GSR57" s="128"/>
      <c r="GSS57" s="128"/>
      <c r="GST57" s="128"/>
      <c r="GSU57" s="128"/>
      <c r="GSV57" s="128"/>
      <c r="GSW57" s="128"/>
      <c r="GSX57" s="128"/>
      <c r="GSY57" s="128"/>
      <c r="GSZ57" s="128"/>
      <c r="GTA57" s="128"/>
      <c r="GTB57" s="128"/>
      <c r="GTC57" s="128"/>
      <c r="GTD57" s="128"/>
      <c r="GTE57" s="128"/>
      <c r="GTF57" s="128"/>
      <c r="GTG57" s="128"/>
      <c r="GTH57" s="128"/>
      <c r="GTI57" s="128"/>
      <c r="GTJ57" s="128"/>
      <c r="GTK57" s="128"/>
      <c r="GTL57" s="128"/>
      <c r="GTM57" s="128"/>
      <c r="GTN57" s="128"/>
      <c r="GTO57" s="128"/>
      <c r="GTP57" s="128"/>
      <c r="GTQ57" s="128"/>
      <c r="GTR57" s="128"/>
      <c r="GTS57" s="128"/>
      <c r="GTT57" s="128"/>
      <c r="GTU57" s="128"/>
      <c r="GTV57" s="128"/>
      <c r="GTW57" s="128"/>
      <c r="GTX57" s="128"/>
      <c r="GTY57" s="128"/>
      <c r="GTZ57" s="128"/>
      <c r="GUA57" s="128"/>
      <c r="GUB57" s="128"/>
      <c r="GUC57" s="128"/>
      <c r="GUD57" s="128"/>
      <c r="GUE57" s="128"/>
      <c r="GUF57" s="128"/>
      <c r="GUG57" s="128"/>
      <c r="GUH57" s="128"/>
      <c r="GUI57" s="128"/>
      <c r="GUJ57" s="128"/>
      <c r="GUK57" s="128"/>
      <c r="GUL57" s="128"/>
      <c r="GUM57" s="128"/>
      <c r="GUN57" s="128"/>
      <c r="GUO57" s="128"/>
      <c r="GUP57" s="128"/>
      <c r="GUQ57" s="128"/>
      <c r="GUR57" s="128"/>
      <c r="GUS57" s="128"/>
      <c r="GUT57" s="128"/>
      <c r="GUU57" s="128"/>
      <c r="GUV57" s="128"/>
      <c r="GUW57" s="128"/>
      <c r="GUX57" s="128"/>
      <c r="GUY57" s="128"/>
      <c r="GUZ57" s="128"/>
      <c r="GVA57" s="128"/>
      <c r="GVB57" s="128"/>
      <c r="GVC57" s="128"/>
      <c r="GVD57" s="128"/>
      <c r="GVE57" s="128"/>
      <c r="GVF57" s="128"/>
      <c r="GVG57" s="128"/>
      <c r="GVH57" s="128"/>
      <c r="GVI57" s="128"/>
      <c r="GVJ57" s="128"/>
      <c r="GVK57" s="128"/>
      <c r="GVL57" s="128"/>
      <c r="GVM57" s="128"/>
      <c r="GVN57" s="128"/>
      <c r="GVO57" s="128"/>
      <c r="GVP57" s="128"/>
      <c r="GVQ57" s="128"/>
      <c r="GVR57" s="128"/>
      <c r="GVS57" s="128"/>
      <c r="GVT57" s="128"/>
      <c r="GVU57" s="128"/>
      <c r="GVV57" s="128"/>
      <c r="GVW57" s="128"/>
      <c r="GVX57" s="128"/>
      <c r="GVY57" s="128"/>
      <c r="GVZ57" s="128"/>
      <c r="GWA57" s="128"/>
      <c r="GWB57" s="128"/>
      <c r="GWC57" s="128"/>
      <c r="GWD57" s="128"/>
      <c r="GWE57" s="128"/>
      <c r="GWF57" s="128"/>
      <c r="GWG57" s="128"/>
      <c r="GWH57" s="128"/>
      <c r="GWI57" s="128"/>
      <c r="GWJ57" s="128"/>
      <c r="GWK57" s="128"/>
      <c r="GWL57" s="128"/>
      <c r="GWM57" s="128"/>
      <c r="GWN57" s="128"/>
      <c r="GWO57" s="128"/>
      <c r="GWP57" s="128"/>
      <c r="GWQ57" s="128"/>
      <c r="GWR57" s="128"/>
      <c r="GWS57" s="128"/>
      <c r="GWT57" s="128"/>
      <c r="GWU57" s="128"/>
      <c r="GWV57" s="128"/>
      <c r="GWW57" s="128"/>
      <c r="GWX57" s="128"/>
      <c r="GWY57" s="128"/>
      <c r="GWZ57" s="128"/>
      <c r="GXA57" s="128"/>
      <c r="GXB57" s="128"/>
      <c r="GXC57" s="128"/>
      <c r="GXD57" s="128"/>
      <c r="GXE57" s="128"/>
      <c r="GXF57" s="128"/>
      <c r="GXG57" s="128"/>
      <c r="GXH57" s="128"/>
      <c r="GXI57" s="128"/>
      <c r="GXJ57" s="128"/>
      <c r="GXK57" s="128"/>
      <c r="GXL57" s="128"/>
      <c r="GXM57" s="128"/>
      <c r="GXN57" s="128"/>
      <c r="GXO57" s="128"/>
      <c r="GXP57" s="128"/>
      <c r="GXQ57" s="128"/>
      <c r="GXR57" s="128"/>
      <c r="GXS57" s="128"/>
      <c r="GXT57" s="128"/>
      <c r="GXU57" s="128"/>
      <c r="GXV57" s="128"/>
      <c r="GXW57" s="128"/>
      <c r="GXX57" s="128"/>
      <c r="GXY57" s="128"/>
      <c r="GXZ57" s="128"/>
      <c r="GYA57" s="128"/>
      <c r="GYB57" s="128"/>
      <c r="GYC57" s="128"/>
      <c r="GYD57" s="128"/>
      <c r="GYE57" s="128"/>
      <c r="GYF57" s="128"/>
      <c r="GYG57" s="128"/>
      <c r="GYH57" s="128"/>
      <c r="GYI57" s="128"/>
      <c r="GYJ57" s="128"/>
      <c r="GYK57" s="128"/>
      <c r="GYL57" s="128"/>
      <c r="GYM57" s="128"/>
      <c r="GYN57" s="128"/>
      <c r="GYO57" s="128"/>
      <c r="GYP57" s="128"/>
      <c r="GYQ57" s="128"/>
      <c r="GYR57" s="128"/>
      <c r="GYS57" s="128"/>
      <c r="GYT57" s="128"/>
      <c r="GYU57" s="128"/>
      <c r="GYV57" s="128"/>
      <c r="GYW57" s="128"/>
      <c r="GYX57" s="128"/>
      <c r="GYY57" s="128"/>
      <c r="GYZ57" s="128"/>
      <c r="GZA57" s="128"/>
      <c r="GZB57" s="128"/>
      <c r="GZC57" s="128"/>
      <c r="GZD57" s="128"/>
      <c r="GZE57" s="128"/>
      <c r="GZF57" s="128"/>
      <c r="GZG57" s="128"/>
      <c r="GZH57" s="128"/>
      <c r="GZI57" s="128"/>
      <c r="GZJ57" s="128"/>
      <c r="GZK57" s="128"/>
      <c r="GZL57" s="128"/>
      <c r="GZM57" s="128"/>
      <c r="GZN57" s="128"/>
      <c r="GZO57" s="128"/>
      <c r="GZP57" s="128"/>
      <c r="GZQ57" s="128"/>
      <c r="GZR57" s="128"/>
      <c r="GZS57" s="128"/>
      <c r="GZT57" s="128"/>
      <c r="GZU57" s="128"/>
      <c r="GZV57" s="128"/>
      <c r="GZW57" s="128"/>
      <c r="GZX57" s="128"/>
      <c r="GZY57" s="128"/>
      <c r="GZZ57" s="128"/>
      <c r="HAA57" s="128"/>
      <c r="HAB57" s="128"/>
      <c r="HAC57" s="128"/>
      <c r="HAD57" s="128"/>
      <c r="HAE57" s="128"/>
      <c r="HAF57" s="128"/>
      <c r="HAG57" s="128"/>
      <c r="HAH57" s="128"/>
      <c r="HAI57" s="128"/>
      <c r="HAJ57" s="128"/>
      <c r="HAK57" s="128"/>
      <c r="HAL57" s="128"/>
      <c r="HAM57" s="128"/>
      <c r="HAN57" s="128"/>
      <c r="HAO57" s="128"/>
      <c r="HAP57" s="128"/>
      <c r="HAQ57" s="128"/>
      <c r="HAR57" s="128"/>
      <c r="HAS57" s="128"/>
      <c r="HAT57" s="128"/>
      <c r="HAU57" s="128"/>
      <c r="HAV57" s="128"/>
      <c r="HAW57" s="128"/>
      <c r="HAX57" s="128"/>
      <c r="HAY57" s="128"/>
      <c r="HAZ57" s="128"/>
      <c r="HBA57" s="128"/>
      <c r="HBB57" s="128"/>
      <c r="HBC57" s="128"/>
      <c r="HBD57" s="128"/>
      <c r="HBE57" s="128"/>
      <c r="HBF57" s="128"/>
      <c r="HBG57" s="128"/>
      <c r="HBH57" s="128"/>
      <c r="HBI57" s="128"/>
      <c r="HBJ57" s="128"/>
      <c r="HBK57" s="128"/>
      <c r="HBL57" s="128"/>
      <c r="HBM57" s="128"/>
      <c r="HBN57" s="128"/>
      <c r="HBO57" s="128"/>
      <c r="HBP57" s="128"/>
      <c r="HBQ57" s="128"/>
      <c r="HBR57" s="128"/>
      <c r="HBS57" s="128"/>
      <c r="HBT57" s="128"/>
      <c r="HBU57" s="128"/>
      <c r="HBV57" s="128"/>
      <c r="HBW57" s="128"/>
      <c r="HBX57" s="128"/>
      <c r="HBY57" s="128"/>
      <c r="HBZ57" s="128"/>
      <c r="HCA57" s="128"/>
      <c r="HCB57" s="128"/>
      <c r="HCC57" s="128"/>
      <c r="HCD57" s="128"/>
      <c r="HCE57" s="128"/>
      <c r="HCF57" s="128"/>
      <c r="HCG57" s="128"/>
      <c r="HCH57" s="128"/>
      <c r="HCI57" s="128"/>
      <c r="HCJ57" s="128"/>
      <c r="HCK57" s="128"/>
      <c r="HCL57" s="128"/>
      <c r="HCM57" s="128"/>
      <c r="HCN57" s="128"/>
      <c r="HCO57" s="128"/>
      <c r="HCP57" s="128"/>
      <c r="HCQ57" s="128"/>
      <c r="HCR57" s="128"/>
      <c r="HCS57" s="128"/>
      <c r="HCT57" s="128"/>
      <c r="HCU57" s="128"/>
      <c r="HCV57" s="128"/>
      <c r="HCW57" s="128"/>
      <c r="HCX57" s="128"/>
      <c r="HCY57" s="128"/>
      <c r="HCZ57" s="128"/>
      <c r="HDA57" s="128"/>
      <c r="HDB57" s="128"/>
      <c r="HDC57" s="128"/>
      <c r="HDD57" s="128"/>
      <c r="HDE57" s="128"/>
      <c r="HDF57" s="128"/>
      <c r="HDG57" s="128"/>
      <c r="HDH57" s="128"/>
      <c r="HDI57" s="128"/>
      <c r="HDJ57" s="128"/>
      <c r="HDK57" s="128"/>
      <c r="HDL57" s="128"/>
      <c r="HDM57" s="128"/>
      <c r="HDN57" s="128"/>
      <c r="HDO57" s="128"/>
      <c r="HDP57" s="128"/>
      <c r="HDQ57" s="128"/>
      <c r="HDR57" s="128"/>
      <c r="HDS57" s="128"/>
      <c r="HDT57" s="128"/>
      <c r="HDU57" s="128"/>
      <c r="HDV57" s="128"/>
      <c r="HDW57" s="128"/>
      <c r="HDX57" s="128"/>
      <c r="HDY57" s="128"/>
      <c r="HDZ57" s="128"/>
      <c r="HEA57" s="128"/>
      <c r="HEB57" s="128"/>
      <c r="HEC57" s="128"/>
      <c r="HED57" s="128"/>
      <c r="HEE57" s="128"/>
      <c r="HEF57" s="128"/>
      <c r="HEG57" s="128"/>
      <c r="HEH57" s="128"/>
      <c r="HEI57" s="128"/>
      <c r="HEJ57" s="128"/>
      <c r="HEK57" s="128"/>
      <c r="HEL57" s="128"/>
      <c r="HEM57" s="128"/>
      <c r="HEN57" s="128"/>
      <c r="HEO57" s="128"/>
      <c r="HEP57" s="128"/>
      <c r="HEQ57" s="128"/>
      <c r="HER57" s="128"/>
      <c r="HES57" s="128"/>
      <c r="HET57" s="128"/>
      <c r="HEU57" s="128"/>
      <c r="HEV57" s="128"/>
      <c r="HEW57" s="128"/>
      <c r="HEX57" s="128"/>
      <c r="HEY57" s="128"/>
      <c r="HEZ57" s="128"/>
      <c r="HFA57" s="128"/>
      <c r="HFB57" s="128"/>
      <c r="HFC57" s="128"/>
      <c r="HFD57" s="128"/>
      <c r="HFE57" s="128"/>
      <c r="HFF57" s="128"/>
      <c r="HFG57" s="128"/>
      <c r="HFH57" s="128"/>
      <c r="HFI57" s="128"/>
      <c r="HFJ57" s="128"/>
      <c r="HFK57" s="128"/>
      <c r="HFL57" s="128"/>
      <c r="HFM57" s="128"/>
      <c r="HFN57" s="128"/>
      <c r="HFO57" s="128"/>
      <c r="HFP57" s="128"/>
      <c r="HFQ57" s="128"/>
      <c r="HFR57" s="128"/>
      <c r="HFS57" s="128"/>
      <c r="HFT57" s="128"/>
      <c r="HFU57" s="128"/>
      <c r="HFV57" s="128"/>
      <c r="HFW57" s="128"/>
      <c r="HFX57" s="128"/>
      <c r="HFY57" s="128"/>
      <c r="HFZ57" s="128"/>
      <c r="HGA57" s="128"/>
      <c r="HGB57" s="128"/>
      <c r="HGC57" s="128"/>
      <c r="HGD57" s="128"/>
      <c r="HGE57" s="128"/>
      <c r="HGF57" s="128"/>
      <c r="HGG57" s="128"/>
      <c r="HGH57" s="128"/>
      <c r="HGI57" s="128"/>
      <c r="HGJ57" s="128"/>
      <c r="HGK57" s="128"/>
      <c r="HGL57" s="128"/>
      <c r="HGM57" s="128"/>
      <c r="HGN57" s="128"/>
      <c r="HGO57" s="128"/>
      <c r="HGP57" s="128"/>
      <c r="HGQ57" s="128"/>
      <c r="HGR57" s="128"/>
      <c r="HGS57" s="128"/>
      <c r="HGT57" s="128"/>
      <c r="HGU57" s="128"/>
      <c r="HGV57" s="128"/>
      <c r="HGW57" s="128"/>
      <c r="HGX57" s="128"/>
      <c r="HGY57" s="128"/>
      <c r="HGZ57" s="128"/>
      <c r="HHA57" s="128"/>
      <c r="HHB57" s="128"/>
      <c r="HHC57" s="128"/>
      <c r="HHD57" s="128"/>
      <c r="HHE57" s="128"/>
      <c r="HHF57" s="128"/>
      <c r="HHG57" s="128"/>
      <c r="HHH57" s="128"/>
      <c r="HHI57" s="128"/>
      <c r="HHJ57" s="128"/>
      <c r="HHK57" s="128"/>
      <c r="HHL57" s="128"/>
      <c r="HHM57" s="128"/>
      <c r="HHN57" s="128"/>
      <c r="HHO57" s="128"/>
      <c r="HHP57" s="128"/>
      <c r="HHQ57" s="128"/>
      <c r="HHR57" s="128"/>
      <c r="HHS57" s="128"/>
      <c r="HHT57" s="128"/>
      <c r="HHU57" s="128"/>
      <c r="HHV57" s="128"/>
      <c r="HHW57" s="128"/>
      <c r="HHX57" s="128"/>
      <c r="HHY57" s="128"/>
      <c r="HHZ57" s="128"/>
      <c r="HIA57" s="128"/>
      <c r="HIB57" s="128"/>
      <c r="HIC57" s="128"/>
      <c r="HID57" s="128"/>
      <c r="HIE57" s="128"/>
      <c r="HIF57" s="128"/>
      <c r="HIG57" s="128"/>
      <c r="HIH57" s="128"/>
      <c r="HII57" s="128"/>
      <c r="HIJ57" s="128"/>
      <c r="HIK57" s="128"/>
      <c r="HIL57" s="128"/>
      <c r="HIM57" s="128"/>
      <c r="HIN57" s="128"/>
      <c r="HIO57" s="128"/>
      <c r="HIP57" s="128"/>
      <c r="HIQ57" s="128"/>
      <c r="HIR57" s="128"/>
      <c r="HIS57" s="128"/>
      <c r="HIT57" s="128"/>
      <c r="HIU57" s="128"/>
      <c r="HIV57" s="128"/>
      <c r="HIW57" s="128"/>
      <c r="HIX57" s="128"/>
      <c r="HIY57" s="128"/>
      <c r="HIZ57" s="128"/>
      <c r="HJA57" s="128"/>
      <c r="HJB57" s="128"/>
      <c r="HJC57" s="128"/>
      <c r="HJD57" s="128"/>
      <c r="HJE57" s="128"/>
      <c r="HJF57" s="128"/>
      <c r="HJG57" s="128"/>
      <c r="HJH57" s="128"/>
      <c r="HJI57" s="128"/>
      <c r="HJJ57" s="128"/>
      <c r="HJK57" s="128"/>
      <c r="HJL57" s="128"/>
      <c r="HJM57" s="128"/>
      <c r="HJN57" s="128"/>
      <c r="HJO57" s="128"/>
      <c r="HJP57" s="128"/>
      <c r="HJQ57" s="128"/>
      <c r="HJR57" s="128"/>
      <c r="HJS57" s="128"/>
      <c r="HJT57" s="128"/>
      <c r="HJU57" s="128"/>
      <c r="HJV57" s="128"/>
      <c r="HJW57" s="128"/>
      <c r="HJX57" s="128"/>
      <c r="HJY57" s="128"/>
      <c r="HJZ57" s="128"/>
      <c r="HKA57" s="128"/>
      <c r="HKB57" s="128"/>
      <c r="HKC57" s="128"/>
      <c r="HKD57" s="128"/>
      <c r="HKE57" s="128"/>
      <c r="HKF57" s="128"/>
      <c r="HKG57" s="128"/>
      <c r="HKH57" s="128"/>
      <c r="HKI57" s="128"/>
      <c r="HKJ57" s="128"/>
      <c r="HKK57" s="128"/>
      <c r="HKL57" s="128"/>
      <c r="HKM57" s="128"/>
      <c r="HKN57" s="128"/>
      <c r="HKO57" s="128"/>
      <c r="HKP57" s="128"/>
      <c r="HKQ57" s="128"/>
      <c r="HKR57" s="128"/>
      <c r="HKS57" s="128"/>
      <c r="HKT57" s="128"/>
      <c r="HKU57" s="128"/>
      <c r="HKV57" s="128"/>
      <c r="HKW57" s="128"/>
      <c r="HKX57" s="128"/>
      <c r="HKY57" s="128"/>
      <c r="HKZ57" s="128"/>
      <c r="HLA57" s="128"/>
      <c r="HLB57" s="128"/>
      <c r="HLC57" s="128"/>
      <c r="HLD57" s="128"/>
      <c r="HLE57" s="128"/>
      <c r="HLF57" s="128"/>
      <c r="HLG57" s="128"/>
      <c r="HLH57" s="128"/>
      <c r="HLI57" s="128"/>
      <c r="HLJ57" s="128"/>
      <c r="HLK57" s="128"/>
      <c r="HLL57" s="128"/>
      <c r="HLM57" s="128"/>
      <c r="HLN57" s="128"/>
      <c r="HLO57" s="128"/>
      <c r="HLP57" s="128"/>
      <c r="HLQ57" s="128"/>
      <c r="HLR57" s="128"/>
      <c r="HLS57" s="128"/>
      <c r="HLT57" s="128"/>
      <c r="HLU57" s="128"/>
      <c r="HLV57" s="128"/>
      <c r="HLW57" s="128"/>
      <c r="HLX57" s="128"/>
      <c r="HLY57" s="128"/>
      <c r="HLZ57" s="128"/>
      <c r="HMA57" s="128"/>
      <c r="HMB57" s="128"/>
      <c r="HMC57" s="128"/>
      <c r="HMD57" s="128"/>
      <c r="HME57" s="128"/>
      <c r="HMF57" s="128"/>
      <c r="HMG57" s="128"/>
      <c r="HMH57" s="128"/>
      <c r="HMI57" s="128"/>
      <c r="HMJ57" s="128"/>
      <c r="HMK57" s="128"/>
      <c r="HML57" s="128"/>
      <c r="HMM57" s="128"/>
      <c r="HMN57" s="128"/>
      <c r="HMO57" s="128"/>
      <c r="HMP57" s="128"/>
      <c r="HMQ57" s="128"/>
      <c r="HMR57" s="128"/>
      <c r="HMS57" s="128"/>
      <c r="HMT57" s="128"/>
      <c r="HMU57" s="128"/>
      <c r="HMV57" s="128"/>
      <c r="HMW57" s="128"/>
      <c r="HMX57" s="128"/>
      <c r="HMY57" s="128"/>
      <c r="HMZ57" s="128"/>
      <c r="HNA57" s="128"/>
      <c r="HNB57" s="128"/>
      <c r="HNC57" s="128"/>
      <c r="HND57" s="128"/>
      <c r="HNE57" s="128"/>
      <c r="HNF57" s="128"/>
      <c r="HNG57" s="128"/>
      <c r="HNH57" s="128"/>
      <c r="HNI57" s="128"/>
      <c r="HNJ57" s="128"/>
      <c r="HNK57" s="128"/>
      <c r="HNL57" s="128"/>
      <c r="HNM57" s="128"/>
      <c r="HNN57" s="128"/>
      <c r="HNO57" s="128"/>
      <c r="HNP57" s="128"/>
      <c r="HNQ57" s="128"/>
      <c r="HNR57" s="128"/>
      <c r="HNS57" s="128"/>
      <c r="HNT57" s="128"/>
      <c r="HNU57" s="128"/>
      <c r="HNV57" s="128"/>
      <c r="HNW57" s="128"/>
      <c r="HNX57" s="128"/>
      <c r="HNY57" s="128"/>
      <c r="HNZ57" s="128"/>
      <c r="HOA57" s="128"/>
      <c r="HOB57" s="128"/>
      <c r="HOC57" s="128"/>
      <c r="HOD57" s="128"/>
      <c r="HOE57" s="128"/>
      <c r="HOF57" s="128"/>
      <c r="HOG57" s="128"/>
      <c r="HOH57" s="128"/>
      <c r="HOI57" s="128"/>
      <c r="HOJ57" s="128"/>
      <c r="HOK57" s="128"/>
      <c r="HOL57" s="128"/>
      <c r="HOM57" s="128"/>
      <c r="HON57" s="128"/>
      <c r="HOO57" s="128"/>
      <c r="HOP57" s="128"/>
      <c r="HOQ57" s="128"/>
      <c r="HOR57" s="128"/>
      <c r="HOS57" s="128"/>
      <c r="HOT57" s="128"/>
      <c r="HOU57" s="128"/>
      <c r="HOV57" s="128"/>
      <c r="HOW57" s="128"/>
      <c r="HOX57" s="128"/>
      <c r="HOY57" s="128"/>
      <c r="HOZ57" s="128"/>
      <c r="HPA57" s="128"/>
      <c r="HPB57" s="128"/>
      <c r="HPC57" s="128"/>
      <c r="HPD57" s="128"/>
      <c r="HPE57" s="128"/>
      <c r="HPF57" s="128"/>
      <c r="HPG57" s="128"/>
      <c r="HPH57" s="128"/>
      <c r="HPI57" s="128"/>
      <c r="HPJ57" s="128"/>
      <c r="HPK57" s="128"/>
      <c r="HPL57" s="128"/>
      <c r="HPM57" s="128"/>
      <c r="HPN57" s="128"/>
      <c r="HPO57" s="128"/>
      <c r="HPP57" s="128"/>
      <c r="HPQ57" s="128"/>
      <c r="HPR57" s="128"/>
      <c r="HPS57" s="128"/>
      <c r="HPT57" s="128"/>
      <c r="HPU57" s="128"/>
      <c r="HPV57" s="128"/>
      <c r="HPW57" s="128"/>
      <c r="HPX57" s="128"/>
      <c r="HPY57" s="128"/>
      <c r="HPZ57" s="128"/>
      <c r="HQA57" s="128"/>
      <c r="HQB57" s="128"/>
      <c r="HQC57" s="128"/>
      <c r="HQD57" s="128"/>
      <c r="HQE57" s="128"/>
      <c r="HQF57" s="128"/>
      <c r="HQG57" s="128"/>
      <c r="HQH57" s="128"/>
      <c r="HQI57" s="128"/>
      <c r="HQJ57" s="128"/>
      <c r="HQK57" s="128"/>
      <c r="HQL57" s="128"/>
      <c r="HQM57" s="128"/>
      <c r="HQN57" s="128"/>
      <c r="HQO57" s="128"/>
      <c r="HQP57" s="128"/>
      <c r="HQQ57" s="128"/>
      <c r="HQR57" s="128"/>
      <c r="HQS57" s="128"/>
      <c r="HQT57" s="128"/>
      <c r="HQU57" s="128"/>
      <c r="HQV57" s="128"/>
      <c r="HQW57" s="128"/>
      <c r="HQX57" s="128"/>
      <c r="HQY57" s="128"/>
      <c r="HQZ57" s="128"/>
      <c r="HRA57" s="128"/>
      <c r="HRB57" s="128"/>
      <c r="HRC57" s="128"/>
      <c r="HRD57" s="128"/>
      <c r="HRE57" s="128"/>
      <c r="HRF57" s="128"/>
      <c r="HRG57" s="128"/>
      <c r="HRH57" s="128"/>
      <c r="HRI57" s="128"/>
      <c r="HRJ57" s="128"/>
      <c r="HRK57" s="128"/>
      <c r="HRL57" s="128"/>
      <c r="HRM57" s="128"/>
      <c r="HRN57" s="128"/>
      <c r="HRO57" s="128"/>
      <c r="HRP57" s="128"/>
      <c r="HRQ57" s="128"/>
      <c r="HRR57" s="128"/>
      <c r="HRS57" s="128"/>
      <c r="HRT57" s="128"/>
      <c r="HRU57" s="128"/>
      <c r="HRV57" s="128"/>
      <c r="HRW57" s="128"/>
      <c r="HRX57" s="128"/>
      <c r="HRY57" s="128"/>
      <c r="HRZ57" s="128"/>
      <c r="HSA57" s="128"/>
      <c r="HSB57" s="128"/>
      <c r="HSC57" s="128"/>
      <c r="HSD57" s="128"/>
      <c r="HSE57" s="128"/>
      <c r="HSF57" s="128"/>
      <c r="HSG57" s="128"/>
      <c r="HSH57" s="128"/>
      <c r="HSI57" s="128"/>
      <c r="HSJ57" s="128"/>
      <c r="HSK57" s="128"/>
      <c r="HSL57" s="128"/>
      <c r="HSM57" s="128"/>
      <c r="HSN57" s="128"/>
      <c r="HSO57" s="128"/>
      <c r="HSP57" s="128"/>
      <c r="HSQ57" s="128"/>
      <c r="HSR57" s="128"/>
      <c r="HSS57" s="128"/>
      <c r="HST57" s="128"/>
      <c r="HSU57" s="128"/>
      <c r="HSV57" s="128"/>
      <c r="HSW57" s="128"/>
      <c r="HSX57" s="128"/>
      <c r="HSY57" s="128"/>
      <c r="HSZ57" s="128"/>
      <c r="HTA57" s="128"/>
      <c r="HTB57" s="128"/>
      <c r="HTC57" s="128"/>
      <c r="HTD57" s="128"/>
      <c r="HTE57" s="128"/>
      <c r="HTF57" s="128"/>
      <c r="HTG57" s="128"/>
      <c r="HTH57" s="128"/>
      <c r="HTI57" s="128"/>
      <c r="HTJ57" s="128"/>
      <c r="HTK57" s="128"/>
      <c r="HTL57" s="128"/>
      <c r="HTM57" s="128"/>
      <c r="HTN57" s="128"/>
      <c r="HTO57" s="128"/>
      <c r="HTP57" s="128"/>
      <c r="HTQ57" s="128"/>
      <c r="HTR57" s="128"/>
      <c r="HTS57" s="128"/>
      <c r="HTT57" s="128"/>
      <c r="HTU57" s="128"/>
      <c r="HTV57" s="128"/>
      <c r="HTW57" s="128"/>
      <c r="HTX57" s="128"/>
      <c r="HTY57" s="128"/>
      <c r="HTZ57" s="128"/>
      <c r="HUA57" s="128"/>
      <c r="HUB57" s="128"/>
      <c r="HUC57" s="128"/>
      <c r="HUD57" s="128"/>
      <c r="HUE57" s="128"/>
      <c r="HUF57" s="128"/>
      <c r="HUG57" s="128"/>
      <c r="HUH57" s="128"/>
      <c r="HUI57" s="128"/>
      <c r="HUJ57" s="128"/>
      <c r="HUK57" s="128"/>
      <c r="HUL57" s="128"/>
      <c r="HUM57" s="128"/>
      <c r="HUN57" s="128"/>
      <c r="HUO57" s="128"/>
      <c r="HUP57" s="128"/>
      <c r="HUQ57" s="128"/>
      <c r="HUR57" s="128"/>
      <c r="HUS57" s="128"/>
      <c r="HUT57" s="128"/>
      <c r="HUU57" s="128"/>
      <c r="HUV57" s="128"/>
      <c r="HUW57" s="128"/>
      <c r="HUX57" s="128"/>
      <c r="HUY57" s="128"/>
      <c r="HUZ57" s="128"/>
      <c r="HVA57" s="128"/>
      <c r="HVB57" s="128"/>
      <c r="HVC57" s="128"/>
      <c r="HVD57" s="128"/>
      <c r="HVE57" s="128"/>
      <c r="HVF57" s="128"/>
      <c r="HVG57" s="128"/>
      <c r="HVH57" s="128"/>
      <c r="HVI57" s="128"/>
      <c r="HVJ57" s="128"/>
      <c r="HVK57" s="128"/>
      <c r="HVL57" s="128"/>
      <c r="HVM57" s="128"/>
      <c r="HVN57" s="128"/>
      <c r="HVO57" s="128"/>
      <c r="HVP57" s="128"/>
      <c r="HVQ57" s="128"/>
      <c r="HVR57" s="128"/>
      <c r="HVS57" s="128"/>
      <c r="HVT57" s="128"/>
      <c r="HVU57" s="128"/>
      <c r="HVV57" s="128"/>
      <c r="HVW57" s="128"/>
      <c r="HVX57" s="128"/>
      <c r="HVY57" s="128"/>
      <c r="HVZ57" s="128"/>
      <c r="HWA57" s="128"/>
      <c r="HWB57" s="128"/>
      <c r="HWC57" s="128"/>
      <c r="HWD57" s="128"/>
      <c r="HWE57" s="128"/>
      <c r="HWF57" s="128"/>
      <c r="HWG57" s="128"/>
      <c r="HWH57" s="128"/>
      <c r="HWI57" s="128"/>
      <c r="HWJ57" s="128"/>
      <c r="HWK57" s="128"/>
      <c r="HWL57" s="128"/>
      <c r="HWM57" s="128"/>
      <c r="HWN57" s="128"/>
      <c r="HWO57" s="128"/>
      <c r="HWP57" s="128"/>
      <c r="HWQ57" s="128"/>
      <c r="HWR57" s="128"/>
      <c r="HWS57" s="128"/>
      <c r="HWT57" s="128"/>
      <c r="HWU57" s="128"/>
      <c r="HWV57" s="128"/>
      <c r="HWW57" s="128"/>
      <c r="HWX57" s="128"/>
      <c r="HWY57" s="128"/>
      <c r="HWZ57" s="128"/>
      <c r="HXA57" s="128"/>
      <c r="HXB57" s="128"/>
      <c r="HXC57" s="128"/>
      <c r="HXD57" s="128"/>
      <c r="HXE57" s="128"/>
      <c r="HXF57" s="128"/>
      <c r="HXG57" s="128"/>
      <c r="HXH57" s="128"/>
      <c r="HXI57" s="128"/>
      <c r="HXJ57" s="128"/>
      <c r="HXK57" s="128"/>
      <c r="HXL57" s="128"/>
      <c r="HXM57" s="128"/>
      <c r="HXN57" s="128"/>
      <c r="HXO57" s="128"/>
      <c r="HXP57" s="128"/>
      <c r="HXQ57" s="128"/>
      <c r="HXR57" s="128"/>
      <c r="HXS57" s="128"/>
      <c r="HXT57" s="128"/>
      <c r="HXU57" s="128"/>
      <c r="HXV57" s="128"/>
      <c r="HXW57" s="128"/>
      <c r="HXX57" s="128"/>
      <c r="HXY57" s="128"/>
      <c r="HXZ57" s="128"/>
      <c r="HYA57" s="128"/>
      <c r="HYB57" s="128"/>
      <c r="HYC57" s="128"/>
      <c r="HYD57" s="128"/>
      <c r="HYE57" s="128"/>
      <c r="HYF57" s="128"/>
      <c r="HYG57" s="128"/>
      <c r="HYH57" s="128"/>
      <c r="HYI57" s="128"/>
      <c r="HYJ57" s="128"/>
      <c r="HYK57" s="128"/>
      <c r="HYL57" s="128"/>
      <c r="HYM57" s="128"/>
      <c r="HYN57" s="128"/>
      <c r="HYO57" s="128"/>
      <c r="HYP57" s="128"/>
      <c r="HYQ57" s="128"/>
      <c r="HYR57" s="128"/>
      <c r="HYS57" s="128"/>
      <c r="HYT57" s="128"/>
      <c r="HYU57" s="128"/>
      <c r="HYV57" s="128"/>
      <c r="HYW57" s="128"/>
      <c r="HYX57" s="128"/>
      <c r="HYY57" s="128"/>
      <c r="HYZ57" s="128"/>
      <c r="HZA57" s="128"/>
      <c r="HZB57" s="128"/>
      <c r="HZC57" s="128"/>
      <c r="HZD57" s="128"/>
      <c r="HZE57" s="128"/>
      <c r="HZF57" s="128"/>
      <c r="HZG57" s="128"/>
      <c r="HZH57" s="128"/>
      <c r="HZI57" s="128"/>
      <c r="HZJ57" s="128"/>
      <c r="HZK57" s="128"/>
      <c r="HZL57" s="128"/>
      <c r="HZM57" s="128"/>
      <c r="HZN57" s="128"/>
      <c r="HZO57" s="128"/>
      <c r="HZP57" s="128"/>
      <c r="HZQ57" s="128"/>
      <c r="HZR57" s="128"/>
      <c r="HZS57" s="128"/>
      <c r="HZT57" s="128"/>
      <c r="HZU57" s="128"/>
      <c r="HZV57" s="128"/>
      <c r="HZW57" s="128"/>
      <c r="HZX57" s="128"/>
      <c r="HZY57" s="128"/>
      <c r="HZZ57" s="128"/>
      <c r="IAA57" s="128"/>
      <c r="IAB57" s="128"/>
      <c r="IAC57" s="128"/>
      <c r="IAD57" s="128"/>
      <c r="IAE57" s="128"/>
      <c r="IAF57" s="128"/>
      <c r="IAG57" s="128"/>
      <c r="IAH57" s="128"/>
      <c r="IAI57" s="128"/>
      <c r="IAJ57" s="128"/>
      <c r="IAK57" s="128"/>
      <c r="IAL57" s="128"/>
      <c r="IAM57" s="128"/>
      <c r="IAN57" s="128"/>
      <c r="IAO57" s="128"/>
      <c r="IAP57" s="128"/>
      <c r="IAQ57" s="128"/>
      <c r="IAR57" s="128"/>
      <c r="IAS57" s="128"/>
      <c r="IAT57" s="128"/>
      <c r="IAU57" s="128"/>
      <c r="IAV57" s="128"/>
      <c r="IAW57" s="128"/>
      <c r="IAX57" s="128"/>
      <c r="IAY57" s="128"/>
      <c r="IAZ57" s="128"/>
      <c r="IBA57" s="128"/>
      <c r="IBB57" s="128"/>
      <c r="IBC57" s="128"/>
      <c r="IBD57" s="128"/>
      <c r="IBE57" s="128"/>
      <c r="IBF57" s="128"/>
      <c r="IBG57" s="128"/>
      <c r="IBH57" s="128"/>
      <c r="IBI57" s="128"/>
      <c r="IBJ57" s="128"/>
      <c r="IBK57" s="128"/>
      <c r="IBL57" s="128"/>
      <c r="IBM57" s="128"/>
      <c r="IBN57" s="128"/>
      <c r="IBO57" s="128"/>
      <c r="IBP57" s="128"/>
      <c r="IBQ57" s="128"/>
      <c r="IBR57" s="128"/>
      <c r="IBS57" s="128"/>
      <c r="IBT57" s="128"/>
      <c r="IBU57" s="128"/>
      <c r="IBV57" s="128"/>
      <c r="IBW57" s="128"/>
      <c r="IBX57" s="128"/>
      <c r="IBY57" s="128"/>
      <c r="IBZ57" s="128"/>
      <c r="ICA57" s="128"/>
      <c r="ICB57" s="128"/>
      <c r="ICC57" s="128"/>
      <c r="ICD57" s="128"/>
      <c r="ICE57" s="128"/>
      <c r="ICF57" s="128"/>
      <c r="ICG57" s="128"/>
      <c r="ICH57" s="128"/>
      <c r="ICI57" s="128"/>
      <c r="ICJ57" s="128"/>
      <c r="ICK57" s="128"/>
      <c r="ICL57" s="128"/>
      <c r="ICM57" s="128"/>
      <c r="ICN57" s="128"/>
      <c r="ICO57" s="128"/>
      <c r="ICP57" s="128"/>
      <c r="ICQ57" s="128"/>
      <c r="ICR57" s="128"/>
      <c r="ICS57" s="128"/>
      <c r="ICT57" s="128"/>
      <c r="ICU57" s="128"/>
      <c r="ICV57" s="128"/>
      <c r="ICW57" s="128"/>
      <c r="ICX57" s="128"/>
      <c r="ICY57" s="128"/>
      <c r="ICZ57" s="128"/>
      <c r="IDA57" s="128"/>
      <c r="IDB57" s="128"/>
      <c r="IDC57" s="128"/>
      <c r="IDD57" s="128"/>
      <c r="IDE57" s="128"/>
      <c r="IDF57" s="128"/>
      <c r="IDG57" s="128"/>
      <c r="IDH57" s="128"/>
      <c r="IDI57" s="128"/>
      <c r="IDJ57" s="128"/>
      <c r="IDK57" s="128"/>
      <c r="IDL57" s="128"/>
      <c r="IDM57" s="128"/>
      <c r="IDN57" s="128"/>
      <c r="IDO57" s="128"/>
      <c r="IDP57" s="128"/>
      <c r="IDQ57" s="128"/>
      <c r="IDR57" s="128"/>
      <c r="IDS57" s="128"/>
      <c r="IDT57" s="128"/>
      <c r="IDU57" s="128"/>
      <c r="IDV57" s="128"/>
      <c r="IDW57" s="128"/>
      <c r="IDX57" s="128"/>
      <c r="IDY57" s="128"/>
      <c r="IDZ57" s="128"/>
      <c r="IEA57" s="128"/>
      <c r="IEB57" s="128"/>
      <c r="IEC57" s="128"/>
      <c r="IED57" s="128"/>
      <c r="IEE57" s="128"/>
      <c r="IEF57" s="128"/>
      <c r="IEG57" s="128"/>
      <c r="IEH57" s="128"/>
      <c r="IEI57" s="128"/>
      <c r="IEJ57" s="128"/>
      <c r="IEK57" s="128"/>
      <c r="IEL57" s="128"/>
      <c r="IEM57" s="128"/>
      <c r="IEN57" s="128"/>
      <c r="IEO57" s="128"/>
      <c r="IEP57" s="128"/>
      <c r="IEQ57" s="128"/>
      <c r="IER57" s="128"/>
      <c r="IES57" s="128"/>
      <c r="IET57" s="128"/>
      <c r="IEU57" s="128"/>
      <c r="IEV57" s="128"/>
      <c r="IEW57" s="128"/>
      <c r="IEX57" s="128"/>
      <c r="IEY57" s="128"/>
      <c r="IEZ57" s="128"/>
      <c r="IFA57" s="128"/>
      <c r="IFB57" s="128"/>
      <c r="IFC57" s="128"/>
      <c r="IFD57" s="128"/>
      <c r="IFE57" s="128"/>
      <c r="IFF57" s="128"/>
      <c r="IFG57" s="128"/>
      <c r="IFH57" s="128"/>
      <c r="IFI57" s="128"/>
      <c r="IFJ57" s="128"/>
      <c r="IFK57" s="128"/>
      <c r="IFL57" s="128"/>
      <c r="IFM57" s="128"/>
      <c r="IFN57" s="128"/>
      <c r="IFO57" s="128"/>
      <c r="IFP57" s="128"/>
      <c r="IFQ57" s="128"/>
      <c r="IFR57" s="128"/>
      <c r="IFS57" s="128"/>
      <c r="IFT57" s="128"/>
      <c r="IFU57" s="128"/>
      <c r="IFV57" s="128"/>
      <c r="IFW57" s="128"/>
      <c r="IFX57" s="128"/>
      <c r="IFY57" s="128"/>
      <c r="IFZ57" s="128"/>
      <c r="IGA57" s="128"/>
      <c r="IGB57" s="128"/>
      <c r="IGC57" s="128"/>
      <c r="IGD57" s="128"/>
      <c r="IGE57" s="128"/>
      <c r="IGF57" s="128"/>
      <c r="IGG57" s="128"/>
      <c r="IGH57" s="128"/>
      <c r="IGI57" s="128"/>
      <c r="IGJ57" s="128"/>
      <c r="IGK57" s="128"/>
      <c r="IGL57" s="128"/>
      <c r="IGM57" s="128"/>
      <c r="IGN57" s="128"/>
      <c r="IGO57" s="128"/>
      <c r="IGP57" s="128"/>
      <c r="IGQ57" s="128"/>
      <c r="IGR57" s="128"/>
      <c r="IGS57" s="128"/>
      <c r="IGT57" s="128"/>
      <c r="IGU57" s="128"/>
      <c r="IGV57" s="128"/>
      <c r="IGW57" s="128"/>
      <c r="IGX57" s="128"/>
      <c r="IGY57" s="128"/>
      <c r="IGZ57" s="128"/>
      <c r="IHA57" s="128"/>
      <c r="IHB57" s="128"/>
      <c r="IHC57" s="128"/>
      <c r="IHD57" s="128"/>
      <c r="IHE57" s="128"/>
      <c r="IHF57" s="128"/>
      <c r="IHG57" s="128"/>
      <c r="IHH57" s="128"/>
      <c r="IHI57" s="128"/>
      <c r="IHJ57" s="128"/>
      <c r="IHK57" s="128"/>
      <c r="IHL57" s="128"/>
      <c r="IHM57" s="128"/>
      <c r="IHN57" s="128"/>
      <c r="IHO57" s="128"/>
      <c r="IHP57" s="128"/>
      <c r="IHQ57" s="128"/>
      <c r="IHR57" s="128"/>
      <c r="IHS57" s="128"/>
      <c r="IHT57" s="128"/>
      <c r="IHU57" s="128"/>
      <c r="IHV57" s="128"/>
      <c r="IHW57" s="128"/>
      <c r="IHX57" s="128"/>
      <c r="IHY57" s="128"/>
      <c r="IHZ57" s="128"/>
      <c r="IIA57" s="128"/>
      <c r="IIB57" s="128"/>
      <c r="IIC57" s="128"/>
      <c r="IID57" s="128"/>
      <c r="IIE57" s="128"/>
      <c r="IIF57" s="128"/>
      <c r="IIG57" s="128"/>
      <c r="IIH57" s="128"/>
      <c r="III57" s="128"/>
      <c r="IIJ57" s="128"/>
      <c r="IIK57" s="128"/>
      <c r="IIL57" s="128"/>
      <c r="IIM57" s="128"/>
      <c r="IIN57" s="128"/>
      <c r="IIO57" s="128"/>
      <c r="IIP57" s="128"/>
      <c r="IIQ57" s="128"/>
      <c r="IIR57" s="128"/>
      <c r="IIS57" s="128"/>
      <c r="IIT57" s="128"/>
      <c r="IIU57" s="128"/>
      <c r="IIV57" s="128"/>
      <c r="IIW57" s="128"/>
      <c r="IIX57" s="128"/>
      <c r="IIY57" s="128"/>
      <c r="IIZ57" s="128"/>
      <c r="IJA57" s="128"/>
      <c r="IJB57" s="128"/>
      <c r="IJC57" s="128"/>
      <c r="IJD57" s="128"/>
      <c r="IJE57" s="128"/>
      <c r="IJF57" s="128"/>
      <c r="IJG57" s="128"/>
      <c r="IJH57" s="128"/>
      <c r="IJI57" s="128"/>
      <c r="IJJ57" s="128"/>
      <c r="IJK57" s="128"/>
      <c r="IJL57" s="128"/>
      <c r="IJM57" s="128"/>
      <c r="IJN57" s="128"/>
      <c r="IJO57" s="128"/>
      <c r="IJP57" s="128"/>
      <c r="IJQ57" s="128"/>
      <c r="IJR57" s="128"/>
      <c r="IJS57" s="128"/>
      <c r="IJT57" s="128"/>
      <c r="IJU57" s="128"/>
      <c r="IJV57" s="128"/>
      <c r="IJW57" s="128"/>
      <c r="IJX57" s="128"/>
      <c r="IJY57" s="128"/>
      <c r="IJZ57" s="128"/>
      <c r="IKA57" s="128"/>
      <c r="IKB57" s="128"/>
      <c r="IKC57" s="128"/>
      <c r="IKD57" s="128"/>
      <c r="IKE57" s="128"/>
      <c r="IKF57" s="128"/>
      <c r="IKG57" s="128"/>
      <c r="IKH57" s="128"/>
      <c r="IKI57" s="128"/>
      <c r="IKJ57" s="128"/>
      <c r="IKK57" s="128"/>
      <c r="IKL57" s="128"/>
      <c r="IKM57" s="128"/>
      <c r="IKN57" s="128"/>
      <c r="IKO57" s="128"/>
      <c r="IKP57" s="128"/>
      <c r="IKQ57" s="128"/>
      <c r="IKR57" s="128"/>
      <c r="IKS57" s="128"/>
      <c r="IKT57" s="128"/>
      <c r="IKU57" s="128"/>
      <c r="IKV57" s="128"/>
      <c r="IKW57" s="128"/>
      <c r="IKX57" s="128"/>
      <c r="IKY57" s="128"/>
      <c r="IKZ57" s="128"/>
      <c r="ILA57" s="128"/>
      <c r="ILB57" s="128"/>
      <c r="ILC57" s="128"/>
      <c r="ILD57" s="128"/>
      <c r="ILE57" s="128"/>
      <c r="ILF57" s="128"/>
      <c r="ILG57" s="128"/>
      <c r="ILH57" s="128"/>
      <c r="ILI57" s="128"/>
      <c r="ILJ57" s="128"/>
      <c r="ILK57" s="128"/>
      <c r="ILL57" s="128"/>
      <c r="ILM57" s="128"/>
      <c r="ILN57" s="128"/>
      <c r="ILO57" s="128"/>
      <c r="ILP57" s="128"/>
      <c r="ILQ57" s="128"/>
      <c r="ILR57" s="128"/>
      <c r="ILS57" s="128"/>
      <c r="ILT57" s="128"/>
      <c r="ILU57" s="128"/>
      <c r="ILV57" s="128"/>
      <c r="ILW57" s="128"/>
      <c r="ILX57" s="128"/>
      <c r="ILY57" s="128"/>
      <c r="ILZ57" s="128"/>
      <c r="IMA57" s="128"/>
      <c r="IMB57" s="128"/>
      <c r="IMC57" s="128"/>
      <c r="IMD57" s="128"/>
      <c r="IME57" s="128"/>
      <c r="IMF57" s="128"/>
      <c r="IMG57" s="128"/>
      <c r="IMH57" s="128"/>
      <c r="IMI57" s="128"/>
      <c r="IMJ57" s="128"/>
      <c r="IMK57" s="128"/>
      <c r="IML57" s="128"/>
      <c r="IMM57" s="128"/>
      <c r="IMN57" s="128"/>
      <c r="IMO57" s="128"/>
      <c r="IMP57" s="128"/>
      <c r="IMQ57" s="128"/>
      <c r="IMR57" s="128"/>
      <c r="IMS57" s="128"/>
      <c r="IMT57" s="128"/>
      <c r="IMU57" s="128"/>
      <c r="IMV57" s="128"/>
      <c r="IMW57" s="128"/>
      <c r="IMX57" s="128"/>
      <c r="IMY57" s="128"/>
      <c r="IMZ57" s="128"/>
      <c r="INA57" s="128"/>
      <c r="INB57" s="128"/>
      <c r="INC57" s="128"/>
      <c r="IND57" s="128"/>
      <c r="INE57" s="128"/>
      <c r="INF57" s="128"/>
      <c r="ING57" s="128"/>
      <c r="INH57" s="128"/>
      <c r="INI57" s="128"/>
      <c r="INJ57" s="128"/>
      <c r="INK57" s="128"/>
      <c r="INL57" s="128"/>
      <c r="INM57" s="128"/>
      <c r="INN57" s="128"/>
      <c r="INO57" s="128"/>
      <c r="INP57" s="128"/>
      <c r="INQ57" s="128"/>
      <c r="INR57" s="128"/>
      <c r="INS57" s="128"/>
      <c r="INT57" s="128"/>
      <c r="INU57" s="128"/>
      <c r="INV57" s="128"/>
      <c r="INW57" s="128"/>
      <c r="INX57" s="128"/>
      <c r="INY57" s="128"/>
      <c r="INZ57" s="128"/>
      <c r="IOA57" s="128"/>
      <c r="IOB57" s="128"/>
      <c r="IOC57" s="128"/>
      <c r="IOD57" s="128"/>
      <c r="IOE57" s="128"/>
      <c r="IOF57" s="128"/>
      <c r="IOG57" s="128"/>
      <c r="IOH57" s="128"/>
      <c r="IOI57" s="128"/>
      <c r="IOJ57" s="128"/>
      <c r="IOK57" s="128"/>
      <c r="IOL57" s="128"/>
      <c r="IOM57" s="128"/>
      <c r="ION57" s="128"/>
      <c r="IOO57" s="128"/>
      <c r="IOP57" s="128"/>
      <c r="IOQ57" s="128"/>
      <c r="IOR57" s="128"/>
      <c r="IOS57" s="128"/>
      <c r="IOT57" s="128"/>
      <c r="IOU57" s="128"/>
      <c r="IOV57" s="128"/>
      <c r="IOW57" s="128"/>
      <c r="IOX57" s="128"/>
      <c r="IOY57" s="128"/>
      <c r="IOZ57" s="128"/>
      <c r="IPA57" s="128"/>
      <c r="IPB57" s="128"/>
      <c r="IPC57" s="128"/>
      <c r="IPD57" s="128"/>
      <c r="IPE57" s="128"/>
      <c r="IPF57" s="128"/>
      <c r="IPG57" s="128"/>
      <c r="IPH57" s="128"/>
      <c r="IPI57" s="128"/>
      <c r="IPJ57" s="128"/>
      <c r="IPK57" s="128"/>
      <c r="IPL57" s="128"/>
      <c r="IPM57" s="128"/>
      <c r="IPN57" s="128"/>
      <c r="IPO57" s="128"/>
      <c r="IPP57" s="128"/>
      <c r="IPQ57" s="128"/>
      <c r="IPR57" s="128"/>
      <c r="IPS57" s="128"/>
      <c r="IPT57" s="128"/>
      <c r="IPU57" s="128"/>
      <c r="IPV57" s="128"/>
      <c r="IPW57" s="128"/>
      <c r="IPX57" s="128"/>
      <c r="IPY57" s="128"/>
      <c r="IPZ57" s="128"/>
      <c r="IQA57" s="128"/>
      <c r="IQB57" s="128"/>
      <c r="IQC57" s="128"/>
      <c r="IQD57" s="128"/>
      <c r="IQE57" s="128"/>
      <c r="IQF57" s="128"/>
      <c r="IQG57" s="128"/>
      <c r="IQH57" s="128"/>
      <c r="IQI57" s="128"/>
      <c r="IQJ57" s="128"/>
      <c r="IQK57" s="128"/>
      <c r="IQL57" s="128"/>
      <c r="IQM57" s="128"/>
      <c r="IQN57" s="128"/>
      <c r="IQO57" s="128"/>
      <c r="IQP57" s="128"/>
      <c r="IQQ57" s="128"/>
      <c r="IQR57" s="128"/>
      <c r="IQS57" s="128"/>
      <c r="IQT57" s="128"/>
      <c r="IQU57" s="128"/>
      <c r="IQV57" s="128"/>
      <c r="IQW57" s="128"/>
      <c r="IQX57" s="128"/>
      <c r="IQY57" s="128"/>
      <c r="IQZ57" s="128"/>
      <c r="IRA57" s="128"/>
      <c r="IRB57" s="128"/>
      <c r="IRC57" s="128"/>
      <c r="IRD57" s="128"/>
      <c r="IRE57" s="128"/>
      <c r="IRF57" s="128"/>
      <c r="IRG57" s="128"/>
      <c r="IRH57" s="128"/>
      <c r="IRI57" s="128"/>
      <c r="IRJ57" s="128"/>
      <c r="IRK57" s="128"/>
      <c r="IRL57" s="128"/>
      <c r="IRM57" s="128"/>
      <c r="IRN57" s="128"/>
      <c r="IRO57" s="128"/>
      <c r="IRP57" s="128"/>
      <c r="IRQ57" s="128"/>
      <c r="IRR57" s="128"/>
      <c r="IRS57" s="128"/>
      <c r="IRT57" s="128"/>
      <c r="IRU57" s="128"/>
      <c r="IRV57" s="128"/>
      <c r="IRW57" s="128"/>
      <c r="IRX57" s="128"/>
      <c r="IRY57" s="128"/>
      <c r="IRZ57" s="128"/>
      <c r="ISA57" s="128"/>
      <c r="ISB57" s="128"/>
      <c r="ISC57" s="128"/>
      <c r="ISD57" s="128"/>
      <c r="ISE57" s="128"/>
      <c r="ISF57" s="128"/>
      <c r="ISG57" s="128"/>
      <c r="ISH57" s="128"/>
      <c r="ISI57" s="128"/>
      <c r="ISJ57" s="128"/>
      <c r="ISK57" s="128"/>
      <c r="ISL57" s="128"/>
      <c r="ISM57" s="128"/>
      <c r="ISN57" s="128"/>
      <c r="ISO57" s="128"/>
      <c r="ISP57" s="128"/>
      <c r="ISQ57" s="128"/>
      <c r="ISR57" s="128"/>
      <c r="ISS57" s="128"/>
      <c r="IST57" s="128"/>
      <c r="ISU57" s="128"/>
      <c r="ISV57" s="128"/>
      <c r="ISW57" s="128"/>
      <c r="ISX57" s="128"/>
      <c r="ISY57" s="128"/>
      <c r="ISZ57" s="128"/>
      <c r="ITA57" s="128"/>
      <c r="ITB57" s="128"/>
      <c r="ITC57" s="128"/>
      <c r="ITD57" s="128"/>
      <c r="ITE57" s="128"/>
      <c r="ITF57" s="128"/>
      <c r="ITG57" s="128"/>
      <c r="ITH57" s="128"/>
      <c r="ITI57" s="128"/>
      <c r="ITJ57" s="128"/>
      <c r="ITK57" s="128"/>
      <c r="ITL57" s="128"/>
      <c r="ITM57" s="128"/>
      <c r="ITN57" s="128"/>
      <c r="ITO57" s="128"/>
      <c r="ITP57" s="128"/>
      <c r="ITQ57" s="128"/>
      <c r="ITR57" s="128"/>
      <c r="ITS57" s="128"/>
      <c r="ITT57" s="128"/>
      <c r="ITU57" s="128"/>
      <c r="ITV57" s="128"/>
      <c r="ITW57" s="128"/>
      <c r="ITX57" s="128"/>
      <c r="ITY57" s="128"/>
      <c r="ITZ57" s="128"/>
      <c r="IUA57" s="128"/>
      <c r="IUB57" s="128"/>
      <c r="IUC57" s="128"/>
      <c r="IUD57" s="128"/>
      <c r="IUE57" s="128"/>
      <c r="IUF57" s="128"/>
      <c r="IUG57" s="128"/>
      <c r="IUH57" s="128"/>
      <c r="IUI57" s="128"/>
      <c r="IUJ57" s="128"/>
      <c r="IUK57" s="128"/>
      <c r="IUL57" s="128"/>
      <c r="IUM57" s="128"/>
      <c r="IUN57" s="128"/>
      <c r="IUO57" s="128"/>
      <c r="IUP57" s="128"/>
      <c r="IUQ57" s="128"/>
      <c r="IUR57" s="128"/>
      <c r="IUS57" s="128"/>
      <c r="IUT57" s="128"/>
      <c r="IUU57" s="128"/>
      <c r="IUV57" s="128"/>
      <c r="IUW57" s="128"/>
      <c r="IUX57" s="128"/>
      <c r="IUY57" s="128"/>
      <c r="IUZ57" s="128"/>
      <c r="IVA57" s="128"/>
      <c r="IVB57" s="128"/>
      <c r="IVC57" s="128"/>
      <c r="IVD57" s="128"/>
      <c r="IVE57" s="128"/>
      <c r="IVF57" s="128"/>
      <c r="IVG57" s="128"/>
      <c r="IVH57" s="128"/>
      <c r="IVI57" s="128"/>
      <c r="IVJ57" s="128"/>
      <c r="IVK57" s="128"/>
      <c r="IVL57" s="128"/>
      <c r="IVM57" s="128"/>
      <c r="IVN57" s="128"/>
      <c r="IVO57" s="128"/>
      <c r="IVP57" s="128"/>
      <c r="IVQ57" s="128"/>
      <c r="IVR57" s="128"/>
      <c r="IVS57" s="128"/>
      <c r="IVT57" s="128"/>
      <c r="IVU57" s="128"/>
      <c r="IVV57" s="128"/>
      <c r="IVW57" s="128"/>
      <c r="IVX57" s="128"/>
      <c r="IVY57" s="128"/>
      <c r="IVZ57" s="128"/>
      <c r="IWA57" s="128"/>
      <c r="IWB57" s="128"/>
      <c r="IWC57" s="128"/>
      <c r="IWD57" s="128"/>
      <c r="IWE57" s="128"/>
      <c r="IWF57" s="128"/>
      <c r="IWG57" s="128"/>
      <c r="IWH57" s="128"/>
      <c r="IWI57" s="128"/>
      <c r="IWJ57" s="128"/>
      <c r="IWK57" s="128"/>
      <c r="IWL57" s="128"/>
      <c r="IWM57" s="128"/>
      <c r="IWN57" s="128"/>
      <c r="IWO57" s="128"/>
      <c r="IWP57" s="128"/>
      <c r="IWQ57" s="128"/>
      <c r="IWR57" s="128"/>
      <c r="IWS57" s="128"/>
      <c r="IWT57" s="128"/>
      <c r="IWU57" s="128"/>
      <c r="IWV57" s="128"/>
      <c r="IWW57" s="128"/>
      <c r="IWX57" s="128"/>
      <c r="IWY57" s="128"/>
      <c r="IWZ57" s="128"/>
      <c r="IXA57" s="128"/>
      <c r="IXB57" s="128"/>
      <c r="IXC57" s="128"/>
      <c r="IXD57" s="128"/>
      <c r="IXE57" s="128"/>
      <c r="IXF57" s="128"/>
      <c r="IXG57" s="128"/>
      <c r="IXH57" s="128"/>
      <c r="IXI57" s="128"/>
      <c r="IXJ57" s="128"/>
      <c r="IXK57" s="128"/>
      <c r="IXL57" s="128"/>
      <c r="IXM57" s="128"/>
      <c r="IXN57" s="128"/>
      <c r="IXO57" s="128"/>
      <c r="IXP57" s="128"/>
      <c r="IXQ57" s="128"/>
      <c r="IXR57" s="128"/>
      <c r="IXS57" s="128"/>
      <c r="IXT57" s="128"/>
      <c r="IXU57" s="128"/>
      <c r="IXV57" s="128"/>
      <c r="IXW57" s="128"/>
      <c r="IXX57" s="128"/>
      <c r="IXY57" s="128"/>
      <c r="IXZ57" s="128"/>
      <c r="IYA57" s="128"/>
      <c r="IYB57" s="128"/>
      <c r="IYC57" s="128"/>
      <c r="IYD57" s="128"/>
      <c r="IYE57" s="128"/>
      <c r="IYF57" s="128"/>
      <c r="IYG57" s="128"/>
      <c r="IYH57" s="128"/>
      <c r="IYI57" s="128"/>
      <c r="IYJ57" s="128"/>
      <c r="IYK57" s="128"/>
      <c r="IYL57" s="128"/>
      <c r="IYM57" s="128"/>
      <c r="IYN57" s="128"/>
      <c r="IYO57" s="128"/>
      <c r="IYP57" s="128"/>
      <c r="IYQ57" s="128"/>
      <c r="IYR57" s="128"/>
      <c r="IYS57" s="128"/>
      <c r="IYT57" s="128"/>
      <c r="IYU57" s="128"/>
      <c r="IYV57" s="128"/>
      <c r="IYW57" s="128"/>
      <c r="IYX57" s="128"/>
      <c r="IYY57" s="128"/>
      <c r="IYZ57" s="128"/>
      <c r="IZA57" s="128"/>
      <c r="IZB57" s="128"/>
      <c r="IZC57" s="128"/>
      <c r="IZD57" s="128"/>
      <c r="IZE57" s="128"/>
      <c r="IZF57" s="128"/>
      <c r="IZG57" s="128"/>
      <c r="IZH57" s="128"/>
      <c r="IZI57" s="128"/>
      <c r="IZJ57" s="128"/>
      <c r="IZK57" s="128"/>
      <c r="IZL57" s="128"/>
      <c r="IZM57" s="128"/>
      <c r="IZN57" s="128"/>
      <c r="IZO57" s="128"/>
      <c r="IZP57" s="128"/>
      <c r="IZQ57" s="128"/>
      <c r="IZR57" s="128"/>
      <c r="IZS57" s="128"/>
      <c r="IZT57" s="128"/>
      <c r="IZU57" s="128"/>
      <c r="IZV57" s="128"/>
      <c r="IZW57" s="128"/>
      <c r="IZX57" s="128"/>
      <c r="IZY57" s="128"/>
      <c r="IZZ57" s="128"/>
      <c r="JAA57" s="128"/>
      <c r="JAB57" s="128"/>
      <c r="JAC57" s="128"/>
      <c r="JAD57" s="128"/>
      <c r="JAE57" s="128"/>
      <c r="JAF57" s="128"/>
      <c r="JAG57" s="128"/>
      <c r="JAH57" s="128"/>
      <c r="JAI57" s="128"/>
      <c r="JAJ57" s="128"/>
      <c r="JAK57" s="128"/>
      <c r="JAL57" s="128"/>
      <c r="JAM57" s="128"/>
      <c r="JAN57" s="128"/>
      <c r="JAO57" s="128"/>
      <c r="JAP57" s="128"/>
      <c r="JAQ57" s="128"/>
      <c r="JAR57" s="128"/>
      <c r="JAS57" s="128"/>
      <c r="JAT57" s="128"/>
      <c r="JAU57" s="128"/>
      <c r="JAV57" s="128"/>
      <c r="JAW57" s="128"/>
      <c r="JAX57" s="128"/>
      <c r="JAY57" s="128"/>
      <c r="JAZ57" s="128"/>
      <c r="JBA57" s="128"/>
      <c r="JBB57" s="128"/>
      <c r="JBC57" s="128"/>
      <c r="JBD57" s="128"/>
      <c r="JBE57" s="128"/>
      <c r="JBF57" s="128"/>
      <c r="JBG57" s="128"/>
      <c r="JBH57" s="128"/>
      <c r="JBI57" s="128"/>
      <c r="JBJ57" s="128"/>
      <c r="JBK57" s="128"/>
      <c r="JBL57" s="128"/>
      <c r="JBM57" s="128"/>
      <c r="JBN57" s="128"/>
      <c r="JBO57" s="128"/>
      <c r="JBP57" s="128"/>
      <c r="JBQ57" s="128"/>
      <c r="JBR57" s="128"/>
      <c r="JBS57" s="128"/>
      <c r="JBT57" s="128"/>
      <c r="JBU57" s="128"/>
      <c r="JBV57" s="128"/>
      <c r="JBW57" s="128"/>
      <c r="JBX57" s="128"/>
      <c r="JBY57" s="128"/>
      <c r="JBZ57" s="128"/>
      <c r="JCA57" s="128"/>
      <c r="JCB57" s="128"/>
      <c r="JCC57" s="128"/>
      <c r="JCD57" s="128"/>
      <c r="JCE57" s="128"/>
      <c r="JCF57" s="128"/>
      <c r="JCG57" s="128"/>
      <c r="JCH57" s="128"/>
      <c r="JCI57" s="128"/>
      <c r="JCJ57" s="128"/>
      <c r="JCK57" s="128"/>
      <c r="JCL57" s="128"/>
      <c r="JCM57" s="128"/>
      <c r="JCN57" s="128"/>
      <c r="JCO57" s="128"/>
      <c r="JCP57" s="128"/>
      <c r="JCQ57" s="128"/>
      <c r="JCR57" s="128"/>
      <c r="JCS57" s="128"/>
      <c r="JCT57" s="128"/>
      <c r="JCU57" s="128"/>
      <c r="JCV57" s="128"/>
      <c r="JCW57" s="128"/>
      <c r="JCX57" s="128"/>
      <c r="JCY57" s="128"/>
      <c r="JCZ57" s="128"/>
      <c r="JDA57" s="128"/>
      <c r="JDB57" s="128"/>
      <c r="JDC57" s="128"/>
      <c r="JDD57" s="128"/>
      <c r="JDE57" s="128"/>
      <c r="JDF57" s="128"/>
      <c r="JDG57" s="128"/>
      <c r="JDH57" s="128"/>
      <c r="JDI57" s="128"/>
      <c r="JDJ57" s="128"/>
      <c r="JDK57" s="128"/>
      <c r="JDL57" s="128"/>
      <c r="JDM57" s="128"/>
      <c r="JDN57" s="128"/>
      <c r="JDO57" s="128"/>
      <c r="JDP57" s="128"/>
      <c r="JDQ57" s="128"/>
      <c r="JDR57" s="128"/>
      <c r="JDS57" s="128"/>
      <c r="JDT57" s="128"/>
      <c r="JDU57" s="128"/>
      <c r="JDV57" s="128"/>
      <c r="JDW57" s="128"/>
      <c r="JDX57" s="128"/>
      <c r="JDY57" s="128"/>
      <c r="JDZ57" s="128"/>
      <c r="JEA57" s="128"/>
      <c r="JEB57" s="128"/>
      <c r="JEC57" s="128"/>
      <c r="JED57" s="128"/>
      <c r="JEE57" s="128"/>
      <c r="JEF57" s="128"/>
      <c r="JEG57" s="128"/>
      <c r="JEH57" s="128"/>
      <c r="JEI57" s="128"/>
      <c r="JEJ57" s="128"/>
      <c r="JEK57" s="128"/>
      <c r="JEL57" s="128"/>
      <c r="JEM57" s="128"/>
      <c r="JEN57" s="128"/>
      <c r="JEO57" s="128"/>
      <c r="JEP57" s="128"/>
      <c r="JEQ57" s="128"/>
      <c r="JER57" s="128"/>
      <c r="JES57" s="128"/>
      <c r="JET57" s="128"/>
      <c r="JEU57" s="128"/>
      <c r="JEV57" s="128"/>
      <c r="JEW57" s="128"/>
      <c r="JEX57" s="128"/>
      <c r="JEY57" s="128"/>
      <c r="JEZ57" s="128"/>
      <c r="JFA57" s="128"/>
      <c r="JFB57" s="128"/>
      <c r="JFC57" s="128"/>
      <c r="JFD57" s="128"/>
      <c r="JFE57" s="128"/>
      <c r="JFF57" s="128"/>
      <c r="JFG57" s="128"/>
      <c r="JFH57" s="128"/>
      <c r="JFI57" s="128"/>
      <c r="JFJ57" s="128"/>
      <c r="JFK57" s="128"/>
      <c r="JFL57" s="128"/>
      <c r="JFM57" s="128"/>
      <c r="JFN57" s="128"/>
      <c r="JFO57" s="128"/>
      <c r="JFP57" s="128"/>
      <c r="JFQ57" s="128"/>
      <c r="JFR57" s="128"/>
      <c r="JFS57" s="128"/>
      <c r="JFT57" s="128"/>
      <c r="JFU57" s="128"/>
      <c r="JFV57" s="128"/>
      <c r="JFW57" s="128"/>
      <c r="JFX57" s="128"/>
      <c r="JFY57" s="128"/>
      <c r="JFZ57" s="128"/>
      <c r="JGA57" s="128"/>
      <c r="JGB57" s="128"/>
      <c r="JGC57" s="128"/>
      <c r="JGD57" s="128"/>
      <c r="JGE57" s="128"/>
      <c r="JGF57" s="128"/>
      <c r="JGG57" s="128"/>
      <c r="JGH57" s="128"/>
      <c r="JGI57" s="128"/>
      <c r="JGJ57" s="128"/>
      <c r="JGK57" s="128"/>
      <c r="JGL57" s="128"/>
      <c r="JGM57" s="128"/>
      <c r="JGN57" s="128"/>
      <c r="JGO57" s="128"/>
      <c r="JGP57" s="128"/>
      <c r="JGQ57" s="128"/>
      <c r="JGR57" s="128"/>
      <c r="JGS57" s="128"/>
      <c r="JGT57" s="128"/>
      <c r="JGU57" s="128"/>
      <c r="JGV57" s="128"/>
      <c r="JGW57" s="128"/>
      <c r="JGX57" s="128"/>
      <c r="JGY57" s="128"/>
      <c r="JGZ57" s="128"/>
      <c r="JHA57" s="128"/>
      <c r="JHB57" s="128"/>
      <c r="JHC57" s="128"/>
      <c r="JHD57" s="128"/>
      <c r="JHE57" s="128"/>
      <c r="JHF57" s="128"/>
      <c r="JHG57" s="128"/>
      <c r="JHH57" s="128"/>
      <c r="JHI57" s="128"/>
      <c r="JHJ57" s="128"/>
      <c r="JHK57" s="128"/>
      <c r="JHL57" s="128"/>
      <c r="JHM57" s="128"/>
      <c r="JHN57" s="128"/>
      <c r="JHO57" s="128"/>
      <c r="JHP57" s="128"/>
      <c r="JHQ57" s="128"/>
      <c r="JHR57" s="128"/>
      <c r="JHS57" s="128"/>
      <c r="JHT57" s="128"/>
      <c r="JHU57" s="128"/>
      <c r="JHV57" s="128"/>
      <c r="JHW57" s="128"/>
      <c r="JHX57" s="128"/>
      <c r="JHY57" s="128"/>
      <c r="JHZ57" s="128"/>
      <c r="JIA57" s="128"/>
      <c r="JIB57" s="128"/>
      <c r="JIC57" s="128"/>
      <c r="JID57" s="128"/>
      <c r="JIE57" s="128"/>
      <c r="JIF57" s="128"/>
      <c r="JIG57" s="128"/>
      <c r="JIH57" s="128"/>
      <c r="JII57" s="128"/>
      <c r="JIJ57" s="128"/>
      <c r="JIK57" s="128"/>
      <c r="JIL57" s="128"/>
      <c r="JIM57" s="128"/>
      <c r="JIN57" s="128"/>
      <c r="JIO57" s="128"/>
      <c r="JIP57" s="128"/>
      <c r="JIQ57" s="128"/>
      <c r="JIR57" s="128"/>
      <c r="JIS57" s="128"/>
      <c r="JIT57" s="128"/>
      <c r="JIU57" s="128"/>
      <c r="JIV57" s="128"/>
      <c r="JIW57" s="128"/>
      <c r="JIX57" s="128"/>
      <c r="JIY57" s="128"/>
      <c r="JIZ57" s="128"/>
      <c r="JJA57" s="128"/>
      <c r="JJB57" s="128"/>
      <c r="JJC57" s="128"/>
      <c r="JJD57" s="128"/>
      <c r="JJE57" s="128"/>
      <c r="JJF57" s="128"/>
      <c r="JJG57" s="128"/>
      <c r="JJH57" s="128"/>
      <c r="JJI57" s="128"/>
      <c r="JJJ57" s="128"/>
      <c r="JJK57" s="128"/>
      <c r="JJL57" s="128"/>
      <c r="JJM57" s="128"/>
      <c r="JJN57" s="128"/>
      <c r="JJO57" s="128"/>
      <c r="JJP57" s="128"/>
      <c r="JJQ57" s="128"/>
      <c r="JJR57" s="128"/>
      <c r="JJS57" s="128"/>
      <c r="JJT57" s="128"/>
      <c r="JJU57" s="128"/>
      <c r="JJV57" s="128"/>
      <c r="JJW57" s="128"/>
      <c r="JJX57" s="128"/>
      <c r="JJY57" s="128"/>
      <c r="JJZ57" s="128"/>
      <c r="JKA57" s="128"/>
      <c r="JKB57" s="128"/>
      <c r="JKC57" s="128"/>
      <c r="JKD57" s="128"/>
      <c r="JKE57" s="128"/>
      <c r="JKF57" s="128"/>
      <c r="JKG57" s="128"/>
      <c r="JKH57" s="128"/>
      <c r="JKI57" s="128"/>
      <c r="JKJ57" s="128"/>
      <c r="JKK57" s="128"/>
      <c r="JKL57" s="128"/>
      <c r="JKM57" s="128"/>
      <c r="JKN57" s="128"/>
      <c r="JKO57" s="128"/>
      <c r="JKP57" s="128"/>
      <c r="JKQ57" s="128"/>
      <c r="JKR57" s="128"/>
      <c r="JKS57" s="128"/>
      <c r="JKT57" s="128"/>
      <c r="JKU57" s="128"/>
      <c r="JKV57" s="128"/>
      <c r="JKW57" s="128"/>
      <c r="JKX57" s="128"/>
      <c r="JKY57" s="128"/>
      <c r="JKZ57" s="128"/>
      <c r="JLA57" s="128"/>
      <c r="JLB57" s="128"/>
      <c r="JLC57" s="128"/>
      <c r="JLD57" s="128"/>
      <c r="JLE57" s="128"/>
      <c r="JLF57" s="128"/>
      <c r="JLG57" s="128"/>
      <c r="JLH57" s="128"/>
      <c r="JLI57" s="128"/>
      <c r="JLJ57" s="128"/>
      <c r="JLK57" s="128"/>
      <c r="JLL57" s="128"/>
      <c r="JLM57" s="128"/>
      <c r="JLN57" s="128"/>
      <c r="JLO57" s="128"/>
      <c r="JLP57" s="128"/>
      <c r="JLQ57" s="128"/>
      <c r="JLR57" s="128"/>
      <c r="JLS57" s="128"/>
      <c r="JLT57" s="128"/>
      <c r="JLU57" s="128"/>
      <c r="JLV57" s="128"/>
      <c r="JLW57" s="128"/>
      <c r="JLX57" s="128"/>
      <c r="JLY57" s="128"/>
      <c r="JLZ57" s="128"/>
      <c r="JMA57" s="128"/>
      <c r="JMB57" s="128"/>
      <c r="JMC57" s="128"/>
      <c r="JMD57" s="128"/>
      <c r="JME57" s="128"/>
      <c r="JMF57" s="128"/>
      <c r="JMG57" s="128"/>
      <c r="JMH57" s="128"/>
      <c r="JMI57" s="128"/>
      <c r="JMJ57" s="128"/>
      <c r="JMK57" s="128"/>
      <c r="JML57" s="128"/>
      <c r="JMM57" s="128"/>
      <c r="JMN57" s="128"/>
      <c r="JMO57" s="128"/>
      <c r="JMP57" s="128"/>
      <c r="JMQ57" s="128"/>
      <c r="JMR57" s="128"/>
      <c r="JMS57" s="128"/>
      <c r="JMT57" s="128"/>
      <c r="JMU57" s="128"/>
      <c r="JMV57" s="128"/>
      <c r="JMW57" s="128"/>
      <c r="JMX57" s="128"/>
      <c r="JMY57" s="128"/>
      <c r="JMZ57" s="128"/>
      <c r="JNA57" s="128"/>
      <c r="JNB57" s="128"/>
      <c r="JNC57" s="128"/>
      <c r="JND57" s="128"/>
      <c r="JNE57" s="128"/>
      <c r="JNF57" s="128"/>
      <c r="JNG57" s="128"/>
      <c r="JNH57" s="128"/>
      <c r="JNI57" s="128"/>
      <c r="JNJ57" s="128"/>
      <c r="JNK57" s="128"/>
      <c r="JNL57" s="128"/>
      <c r="JNM57" s="128"/>
      <c r="JNN57" s="128"/>
      <c r="JNO57" s="128"/>
      <c r="JNP57" s="128"/>
      <c r="JNQ57" s="128"/>
      <c r="JNR57" s="128"/>
      <c r="JNS57" s="128"/>
      <c r="JNT57" s="128"/>
      <c r="JNU57" s="128"/>
      <c r="JNV57" s="128"/>
      <c r="JNW57" s="128"/>
      <c r="JNX57" s="128"/>
      <c r="JNY57" s="128"/>
      <c r="JNZ57" s="128"/>
      <c r="JOA57" s="128"/>
      <c r="JOB57" s="128"/>
      <c r="JOC57" s="128"/>
      <c r="JOD57" s="128"/>
      <c r="JOE57" s="128"/>
      <c r="JOF57" s="128"/>
      <c r="JOG57" s="128"/>
      <c r="JOH57" s="128"/>
      <c r="JOI57" s="128"/>
      <c r="JOJ57" s="128"/>
      <c r="JOK57" s="128"/>
      <c r="JOL57" s="128"/>
      <c r="JOM57" s="128"/>
      <c r="JON57" s="128"/>
      <c r="JOO57" s="128"/>
      <c r="JOP57" s="128"/>
      <c r="JOQ57" s="128"/>
      <c r="JOR57" s="128"/>
      <c r="JOS57" s="128"/>
      <c r="JOT57" s="128"/>
      <c r="JOU57" s="128"/>
      <c r="JOV57" s="128"/>
      <c r="JOW57" s="128"/>
      <c r="JOX57" s="128"/>
      <c r="JOY57" s="128"/>
      <c r="JOZ57" s="128"/>
      <c r="JPA57" s="128"/>
      <c r="JPB57" s="128"/>
      <c r="JPC57" s="128"/>
      <c r="JPD57" s="128"/>
      <c r="JPE57" s="128"/>
      <c r="JPF57" s="128"/>
      <c r="JPG57" s="128"/>
      <c r="JPH57" s="128"/>
      <c r="JPI57" s="128"/>
      <c r="JPJ57" s="128"/>
      <c r="JPK57" s="128"/>
      <c r="JPL57" s="128"/>
      <c r="JPM57" s="128"/>
      <c r="JPN57" s="128"/>
      <c r="JPO57" s="128"/>
      <c r="JPP57" s="128"/>
      <c r="JPQ57" s="128"/>
      <c r="JPR57" s="128"/>
      <c r="JPS57" s="128"/>
      <c r="JPT57" s="128"/>
      <c r="JPU57" s="128"/>
      <c r="JPV57" s="128"/>
      <c r="JPW57" s="128"/>
      <c r="JPX57" s="128"/>
      <c r="JPY57" s="128"/>
      <c r="JPZ57" s="128"/>
      <c r="JQA57" s="128"/>
      <c r="JQB57" s="128"/>
      <c r="JQC57" s="128"/>
      <c r="JQD57" s="128"/>
      <c r="JQE57" s="128"/>
      <c r="JQF57" s="128"/>
      <c r="JQG57" s="128"/>
      <c r="JQH57" s="128"/>
      <c r="JQI57" s="128"/>
      <c r="JQJ57" s="128"/>
      <c r="JQK57" s="128"/>
      <c r="JQL57" s="128"/>
      <c r="JQM57" s="128"/>
      <c r="JQN57" s="128"/>
      <c r="JQO57" s="128"/>
      <c r="JQP57" s="128"/>
      <c r="JQQ57" s="128"/>
      <c r="JQR57" s="128"/>
      <c r="JQS57" s="128"/>
      <c r="JQT57" s="128"/>
      <c r="JQU57" s="128"/>
      <c r="JQV57" s="128"/>
      <c r="JQW57" s="128"/>
      <c r="JQX57" s="128"/>
      <c r="JQY57" s="128"/>
      <c r="JQZ57" s="128"/>
      <c r="JRA57" s="128"/>
      <c r="JRB57" s="128"/>
      <c r="JRC57" s="128"/>
      <c r="JRD57" s="128"/>
      <c r="JRE57" s="128"/>
      <c r="JRF57" s="128"/>
      <c r="JRG57" s="128"/>
      <c r="JRH57" s="128"/>
      <c r="JRI57" s="128"/>
      <c r="JRJ57" s="128"/>
      <c r="JRK57" s="128"/>
      <c r="JRL57" s="128"/>
      <c r="JRM57" s="128"/>
      <c r="JRN57" s="128"/>
      <c r="JRO57" s="128"/>
      <c r="JRP57" s="128"/>
      <c r="JRQ57" s="128"/>
      <c r="JRR57" s="128"/>
      <c r="JRS57" s="128"/>
      <c r="JRT57" s="128"/>
      <c r="JRU57" s="128"/>
      <c r="JRV57" s="128"/>
      <c r="JRW57" s="128"/>
      <c r="JRX57" s="128"/>
      <c r="JRY57" s="128"/>
      <c r="JRZ57" s="128"/>
      <c r="JSA57" s="128"/>
      <c r="JSB57" s="128"/>
      <c r="JSC57" s="128"/>
      <c r="JSD57" s="128"/>
      <c r="JSE57" s="128"/>
      <c r="JSF57" s="128"/>
      <c r="JSG57" s="128"/>
      <c r="JSH57" s="128"/>
      <c r="JSI57" s="128"/>
      <c r="JSJ57" s="128"/>
      <c r="JSK57" s="128"/>
      <c r="JSL57" s="128"/>
      <c r="JSM57" s="128"/>
      <c r="JSN57" s="128"/>
      <c r="JSO57" s="128"/>
      <c r="JSP57" s="128"/>
      <c r="JSQ57" s="128"/>
      <c r="JSR57" s="128"/>
      <c r="JSS57" s="128"/>
      <c r="JST57" s="128"/>
      <c r="JSU57" s="128"/>
      <c r="JSV57" s="128"/>
      <c r="JSW57" s="128"/>
      <c r="JSX57" s="128"/>
      <c r="JSY57" s="128"/>
      <c r="JSZ57" s="128"/>
      <c r="JTA57" s="128"/>
      <c r="JTB57" s="128"/>
      <c r="JTC57" s="128"/>
      <c r="JTD57" s="128"/>
      <c r="JTE57" s="128"/>
      <c r="JTF57" s="128"/>
      <c r="JTG57" s="128"/>
      <c r="JTH57" s="128"/>
      <c r="JTI57" s="128"/>
      <c r="JTJ57" s="128"/>
      <c r="JTK57" s="128"/>
      <c r="JTL57" s="128"/>
      <c r="JTM57" s="128"/>
      <c r="JTN57" s="128"/>
      <c r="JTO57" s="128"/>
      <c r="JTP57" s="128"/>
      <c r="JTQ57" s="128"/>
      <c r="JTR57" s="128"/>
      <c r="JTS57" s="128"/>
      <c r="JTT57" s="128"/>
      <c r="JTU57" s="128"/>
      <c r="JTV57" s="128"/>
      <c r="JTW57" s="128"/>
      <c r="JTX57" s="128"/>
      <c r="JTY57" s="128"/>
      <c r="JTZ57" s="128"/>
      <c r="JUA57" s="128"/>
      <c r="JUB57" s="128"/>
      <c r="JUC57" s="128"/>
      <c r="JUD57" s="128"/>
      <c r="JUE57" s="128"/>
      <c r="JUF57" s="128"/>
      <c r="JUG57" s="128"/>
      <c r="JUH57" s="128"/>
      <c r="JUI57" s="128"/>
      <c r="JUJ57" s="128"/>
      <c r="JUK57" s="128"/>
      <c r="JUL57" s="128"/>
      <c r="JUM57" s="128"/>
      <c r="JUN57" s="128"/>
      <c r="JUO57" s="128"/>
      <c r="JUP57" s="128"/>
      <c r="JUQ57" s="128"/>
      <c r="JUR57" s="128"/>
      <c r="JUS57" s="128"/>
      <c r="JUT57" s="128"/>
      <c r="JUU57" s="128"/>
      <c r="JUV57" s="128"/>
      <c r="JUW57" s="128"/>
      <c r="JUX57" s="128"/>
      <c r="JUY57" s="128"/>
      <c r="JUZ57" s="128"/>
      <c r="JVA57" s="128"/>
      <c r="JVB57" s="128"/>
      <c r="JVC57" s="128"/>
      <c r="JVD57" s="128"/>
      <c r="JVE57" s="128"/>
      <c r="JVF57" s="128"/>
      <c r="JVG57" s="128"/>
      <c r="JVH57" s="128"/>
      <c r="JVI57" s="128"/>
      <c r="JVJ57" s="128"/>
      <c r="JVK57" s="128"/>
      <c r="JVL57" s="128"/>
      <c r="JVM57" s="128"/>
      <c r="JVN57" s="128"/>
      <c r="JVO57" s="128"/>
      <c r="JVP57" s="128"/>
      <c r="JVQ57" s="128"/>
      <c r="JVR57" s="128"/>
      <c r="JVS57" s="128"/>
      <c r="JVT57" s="128"/>
      <c r="JVU57" s="128"/>
      <c r="JVV57" s="128"/>
      <c r="JVW57" s="128"/>
      <c r="JVX57" s="128"/>
      <c r="JVY57" s="128"/>
      <c r="JVZ57" s="128"/>
      <c r="JWA57" s="128"/>
      <c r="JWB57" s="128"/>
      <c r="JWC57" s="128"/>
      <c r="JWD57" s="128"/>
      <c r="JWE57" s="128"/>
      <c r="JWF57" s="128"/>
      <c r="JWG57" s="128"/>
      <c r="JWH57" s="128"/>
      <c r="JWI57" s="128"/>
      <c r="JWJ57" s="128"/>
      <c r="JWK57" s="128"/>
      <c r="JWL57" s="128"/>
      <c r="JWM57" s="128"/>
      <c r="JWN57" s="128"/>
      <c r="JWO57" s="128"/>
      <c r="JWP57" s="128"/>
      <c r="JWQ57" s="128"/>
      <c r="JWR57" s="128"/>
      <c r="JWS57" s="128"/>
      <c r="JWT57" s="128"/>
      <c r="JWU57" s="128"/>
      <c r="JWV57" s="128"/>
      <c r="JWW57" s="128"/>
      <c r="JWX57" s="128"/>
      <c r="JWY57" s="128"/>
      <c r="JWZ57" s="128"/>
      <c r="JXA57" s="128"/>
      <c r="JXB57" s="128"/>
      <c r="JXC57" s="128"/>
      <c r="JXD57" s="128"/>
      <c r="JXE57" s="128"/>
      <c r="JXF57" s="128"/>
      <c r="JXG57" s="128"/>
      <c r="JXH57" s="128"/>
      <c r="JXI57" s="128"/>
      <c r="JXJ57" s="128"/>
      <c r="JXK57" s="128"/>
      <c r="JXL57" s="128"/>
      <c r="JXM57" s="128"/>
      <c r="JXN57" s="128"/>
      <c r="JXO57" s="128"/>
      <c r="JXP57" s="128"/>
      <c r="JXQ57" s="128"/>
      <c r="JXR57" s="128"/>
      <c r="JXS57" s="128"/>
      <c r="JXT57" s="128"/>
      <c r="JXU57" s="128"/>
      <c r="JXV57" s="128"/>
      <c r="JXW57" s="128"/>
      <c r="JXX57" s="128"/>
      <c r="JXY57" s="128"/>
      <c r="JXZ57" s="128"/>
      <c r="JYA57" s="128"/>
      <c r="JYB57" s="128"/>
      <c r="JYC57" s="128"/>
      <c r="JYD57" s="128"/>
      <c r="JYE57" s="128"/>
      <c r="JYF57" s="128"/>
      <c r="JYG57" s="128"/>
      <c r="JYH57" s="128"/>
      <c r="JYI57" s="128"/>
      <c r="JYJ57" s="128"/>
      <c r="JYK57" s="128"/>
      <c r="JYL57" s="128"/>
      <c r="JYM57" s="128"/>
      <c r="JYN57" s="128"/>
      <c r="JYO57" s="128"/>
      <c r="JYP57" s="128"/>
      <c r="JYQ57" s="128"/>
      <c r="JYR57" s="128"/>
      <c r="JYS57" s="128"/>
      <c r="JYT57" s="128"/>
      <c r="JYU57" s="128"/>
      <c r="JYV57" s="128"/>
      <c r="JYW57" s="128"/>
      <c r="JYX57" s="128"/>
      <c r="JYY57" s="128"/>
      <c r="JYZ57" s="128"/>
      <c r="JZA57" s="128"/>
      <c r="JZB57" s="128"/>
      <c r="JZC57" s="128"/>
      <c r="JZD57" s="128"/>
      <c r="JZE57" s="128"/>
      <c r="JZF57" s="128"/>
      <c r="JZG57" s="128"/>
      <c r="JZH57" s="128"/>
      <c r="JZI57" s="128"/>
      <c r="JZJ57" s="128"/>
      <c r="JZK57" s="128"/>
      <c r="JZL57" s="128"/>
      <c r="JZM57" s="128"/>
      <c r="JZN57" s="128"/>
      <c r="JZO57" s="128"/>
      <c r="JZP57" s="128"/>
      <c r="JZQ57" s="128"/>
      <c r="JZR57" s="128"/>
      <c r="JZS57" s="128"/>
      <c r="JZT57" s="128"/>
      <c r="JZU57" s="128"/>
      <c r="JZV57" s="128"/>
      <c r="JZW57" s="128"/>
      <c r="JZX57" s="128"/>
      <c r="JZY57" s="128"/>
      <c r="JZZ57" s="128"/>
      <c r="KAA57" s="128"/>
      <c r="KAB57" s="128"/>
      <c r="KAC57" s="128"/>
      <c r="KAD57" s="128"/>
      <c r="KAE57" s="128"/>
      <c r="KAF57" s="128"/>
      <c r="KAG57" s="128"/>
      <c r="KAH57" s="128"/>
      <c r="KAI57" s="128"/>
      <c r="KAJ57" s="128"/>
      <c r="KAK57" s="128"/>
      <c r="KAL57" s="128"/>
      <c r="KAM57" s="128"/>
      <c r="KAN57" s="128"/>
      <c r="KAO57" s="128"/>
      <c r="KAP57" s="128"/>
      <c r="KAQ57" s="128"/>
      <c r="KAR57" s="128"/>
      <c r="KAS57" s="128"/>
      <c r="KAT57" s="128"/>
      <c r="KAU57" s="128"/>
      <c r="KAV57" s="128"/>
      <c r="KAW57" s="128"/>
      <c r="KAX57" s="128"/>
      <c r="KAY57" s="128"/>
      <c r="KAZ57" s="128"/>
      <c r="KBA57" s="128"/>
      <c r="KBB57" s="128"/>
      <c r="KBC57" s="128"/>
      <c r="KBD57" s="128"/>
      <c r="KBE57" s="128"/>
      <c r="KBF57" s="128"/>
      <c r="KBG57" s="128"/>
      <c r="KBH57" s="128"/>
      <c r="KBI57" s="128"/>
      <c r="KBJ57" s="128"/>
      <c r="KBK57" s="128"/>
      <c r="KBL57" s="128"/>
      <c r="KBM57" s="128"/>
      <c r="KBN57" s="128"/>
      <c r="KBO57" s="128"/>
      <c r="KBP57" s="128"/>
      <c r="KBQ57" s="128"/>
      <c r="KBR57" s="128"/>
      <c r="KBS57" s="128"/>
      <c r="KBT57" s="128"/>
      <c r="KBU57" s="128"/>
      <c r="KBV57" s="128"/>
      <c r="KBW57" s="128"/>
      <c r="KBX57" s="128"/>
      <c r="KBY57" s="128"/>
      <c r="KBZ57" s="128"/>
      <c r="KCA57" s="128"/>
      <c r="KCB57" s="128"/>
      <c r="KCC57" s="128"/>
      <c r="KCD57" s="128"/>
      <c r="KCE57" s="128"/>
      <c r="KCF57" s="128"/>
      <c r="KCG57" s="128"/>
      <c r="KCH57" s="128"/>
      <c r="KCI57" s="128"/>
      <c r="KCJ57" s="128"/>
      <c r="KCK57" s="128"/>
      <c r="KCL57" s="128"/>
      <c r="KCM57" s="128"/>
      <c r="KCN57" s="128"/>
      <c r="KCO57" s="128"/>
      <c r="KCP57" s="128"/>
      <c r="KCQ57" s="128"/>
      <c r="KCR57" s="128"/>
      <c r="KCS57" s="128"/>
      <c r="KCT57" s="128"/>
      <c r="KCU57" s="128"/>
      <c r="KCV57" s="128"/>
      <c r="KCW57" s="128"/>
      <c r="KCX57" s="128"/>
      <c r="KCY57" s="128"/>
      <c r="KCZ57" s="128"/>
      <c r="KDA57" s="128"/>
      <c r="KDB57" s="128"/>
      <c r="KDC57" s="128"/>
      <c r="KDD57" s="128"/>
      <c r="KDE57" s="128"/>
      <c r="KDF57" s="128"/>
      <c r="KDG57" s="128"/>
      <c r="KDH57" s="128"/>
      <c r="KDI57" s="128"/>
      <c r="KDJ57" s="128"/>
      <c r="KDK57" s="128"/>
      <c r="KDL57" s="128"/>
      <c r="KDM57" s="128"/>
      <c r="KDN57" s="128"/>
      <c r="KDO57" s="128"/>
      <c r="KDP57" s="128"/>
      <c r="KDQ57" s="128"/>
      <c r="KDR57" s="128"/>
      <c r="KDS57" s="128"/>
      <c r="KDT57" s="128"/>
      <c r="KDU57" s="128"/>
      <c r="KDV57" s="128"/>
      <c r="KDW57" s="128"/>
      <c r="KDX57" s="128"/>
      <c r="KDY57" s="128"/>
      <c r="KDZ57" s="128"/>
      <c r="KEA57" s="128"/>
      <c r="KEB57" s="128"/>
      <c r="KEC57" s="128"/>
      <c r="KED57" s="128"/>
      <c r="KEE57" s="128"/>
      <c r="KEF57" s="128"/>
      <c r="KEG57" s="128"/>
      <c r="KEH57" s="128"/>
      <c r="KEI57" s="128"/>
      <c r="KEJ57" s="128"/>
      <c r="KEK57" s="128"/>
      <c r="KEL57" s="128"/>
      <c r="KEM57" s="128"/>
      <c r="KEN57" s="128"/>
      <c r="KEO57" s="128"/>
      <c r="KEP57" s="128"/>
      <c r="KEQ57" s="128"/>
      <c r="KER57" s="128"/>
      <c r="KES57" s="128"/>
      <c r="KET57" s="128"/>
      <c r="KEU57" s="128"/>
      <c r="KEV57" s="128"/>
      <c r="KEW57" s="128"/>
      <c r="KEX57" s="128"/>
      <c r="KEY57" s="128"/>
      <c r="KEZ57" s="128"/>
      <c r="KFA57" s="128"/>
      <c r="KFB57" s="128"/>
      <c r="KFC57" s="128"/>
      <c r="KFD57" s="128"/>
      <c r="KFE57" s="128"/>
      <c r="KFF57" s="128"/>
      <c r="KFG57" s="128"/>
      <c r="KFH57" s="128"/>
      <c r="KFI57" s="128"/>
      <c r="KFJ57" s="128"/>
      <c r="KFK57" s="128"/>
      <c r="KFL57" s="128"/>
      <c r="KFM57" s="128"/>
      <c r="KFN57" s="128"/>
      <c r="KFO57" s="128"/>
      <c r="KFP57" s="128"/>
      <c r="KFQ57" s="128"/>
      <c r="KFR57" s="128"/>
      <c r="KFS57" s="128"/>
      <c r="KFT57" s="128"/>
      <c r="KFU57" s="128"/>
      <c r="KFV57" s="128"/>
      <c r="KFW57" s="128"/>
      <c r="KFX57" s="128"/>
      <c r="KFY57" s="128"/>
      <c r="KFZ57" s="128"/>
      <c r="KGA57" s="128"/>
      <c r="KGB57" s="128"/>
      <c r="KGC57" s="128"/>
      <c r="KGD57" s="128"/>
      <c r="KGE57" s="128"/>
      <c r="KGF57" s="128"/>
      <c r="KGG57" s="128"/>
      <c r="KGH57" s="128"/>
      <c r="KGI57" s="128"/>
      <c r="KGJ57" s="128"/>
      <c r="KGK57" s="128"/>
      <c r="KGL57" s="128"/>
      <c r="KGM57" s="128"/>
      <c r="KGN57" s="128"/>
      <c r="KGO57" s="128"/>
      <c r="KGP57" s="128"/>
      <c r="KGQ57" s="128"/>
      <c r="KGR57" s="128"/>
      <c r="KGS57" s="128"/>
      <c r="KGT57" s="128"/>
      <c r="KGU57" s="128"/>
      <c r="KGV57" s="128"/>
      <c r="KGW57" s="128"/>
      <c r="KGX57" s="128"/>
      <c r="KGY57" s="128"/>
      <c r="KGZ57" s="128"/>
      <c r="KHA57" s="128"/>
      <c r="KHB57" s="128"/>
      <c r="KHC57" s="128"/>
      <c r="KHD57" s="128"/>
      <c r="KHE57" s="128"/>
      <c r="KHF57" s="128"/>
      <c r="KHG57" s="128"/>
      <c r="KHH57" s="128"/>
      <c r="KHI57" s="128"/>
      <c r="KHJ57" s="128"/>
      <c r="KHK57" s="128"/>
      <c r="KHL57" s="128"/>
      <c r="KHM57" s="128"/>
      <c r="KHN57" s="128"/>
      <c r="KHO57" s="128"/>
      <c r="KHP57" s="128"/>
      <c r="KHQ57" s="128"/>
      <c r="KHR57" s="128"/>
      <c r="KHS57" s="128"/>
      <c r="KHT57" s="128"/>
      <c r="KHU57" s="128"/>
      <c r="KHV57" s="128"/>
      <c r="KHW57" s="128"/>
      <c r="KHX57" s="128"/>
      <c r="KHY57" s="128"/>
      <c r="KHZ57" s="128"/>
      <c r="KIA57" s="128"/>
      <c r="KIB57" s="128"/>
      <c r="KIC57" s="128"/>
      <c r="KID57" s="128"/>
      <c r="KIE57" s="128"/>
      <c r="KIF57" s="128"/>
      <c r="KIG57" s="128"/>
      <c r="KIH57" s="128"/>
      <c r="KII57" s="128"/>
      <c r="KIJ57" s="128"/>
      <c r="KIK57" s="128"/>
      <c r="KIL57" s="128"/>
      <c r="KIM57" s="128"/>
      <c r="KIN57" s="128"/>
      <c r="KIO57" s="128"/>
      <c r="KIP57" s="128"/>
      <c r="KIQ57" s="128"/>
      <c r="KIR57" s="128"/>
      <c r="KIS57" s="128"/>
      <c r="KIT57" s="128"/>
      <c r="KIU57" s="128"/>
      <c r="KIV57" s="128"/>
      <c r="KIW57" s="128"/>
      <c r="KIX57" s="128"/>
      <c r="KIY57" s="128"/>
      <c r="KIZ57" s="128"/>
      <c r="KJA57" s="128"/>
      <c r="KJB57" s="128"/>
      <c r="KJC57" s="128"/>
      <c r="KJD57" s="128"/>
      <c r="KJE57" s="128"/>
      <c r="KJF57" s="128"/>
      <c r="KJG57" s="128"/>
      <c r="KJH57" s="128"/>
      <c r="KJI57" s="128"/>
      <c r="KJJ57" s="128"/>
      <c r="KJK57" s="128"/>
      <c r="KJL57" s="128"/>
      <c r="KJM57" s="128"/>
      <c r="KJN57" s="128"/>
      <c r="KJO57" s="128"/>
      <c r="KJP57" s="128"/>
      <c r="KJQ57" s="128"/>
      <c r="KJR57" s="128"/>
      <c r="KJS57" s="128"/>
      <c r="KJT57" s="128"/>
      <c r="KJU57" s="128"/>
      <c r="KJV57" s="128"/>
      <c r="KJW57" s="128"/>
      <c r="KJX57" s="128"/>
      <c r="KJY57" s="128"/>
      <c r="KJZ57" s="128"/>
      <c r="KKA57" s="128"/>
      <c r="KKB57" s="128"/>
      <c r="KKC57" s="128"/>
      <c r="KKD57" s="128"/>
      <c r="KKE57" s="128"/>
      <c r="KKF57" s="128"/>
      <c r="KKG57" s="128"/>
      <c r="KKH57" s="128"/>
      <c r="KKI57" s="128"/>
      <c r="KKJ57" s="128"/>
      <c r="KKK57" s="128"/>
      <c r="KKL57" s="128"/>
      <c r="KKM57" s="128"/>
      <c r="KKN57" s="128"/>
      <c r="KKO57" s="128"/>
      <c r="KKP57" s="128"/>
      <c r="KKQ57" s="128"/>
      <c r="KKR57" s="128"/>
      <c r="KKS57" s="128"/>
      <c r="KKT57" s="128"/>
      <c r="KKU57" s="128"/>
      <c r="KKV57" s="128"/>
      <c r="KKW57" s="128"/>
      <c r="KKX57" s="128"/>
      <c r="KKY57" s="128"/>
      <c r="KKZ57" s="128"/>
      <c r="KLA57" s="128"/>
      <c r="KLB57" s="128"/>
      <c r="KLC57" s="128"/>
      <c r="KLD57" s="128"/>
      <c r="KLE57" s="128"/>
      <c r="KLF57" s="128"/>
      <c r="KLG57" s="128"/>
      <c r="KLH57" s="128"/>
      <c r="KLI57" s="128"/>
      <c r="KLJ57" s="128"/>
      <c r="KLK57" s="128"/>
      <c r="KLL57" s="128"/>
      <c r="KLM57" s="128"/>
      <c r="KLN57" s="128"/>
      <c r="KLO57" s="128"/>
      <c r="KLP57" s="128"/>
      <c r="KLQ57" s="128"/>
      <c r="KLR57" s="128"/>
      <c r="KLS57" s="128"/>
      <c r="KLT57" s="128"/>
      <c r="KLU57" s="128"/>
      <c r="KLV57" s="128"/>
      <c r="KLW57" s="128"/>
      <c r="KLX57" s="128"/>
      <c r="KLY57" s="128"/>
      <c r="KLZ57" s="128"/>
      <c r="KMA57" s="128"/>
      <c r="KMB57" s="128"/>
      <c r="KMC57" s="128"/>
      <c r="KMD57" s="128"/>
      <c r="KME57" s="128"/>
      <c r="KMF57" s="128"/>
      <c r="KMG57" s="128"/>
      <c r="KMH57" s="128"/>
      <c r="KMI57" s="128"/>
      <c r="KMJ57" s="128"/>
      <c r="KMK57" s="128"/>
      <c r="KML57" s="128"/>
      <c r="KMM57" s="128"/>
      <c r="KMN57" s="128"/>
      <c r="KMO57" s="128"/>
      <c r="KMP57" s="128"/>
      <c r="KMQ57" s="128"/>
      <c r="KMR57" s="128"/>
      <c r="KMS57" s="128"/>
      <c r="KMT57" s="128"/>
      <c r="KMU57" s="128"/>
      <c r="KMV57" s="128"/>
      <c r="KMW57" s="128"/>
      <c r="KMX57" s="128"/>
      <c r="KMY57" s="128"/>
      <c r="KMZ57" s="128"/>
      <c r="KNA57" s="128"/>
      <c r="KNB57" s="128"/>
      <c r="KNC57" s="128"/>
      <c r="KND57" s="128"/>
      <c r="KNE57" s="128"/>
      <c r="KNF57" s="128"/>
      <c r="KNG57" s="128"/>
      <c r="KNH57" s="128"/>
      <c r="KNI57" s="128"/>
      <c r="KNJ57" s="128"/>
      <c r="KNK57" s="128"/>
      <c r="KNL57" s="128"/>
      <c r="KNM57" s="128"/>
      <c r="KNN57" s="128"/>
      <c r="KNO57" s="128"/>
      <c r="KNP57" s="128"/>
      <c r="KNQ57" s="128"/>
      <c r="KNR57" s="128"/>
      <c r="KNS57" s="128"/>
      <c r="KNT57" s="128"/>
      <c r="KNU57" s="128"/>
      <c r="KNV57" s="128"/>
      <c r="KNW57" s="128"/>
      <c r="KNX57" s="128"/>
      <c r="KNY57" s="128"/>
      <c r="KNZ57" s="128"/>
      <c r="KOA57" s="128"/>
      <c r="KOB57" s="128"/>
      <c r="KOC57" s="128"/>
      <c r="KOD57" s="128"/>
      <c r="KOE57" s="128"/>
      <c r="KOF57" s="128"/>
      <c r="KOG57" s="128"/>
      <c r="KOH57" s="128"/>
      <c r="KOI57" s="128"/>
      <c r="KOJ57" s="128"/>
      <c r="KOK57" s="128"/>
      <c r="KOL57" s="128"/>
      <c r="KOM57" s="128"/>
      <c r="KON57" s="128"/>
      <c r="KOO57" s="128"/>
      <c r="KOP57" s="128"/>
      <c r="KOQ57" s="128"/>
      <c r="KOR57" s="128"/>
      <c r="KOS57" s="128"/>
      <c r="KOT57" s="128"/>
      <c r="KOU57" s="128"/>
      <c r="KOV57" s="128"/>
      <c r="KOW57" s="128"/>
      <c r="KOX57" s="128"/>
      <c r="KOY57" s="128"/>
      <c r="KOZ57" s="128"/>
      <c r="KPA57" s="128"/>
      <c r="KPB57" s="128"/>
      <c r="KPC57" s="128"/>
      <c r="KPD57" s="128"/>
      <c r="KPE57" s="128"/>
      <c r="KPF57" s="128"/>
      <c r="KPG57" s="128"/>
      <c r="KPH57" s="128"/>
      <c r="KPI57" s="128"/>
      <c r="KPJ57" s="128"/>
      <c r="KPK57" s="128"/>
      <c r="KPL57" s="128"/>
      <c r="KPM57" s="128"/>
      <c r="KPN57" s="128"/>
      <c r="KPO57" s="128"/>
      <c r="KPP57" s="128"/>
      <c r="KPQ57" s="128"/>
      <c r="KPR57" s="128"/>
      <c r="KPS57" s="128"/>
      <c r="KPT57" s="128"/>
      <c r="KPU57" s="128"/>
      <c r="KPV57" s="128"/>
      <c r="KPW57" s="128"/>
      <c r="KPX57" s="128"/>
      <c r="KPY57" s="128"/>
      <c r="KPZ57" s="128"/>
      <c r="KQA57" s="128"/>
      <c r="KQB57" s="128"/>
      <c r="KQC57" s="128"/>
      <c r="KQD57" s="128"/>
      <c r="KQE57" s="128"/>
      <c r="KQF57" s="128"/>
      <c r="KQG57" s="128"/>
      <c r="KQH57" s="128"/>
      <c r="KQI57" s="128"/>
      <c r="KQJ57" s="128"/>
      <c r="KQK57" s="128"/>
      <c r="KQL57" s="128"/>
      <c r="KQM57" s="128"/>
      <c r="KQN57" s="128"/>
      <c r="KQO57" s="128"/>
      <c r="KQP57" s="128"/>
      <c r="KQQ57" s="128"/>
      <c r="KQR57" s="128"/>
      <c r="KQS57" s="128"/>
      <c r="KQT57" s="128"/>
      <c r="KQU57" s="128"/>
      <c r="KQV57" s="128"/>
      <c r="KQW57" s="128"/>
      <c r="KQX57" s="128"/>
      <c r="KQY57" s="128"/>
      <c r="KQZ57" s="128"/>
      <c r="KRA57" s="128"/>
      <c r="KRB57" s="128"/>
      <c r="KRC57" s="128"/>
      <c r="KRD57" s="128"/>
      <c r="KRE57" s="128"/>
      <c r="KRF57" s="128"/>
      <c r="KRG57" s="128"/>
      <c r="KRH57" s="128"/>
      <c r="KRI57" s="128"/>
      <c r="KRJ57" s="128"/>
      <c r="KRK57" s="128"/>
      <c r="KRL57" s="128"/>
      <c r="KRM57" s="128"/>
      <c r="KRN57" s="128"/>
      <c r="KRO57" s="128"/>
      <c r="KRP57" s="128"/>
      <c r="KRQ57" s="128"/>
      <c r="KRR57" s="128"/>
      <c r="KRS57" s="128"/>
      <c r="KRT57" s="128"/>
      <c r="KRU57" s="128"/>
      <c r="KRV57" s="128"/>
      <c r="KRW57" s="128"/>
      <c r="KRX57" s="128"/>
      <c r="KRY57" s="128"/>
      <c r="KRZ57" s="128"/>
      <c r="KSA57" s="128"/>
      <c r="KSB57" s="128"/>
      <c r="KSC57" s="128"/>
      <c r="KSD57" s="128"/>
      <c r="KSE57" s="128"/>
      <c r="KSF57" s="128"/>
      <c r="KSG57" s="128"/>
      <c r="KSH57" s="128"/>
      <c r="KSI57" s="128"/>
      <c r="KSJ57" s="128"/>
      <c r="KSK57" s="128"/>
      <c r="KSL57" s="128"/>
      <c r="KSM57" s="128"/>
      <c r="KSN57" s="128"/>
      <c r="KSO57" s="128"/>
      <c r="KSP57" s="128"/>
      <c r="KSQ57" s="128"/>
      <c r="KSR57" s="128"/>
      <c r="KSS57" s="128"/>
      <c r="KST57" s="128"/>
      <c r="KSU57" s="128"/>
      <c r="KSV57" s="128"/>
      <c r="KSW57" s="128"/>
      <c r="KSX57" s="128"/>
      <c r="KSY57" s="128"/>
      <c r="KSZ57" s="128"/>
      <c r="KTA57" s="128"/>
      <c r="KTB57" s="128"/>
      <c r="KTC57" s="128"/>
      <c r="KTD57" s="128"/>
      <c r="KTE57" s="128"/>
      <c r="KTF57" s="128"/>
      <c r="KTG57" s="128"/>
      <c r="KTH57" s="128"/>
      <c r="KTI57" s="128"/>
      <c r="KTJ57" s="128"/>
      <c r="KTK57" s="128"/>
      <c r="KTL57" s="128"/>
      <c r="KTM57" s="128"/>
      <c r="KTN57" s="128"/>
      <c r="KTO57" s="128"/>
      <c r="KTP57" s="128"/>
      <c r="KTQ57" s="128"/>
      <c r="KTR57" s="128"/>
      <c r="KTS57" s="128"/>
      <c r="KTT57" s="128"/>
      <c r="KTU57" s="128"/>
      <c r="KTV57" s="128"/>
      <c r="KTW57" s="128"/>
      <c r="KTX57" s="128"/>
      <c r="KTY57" s="128"/>
      <c r="KTZ57" s="128"/>
      <c r="KUA57" s="128"/>
      <c r="KUB57" s="128"/>
      <c r="KUC57" s="128"/>
      <c r="KUD57" s="128"/>
      <c r="KUE57" s="128"/>
      <c r="KUF57" s="128"/>
      <c r="KUG57" s="128"/>
      <c r="KUH57" s="128"/>
      <c r="KUI57" s="128"/>
      <c r="KUJ57" s="128"/>
      <c r="KUK57" s="128"/>
      <c r="KUL57" s="128"/>
      <c r="KUM57" s="128"/>
      <c r="KUN57" s="128"/>
      <c r="KUO57" s="128"/>
      <c r="KUP57" s="128"/>
      <c r="KUQ57" s="128"/>
      <c r="KUR57" s="128"/>
      <c r="KUS57" s="128"/>
      <c r="KUT57" s="128"/>
      <c r="KUU57" s="128"/>
      <c r="KUV57" s="128"/>
      <c r="KUW57" s="128"/>
      <c r="KUX57" s="128"/>
      <c r="KUY57" s="128"/>
      <c r="KUZ57" s="128"/>
      <c r="KVA57" s="128"/>
      <c r="KVB57" s="128"/>
      <c r="KVC57" s="128"/>
      <c r="KVD57" s="128"/>
      <c r="KVE57" s="128"/>
      <c r="KVF57" s="128"/>
      <c r="KVG57" s="128"/>
      <c r="KVH57" s="128"/>
      <c r="KVI57" s="128"/>
      <c r="KVJ57" s="128"/>
      <c r="KVK57" s="128"/>
      <c r="KVL57" s="128"/>
      <c r="KVM57" s="128"/>
      <c r="KVN57" s="128"/>
      <c r="KVO57" s="128"/>
      <c r="KVP57" s="128"/>
      <c r="KVQ57" s="128"/>
      <c r="KVR57" s="128"/>
      <c r="KVS57" s="128"/>
      <c r="KVT57" s="128"/>
      <c r="KVU57" s="128"/>
      <c r="KVV57" s="128"/>
      <c r="KVW57" s="128"/>
      <c r="KVX57" s="128"/>
      <c r="KVY57" s="128"/>
      <c r="KVZ57" s="128"/>
      <c r="KWA57" s="128"/>
      <c r="KWB57" s="128"/>
      <c r="KWC57" s="128"/>
      <c r="KWD57" s="128"/>
      <c r="KWE57" s="128"/>
      <c r="KWF57" s="128"/>
      <c r="KWG57" s="128"/>
      <c r="KWH57" s="128"/>
      <c r="KWI57" s="128"/>
      <c r="KWJ57" s="128"/>
      <c r="KWK57" s="128"/>
      <c r="KWL57" s="128"/>
      <c r="KWM57" s="128"/>
      <c r="KWN57" s="128"/>
      <c r="KWO57" s="128"/>
      <c r="KWP57" s="128"/>
      <c r="KWQ57" s="128"/>
      <c r="KWR57" s="128"/>
      <c r="KWS57" s="128"/>
      <c r="KWT57" s="128"/>
      <c r="KWU57" s="128"/>
      <c r="KWV57" s="128"/>
      <c r="KWW57" s="128"/>
      <c r="KWX57" s="128"/>
      <c r="KWY57" s="128"/>
      <c r="KWZ57" s="128"/>
      <c r="KXA57" s="128"/>
      <c r="KXB57" s="128"/>
      <c r="KXC57" s="128"/>
      <c r="KXD57" s="128"/>
      <c r="KXE57" s="128"/>
      <c r="KXF57" s="128"/>
      <c r="KXG57" s="128"/>
      <c r="KXH57" s="128"/>
      <c r="KXI57" s="128"/>
      <c r="KXJ57" s="128"/>
      <c r="KXK57" s="128"/>
      <c r="KXL57" s="128"/>
      <c r="KXM57" s="128"/>
      <c r="KXN57" s="128"/>
      <c r="KXO57" s="128"/>
      <c r="KXP57" s="128"/>
      <c r="KXQ57" s="128"/>
      <c r="KXR57" s="128"/>
      <c r="KXS57" s="128"/>
      <c r="KXT57" s="128"/>
      <c r="KXU57" s="128"/>
      <c r="KXV57" s="128"/>
      <c r="KXW57" s="128"/>
      <c r="KXX57" s="128"/>
      <c r="KXY57" s="128"/>
      <c r="KXZ57" s="128"/>
      <c r="KYA57" s="128"/>
      <c r="KYB57" s="128"/>
      <c r="KYC57" s="128"/>
      <c r="KYD57" s="128"/>
      <c r="KYE57" s="128"/>
      <c r="KYF57" s="128"/>
      <c r="KYG57" s="128"/>
      <c r="KYH57" s="128"/>
      <c r="KYI57" s="128"/>
      <c r="KYJ57" s="128"/>
      <c r="KYK57" s="128"/>
      <c r="KYL57" s="128"/>
      <c r="KYM57" s="128"/>
      <c r="KYN57" s="128"/>
      <c r="KYO57" s="128"/>
      <c r="KYP57" s="128"/>
      <c r="KYQ57" s="128"/>
      <c r="KYR57" s="128"/>
      <c r="KYS57" s="128"/>
      <c r="KYT57" s="128"/>
      <c r="KYU57" s="128"/>
      <c r="KYV57" s="128"/>
      <c r="KYW57" s="128"/>
      <c r="KYX57" s="128"/>
      <c r="KYY57" s="128"/>
      <c r="KYZ57" s="128"/>
      <c r="KZA57" s="128"/>
      <c r="KZB57" s="128"/>
      <c r="KZC57" s="128"/>
      <c r="KZD57" s="128"/>
      <c r="KZE57" s="128"/>
      <c r="KZF57" s="128"/>
      <c r="KZG57" s="128"/>
      <c r="KZH57" s="128"/>
      <c r="KZI57" s="128"/>
      <c r="KZJ57" s="128"/>
      <c r="KZK57" s="128"/>
      <c r="KZL57" s="128"/>
      <c r="KZM57" s="128"/>
      <c r="KZN57" s="128"/>
      <c r="KZO57" s="128"/>
      <c r="KZP57" s="128"/>
      <c r="KZQ57" s="128"/>
      <c r="KZR57" s="128"/>
      <c r="KZS57" s="128"/>
      <c r="KZT57" s="128"/>
      <c r="KZU57" s="128"/>
      <c r="KZV57" s="128"/>
      <c r="KZW57" s="128"/>
      <c r="KZX57" s="128"/>
      <c r="KZY57" s="128"/>
      <c r="KZZ57" s="128"/>
      <c r="LAA57" s="128"/>
      <c r="LAB57" s="128"/>
      <c r="LAC57" s="128"/>
      <c r="LAD57" s="128"/>
      <c r="LAE57" s="128"/>
      <c r="LAF57" s="128"/>
      <c r="LAG57" s="128"/>
      <c r="LAH57" s="128"/>
      <c r="LAI57" s="128"/>
      <c r="LAJ57" s="128"/>
      <c r="LAK57" s="128"/>
      <c r="LAL57" s="128"/>
      <c r="LAM57" s="128"/>
      <c r="LAN57" s="128"/>
      <c r="LAO57" s="128"/>
      <c r="LAP57" s="128"/>
      <c r="LAQ57" s="128"/>
      <c r="LAR57" s="128"/>
      <c r="LAS57" s="128"/>
      <c r="LAT57" s="128"/>
      <c r="LAU57" s="128"/>
      <c r="LAV57" s="128"/>
      <c r="LAW57" s="128"/>
      <c r="LAX57" s="128"/>
      <c r="LAY57" s="128"/>
      <c r="LAZ57" s="128"/>
      <c r="LBA57" s="128"/>
      <c r="LBB57" s="128"/>
      <c r="LBC57" s="128"/>
      <c r="LBD57" s="128"/>
      <c r="LBE57" s="128"/>
      <c r="LBF57" s="128"/>
      <c r="LBG57" s="128"/>
      <c r="LBH57" s="128"/>
      <c r="LBI57" s="128"/>
      <c r="LBJ57" s="128"/>
      <c r="LBK57" s="128"/>
      <c r="LBL57" s="128"/>
      <c r="LBM57" s="128"/>
      <c r="LBN57" s="128"/>
      <c r="LBO57" s="128"/>
      <c r="LBP57" s="128"/>
      <c r="LBQ57" s="128"/>
      <c r="LBR57" s="128"/>
      <c r="LBS57" s="128"/>
      <c r="LBT57" s="128"/>
      <c r="LBU57" s="128"/>
      <c r="LBV57" s="128"/>
      <c r="LBW57" s="128"/>
      <c r="LBX57" s="128"/>
      <c r="LBY57" s="128"/>
      <c r="LBZ57" s="128"/>
      <c r="LCA57" s="128"/>
      <c r="LCB57" s="128"/>
      <c r="LCC57" s="128"/>
      <c r="LCD57" s="128"/>
      <c r="LCE57" s="128"/>
      <c r="LCF57" s="128"/>
      <c r="LCG57" s="128"/>
      <c r="LCH57" s="128"/>
      <c r="LCI57" s="128"/>
      <c r="LCJ57" s="128"/>
      <c r="LCK57" s="128"/>
      <c r="LCL57" s="128"/>
      <c r="LCM57" s="128"/>
      <c r="LCN57" s="128"/>
      <c r="LCO57" s="128"/>
      <c r="LCP57" s="128"/>
      <c r="LCQ57" s="128"/>
      <c r="LCR57" s="128"/>
      <c r="LCS57" s="128"/>
      <c r="LCT57" s="128"/>
      <c r="LCU57" s="128"/>
      <c r="LCV57" s="128"/>
      <c r="LCW57" s="128"/>
      <c r="LCX57" s="128"/>
      <c r="LCY57" s="128"/>
      <c r="LCZ57" s="128"/>
      <c r="LDA57" s="128"/>
      <c r="LDB57" s="128"/>
      <c r="LDC57" s="128"/>
      <c r="LDD57" s="128"/>
      <c r="LDE57" s="128"/>
      <c r="LDF57" s="128"/>
      <c r="LDG57" s="128"/>
      <c r="LDH57" s="128"/>
      <c r="LDI57" s="128"/>
      <c r="LDJ57" s="128"/>
      <c r="LDK57" s="128"/>
      <c r="LDL57" s="128"/>
      <c r="LDM57" s="128"/>
      <c r="LDN57" s="128"/>
      <c r="LDO57" s="128"/>
      <c r="LDP57" s="128"/>
      <c r="LDQ57" s="128"/>
      <c r="LDR57" s="128"/>
      <c r="LDS57" s="128"/>
      <c r="LDT57" s="128"/>
      <c r="LDU57" s="128"/>
      <c r="LDV57" s="128"/>
      <c r="LDW57" s="128"/>
      <c r="LDX57" s="128"/>
      <c r="LDY57" s="128"/>
      <c r="LDZ57" s="128"/>
      <c r="LEA57" s="128"/>
      <c r="LEB57" s="128"/>
      <c r="LEC57" s="128"/>
      <c r="LED57" s="128"/>
      <c r="LEE57" s="128"/>
      <c r="LEF57" s="128"/>
      <c r="LEG57" s="128"/>
      <c r="LEH57" s="128"/>
      <c r="LEI57" s="128"/>
      <c r="LEJ57" s="128"/>
      <c r="LEK57" s="128"/>
      <c r="LEL57" s="128"/>
      <c r="LEM57" s="128"/>
      <c r="LEN57" s="128"/>
      <c r="LEO57" s="128"/>
      <c r="LEP57" s="128"/>
      <c r="LEQ57" s="128"/>
      <c r="LER57" s="128"/>
      <c r="LES57" s="128"/>
      <c r="LET57" s="128"/>
      <c r="LEU57" s="128"/>
      <c r="LEV57" s="128"/>
      <c r="LEW57" s="128"/>
      <c r="LEX57" s="128"/>
      <c r="LEY57" s="128"/>
      <c r="LEZ57" s="128"/>
      <c r="LFA57" s="128"/>
      <c r="LFB57" s="128"/>
      <c r="LFC57" s="128"/>
      <c r="LFD57" s="128"/>
      <c r="LFE57" s="128"/>
      <c r="LFF57" s="128"/>
      <c r="LFG57" s="128"/>
      <c r="LFH57" s="128"/>
      <c r="LFI57" s="128"/>
      <c r="LFJ57" s="128"/>
      <c r="LFK57" s="128"/>
      <c r="LFL57" s="128"/>
      <c r="LFM57" s="128"/>
      <c r="LFN57" s="128"/>
      <c r="LFO57" s="128"/>
      <c r="LFP57" s="128"/>
      <c r="LFQ57" s="128"/>
      <c r="LFR57" s="128"/>
      <c r="LFS57" s="128"/>
      <c r="LFT57" s="128"/>
      <c r="LFU57" s="128"/>
      <c r="LFV57" s="128"/>
      <c r="LFW57" s="128"/>
      <c r="LFX57" s="128"/>
      <c r="LFY57" s="128"/>
      <c r="LFZ57" s="128"/>
      <c r="LGA57" s="128"/>
      <c r="LGB57" s="128"/>
      <c r="LGC57" s="128"/>
      <c r="LGD57" s="128"/>
      <c r="LGE57" s="128"/>
      <c r="LGF57" s="128"/>
      <c r="LGG57" s="128"/>
      <c r="LGH57" s="128"/>
      <c r="LGI57" s="128"/>
      <c r="LGJ57" s="128"/>
      <c r="LGK57" s="128"/>
      <c r="LGL57" s="128"/>
      <c r="LGM57" s="128"/>
      <c r="LGN57" s="128"/>
      <c r="LGO57" s="128"/>
      <c r="LGP57" s="128"/>
      <c r="LGQ57" s="128"/>
      <c r="LGR57" s="128"/>
      <c r="LGS57" s="128"/>
      <c r="LGT57" s="128"/>
      <c r="LGU57" s="128"/>
      <c r="LGV57" s="128"/>
      <c r="LGW57" s="128"/>
      <c r="LGX57" s="128"/>
      <c r="LGY57" s="128"/>
      <c r="LGZ57" s="128"/>
      <c r="LHA57" s="128"/>
      <c r="LHB57" s="128"/>
      <c r="LHC57" s="128"/>
      <c r="LHD57" s="128"/>
      <c r="LHE57" s="128"/>
      <c r="LHF57" s="128"/>
      <c r="LHG57" s="128"/>
      <c r="LHH57" s="128"/>
      <c r="LHI57" s="128"/>
      <c r="LHJ57" s="128"/>
      <c r="LHK57" s="128"/>
      <c r="LHL57" s="128"/>
      <c r="LHM57" s="128"/>
      <c r="LHN57" s="128"/>
      <c r="LHO57" s="128"/>
      <c r="LHP57" s="128"/>
      <c r="LHQ57" s="128"/>
      <c r="LHR57" s="128"/>
      <c r="LHS57" s="128"/>
      <c r="LHT57" s="128"/>
      <c r="LHU57" s="128"/>
      <c r="LHV57" s="128"/>
      <c r="LHW57" s="128"/>
      <c r="LHX57" s="128"/>
      <c r="LHY57" s="128"/>
      <c r="LHZ57" s="128"/>
      <c r="LIA57" s="128"/>
      <c r="LIB57" s="128"/>
      <c r="LIC57" s="128"/>
      <c r="LID57" s="128"/>
      <c r="LIE57" s="128"/>
      <c r="LIF57" s="128"/>
      <c r="LIG57" s="128"/>
      <c r="LIH57" s="128"/>
      <c r="LII57" s="128"/>
      <c r="LIJ57" s="128"/>
      <c r="LIK57" s="128"/>
      <c r="LIL57" s="128"/>
      <c r="LIM57" s="128"/>
      <c r="LIN57" s="128"/>
      <c r="LIO57" s="128"/>
      <c r="LIP57" s="128"/>
      <c r="LIQ57" s="128"/>
      <c r="LIR57" s="128"/>
      <c r="LIS57" s="128"/>
      <c r="LIT57" s="128"/>
      <c r="LIU57" s="128"/>
      <c r="LIV57" s="128"/>
      <c r="LIW57" s="128"/>
      <c r="LIX57" s="128"/>
      <c r="LIY57" s="128"/>
      <c r="LIZ57" s="128"/>
      <c r="LJA57" s="128"/>
      <c r="LJB57" s="128"/>
      <c r="LJC57" s="128"/>
      <c r="LJD57" s="128"/>
      <c r="LJE57" s="128"/>
      <c r="LJF57" s="128"/>
      <c r="LJG57" s="128"/>
      <c r="LJH57" s="128"/>
      <c r="LJI57" s="128"/>
      <c r="LJJ57" s="128"/>
      <c r="LJK57" s="128"/>
      <c r="LJL57" s="128"/>
      <c r="LJM57" s="128"/>
      <c r="LJN57" s="128"/>
      <c r="LJO57" s="128"/>
      <c r="LJP57" s="128"/>
      <c r="LJQ57" s="128"/>
      <c r="LJR57" s="128"/>
      <c r="LJS57" s="128"/>
      <c r="LJT57" s="128"/>
      <c r="LJU57" s="128"/>
      <c r="LJV57" s="128"/>
      <c r="LJW57" s="128"/>
      <c r="LJX57" s="128"/>
      <c r="LJY57" s="128"/>
      <c r="LJZ57" s="128"/>
      <c r="LKA57" s="128"/>
      <c r="LKB57" s="128"/>
      <c r="LKC57" s="128"/>
      <c r="LKD57" s="128"/>
      <c r="LKE57" s="128"/>
      <c r="LKF57" s="128"/>
      <c r="LKG57" s="128"/>
      <c r="LKH57" s="128"/>
      <c r="LKI57" s="128"/>
      <c r="LKJ57" s="128"/>
      <c r="LKK57" s="128"/>
      <c r="LKL57" s="128"/>
      <c r="LKM57" s="128"/>
      <c r="LKN57" s="128"/>
      <c r="LKO57" s="128"/>
      <c r="LKP57" s="128"/>
      <c r="LKQ57" s="128"/>
      <c r="LKR57" s="128"/>
      <c r="LKS57" s="128"/>
      <c r="LKT57" s="128"/>
      <c r="LKU57" s="128"/>
      <c r="LKV57" s="128"/>
      <c r="LKW57" s="128"/>
      <c r="LKX57" s="128"/>
      <c r="LKY57" s="128"/>
      <c r="LKZ57" s="128"/>
      <c r="LLA57" s="128"/>
      <c r="LLB57" s="128"/>
      <c r="LLC57" s="128"/>
      <c r="LLD57" s="128"/>
      <c r="LLE57" s="128"/>
      <c r="LLF57" s="128"/>
      <c r="LLG57" s="128"/>
      <c r="LLH57" s="128"/>
      <c r="LLI57" s="128"/>
      <c r="LLJ57" s="128"/>
      <c r="LLK57" s="128"/>
      <c r="LLL57" s="128"/>
      <c r="LLM57" s="128"/>
      <c r="LLN57" s="128"/>
      <c r="LLO57" s="128"/>
      <c r="LLP57" s="128"/>
      <c r="LLQ57" s="128"/>
      <c r="LLR57" s="128"/>
      <c r="LLS57" s="128"/>
      <c r="LLT57" s="128"/>
      <c r="LLU57" s="128"/>
      <c r="LLV57" s="128"/>
      <c r="LLW57" s="128"/>
      <c r="LLX57" s="128"/>
      <c r="LLY57" s="128"/>
      <c r="LLZ57" s="128"/>
      <c r="LMA57" s="128"/>
      <c r="LMB57" s="128"/>
      <c r="LMC57" s="128"/>
      <c r="LMD57" s="128"/>
      <c r="LME57" s="128"/>
      <c r="LMF57" s="128"/>
      <c r="LMG57" s="128"/>
      <c r="LMH57" s="128"/>
      <c r="LMI57" s="128"/>
      <c r="LMJ57" s="128"/>
      <c r="LMK57" s="128"/>
      <c r="LML57" s="128"/>
      <c r="LMM57" s="128"/>
      <c r="LMN57" s="128"/>
      <c r="LMO57" s="128"/>
      <c r="LMP57" s="128"/>
      <c r="LMQ57" s="128"/>
      <c r="LMR57" s="128"/>
      <c r="LMS57" s="128"/>
      <c r="LMT57" s="128"/>
      <c r="LMU57" s="128"/>
      <c r="LMV57" s="128"/>
      <c r="LMW57" s="128"/>
      <c r="LMX57" s="128"/>
      <c r="LMY57" s="128"/>
      <c r="LMZ57" s="128"/>
      <c r="LNA57" s="128"/>
      <c r="LNB57" s="128"/>
      <c r="LNC57" s="128"/>
      <c r="LND57" s="128"/>
      <c r="LNE57" s="128"/>
      <c r="LNF57" s="128"/>
      <c r="LNG57" s="128"/>
      <c r="LNH57" s="128"/>
      <c r="LNI57" s="128"/>
      <c r="LNJ57" s="128"/>
      <c r="LNK57" s="128"/>
      <c r="LNL57" s="128"/>
      <c r="LNM57" s="128"/>
      <c r="LNN57" s="128"/>
      <c r="LNO57" s="128"/>
      <c r="LNP57" s="128"/>
      <c r="LNQ57" s="128"/>
      <c r="LNR57" s="128"/>
      <c r="LNS57" s="128"/>
      <c r="LNT57" s="128"/>
      <c r="LNU57" s="128"/>
      <c r="LNV57" s="128"/>
      <c r="LNW57" s="128"/>
      <c r="LNX57" s="128"/>
      <c r="LNY57" s="128"/>
      <c r="LNZ57" s="128"/>
      <c r="LOA57" s="128"/>
      <c r="LOB57" s="128"/>
      <c r="LOC57" s="128"/>
      <c r="LOD57" s="128"/>
      <c r="LOE57" s="128"/>
      <c r="LOF57" s="128"/>
      <c r="LOG57" s="128"/>
      <c r="LOH57" s="128"/>
      <c r="LOI57" s="128"/>
      <c r="LOJ57" s="128"/>
      <c r="LOK57" s="128"/>
      <c r="LOL57" s="128"/>
      <c r="LOM57" s="128"/>
      <c r="LON57" s="128"/>
      <c r="LOO57" s="128"/>
      <c r="LOP57" s="128"/>
      <c r="LOQ57" s="128"/>
      <c r="LOR57" s="128"/>
      <c r="LOS57" s="128"/>
      <c r="LOT57" s="128"/>
      <c r="LOU57" s="128"/>
      <c r="LOV57" s="128"/>
      <c r="LOW57" s="128"/>
      <c r="LOX57" s="128"/>
      <c r="LOY57" s="128"/>
      <c r="LOZ57" s="128"/>
      <c r="LPA57" s="128"/>
      <c r="LPB57" s="128"/>
      <c r="LPC57" s="128"/>
      <c r="LPD57" s="128"/>
      <c r="LPE57" s="128"/>
      <c r="LPF57" s="128"/>
      <c r="LPG57" s="128"/>
      <c r="LPH57" s="128"/>
      <c r="LPI57" s="128"/>
      <c r="LPJ57" s="128"/>
      <c r="LPK57" s="128"/>
      <c r="LPL57" s="128"/>
      <c r="LPM57" s="128"/>
      <c r="LPN57" s="128"/>
      <c r="LPO57" s="128"/>
      <c r="LPP57" s="128"/>
      <c r="LPQ57" s="128"/>
      <c r="LPR57" s="128"/>
      <c r="LPS57" s="128"/>
      <c r="LPT57" s="128"/>
      <c r="LPU57" s="128"/>
      <c r="LPV57" s="128"/>
      <c r="LPW57" s="128"/>
      <c r="LPX57" s="128"/>
      <c r="LPY57" s="128"/>
      <c r="LPZ57" s="128"/>
      <c r="LQA57" s="128"/>
      <c r="LQB57" s="128"/>
      <c r="LQC57" s="128"/>
      <c r="LQD57" s="128"/>
      <c r="LQE57" s="128"/>
      <c r="LQF57" s="128"/>
      <c r="LQG57" s="128"/>
      <c r="LQH57" s="128"/>
      <c r="LQI57" s="128"/>
      <c r="LQJ57" s="128"/>
      <c r="LQK57" s="128"/>
      <c r="LQL57" s="128"/>
      <c r="LQM57" s="128"/>
      <c r="LQN57" s="128"/>
      <c r="LQO57" s="128"/>
      <c r="LQP57" s="128"/>
      <c r="LQQ57" s="128"/>
      <c r="LQR57" s="128"/>
      <c r="LQS57" s="128"/>
      <c r="LQT57" s="128"/>
      <c r="LQU57" s="128"/>
      <c r="LQV57" s="128"/>
      <c r="LQW57" s="128"/>
      <c r="LQX57" s="128"/>
      <c r="LQY57" s="128"/>
      <c r="LQZ57" s="128"/>
      <c r="LRA57" s="128"/>
      <c r="LRB57" s="128"/>
      <c r="LRC57" s="128"/>
      <c r="LRD57" s="128"/>
      <c r="LRE57" s="128"/>
      <c r="LRF57" s="128"/>
      <c r="LRG57" s="128"/>
      <c r="LRH57" s="128"/>
      <c r="LRI57" s="128"/>
      <c r="LRJ57" s="128"/>
      <c r="LRK57" s="128"/>
      <c r="LRL57" s="128"/>
      <c r="LRM57" s="128"/>
      <c r="LRN57" s="128"/>
      <c r="LRO57" s="128"/>
      <c r="LRP57" s="128"/>
      <c r="LRQ57" s="128"/>
      <c r="LRR57" s="128"/>
      <c r="LRS57" s="128"/>
      <c r="LRT57" s="128"/>
      <c r="LRU57" s="128"/>
      <c r="LRV57" s="128"/>
      <c r="LRW57" s="128"/>
      <c r="LRX57" s="128"/>
      <c r="LRY57" s="128"/>
      <c r="LRZ57" s="128"/>
      <c r="LSA57" s="128"/>
      <c r="LSB57" s="128"/>
      <c r="LSC57" s="128"/>
      <c r="LSD57" s="128"/>
      <c r="LSE57" s="128"/>
      <c r="LSF57" s="128"/>
      <c r="LSG57" s="128"/>
      <c r="LSH57" s="128"/>
      <c r="LSI57" s="128"/>
      <c r="LSJ57" s="128"/>
      <c r="LSK57" s="128"/>
      <c r="LSL57" s="128"/>
      <c r="LSM57" s="128"/>
      <c r="LSN57" s="128"/>
      <c r="LSO57" s="128"/>
      <c r="LSP57" s="128"/>
      <c r="LSQ57" s="128"/>
      <c r="LSR57" s="128"/>
      <c r="LSS57" s="128"/>
      <c r="LST57" s="128"/>
      <c r="LSU57" s="128"/>
      <c r="LSV57" s="128"/>
      <c r="LSW57" s="128"/>
      <c r="LSX57" s="128"/>
      <c r="LSY57" s="128"/>
      <c r="LSZ57" s="128"/>
      <c r="LTA57" s="128"/>
      <c r="LTB57" s="128"/>
      <c r="LTC57" s="128"/>
      <c r="LTD57" s="128"/>
      <c r="LTE57" s="128"/>
      <c r="LTF57" s="128"/>
      <c r="LTG57" s="128"/>
      <c r="LTH57" s="128"/>
      <c r="LTI57" s="128"/>
      <c r="LTJ57" s="128"/>
      <c r="LTK57" s="128"/>
      <c r="LTL57" s="128"/>
      <c r="LTM57" s="128"/>
      <c r="LTN57" s="128"/>
      <c r="LTO57" s="128"/>
      <c r="LTP57" s="128"/>
      <c r="LTQ57" s="128"/>
      <c r="LTR57" s="128"/>
      <c r="LTS57" s="128"/>
      <c r="LTT57" s="128"/>
      <c r="LTU57" s="128"/>
      <c r="LTV57" s="128"/>
      <c r="LTW57" s="128"/>
      <c r="LTX57" s="128"/>
      <c r="LTY57" s="128"/>
      <c r="LTZ57" s="128"/>
      <c r="LUA57" s="128"/>
      <c r="LUB57" s="128"/>
      <c r="LUC57" s="128"/>
      <c r="LUD57" s="128"/>
      <c r="LUE57" s="128"/>
      <c r="LUF57" s="128"/>
      <c r="LUG57" s="128"/>
      <c r="LUH57" s="128"/>
      <c r="LUI57" s="128"/>
      <c r="LUJ57" s="128"/>
      <c r="LUK57" s="128"/>
      <c r="LUL57" s="128"/>
      <c r="LUM57" s="128"/>
      <c r="LUN57" s="128"/>
      <c r="LUO57" s="128"/>
      <c r="LUP57" s="128"/>
      <c r="LUQ57" s="128"/>
      <c r="LUR57" s="128"/>
      <c r="LUS57" s="128"/>
      <c r="LUT57" s="128"/>
      <c r="LUU57" s="128"/>
      <c r="LUV57" s="128"/>
      <c r="LUW57" s="128"/>
      <c r="LUX57" s="128"/>
      <c r="LUY57" s="128"/>
      <c r="LUZ57" s="128"/>
      <c r="LVA57" s="128"/>
      <c r="LVB57" s="128"/>
      <c r="LVC57" s="128"/>
      <c r="LVD57" s="128"/>
      <c r="LVE57" s="128"/>
      <c r="LVF57" s="128"/>
      <c r="LVG57" s="128"/>
      <c r="LVH57" s="128"/>
      <c r="LVI57" s="128"/>
      <c r="LVJ57" s="128"/>
      <c r="LVK57" s="128"/>
      <c r="LVL57" s="128"/>
      <c r="LVM57" s="128"/>
      <c r="LVN57" s="128"/>
      <c r="LVO57" s="128"/>
      <c r="LVP57" s="128"/>
      <c r="LVQ57" s="128"/>
      <c r="LVR57" s="128"/>
      <c r="LVS57" s="128"/>
      <c r="LVT57" s="128"/>
      <c r="LVU57" s="128"/>
      <c r="LVV57" s="128"/>
      <c r="LVW57" s="128"/>
      <c r="LVX57" s="128"/>
      <c r="LVY57" s="128"/>
      <c r="LVZ57" s="128"/>
      <c r="LWA57" s="128"/>
      <c r="LWB57" s="128"/>
      <c r="LWC57" s="128"/>
      <c r="LWD57" s="128"/>
      <c r="LWE57" s="128"/>
      <c r="LWF57" s="128"/>
      <c r="LWG57" s="128"/>
      <c r="LWH57" s="128"/>
      <c r="LWI57" s="128"/>
      <c r="LWJ57" s="128"/>
      <c r="LWK57" s="128"/>
      <c r="LWL57" s="128"/>
      <c r="LWM57" s="128"/>
      <c r="LWN57" s="128"/>
      <c r="LWO57" s="128"/>
      <c r="LWP57" s="128"/>
      <c r="LWQ57" s="128"/>
      <c r="LWR57" s="128"/>
      <c r="LWS57" s="128"/>
      <c r="LWT57" s="128"/>
      <c r="LWU57" s="128"/>
      <c r="LWV57" s="128"/>
      <c r="LWW57" s="128"/>
      <c r="LWX57" s="128"/>
      <c r="LWY57" s="128"/>
      <c r="LWZ57" s="128"/>
      <c r="LXA57" s="128"/>
      <c r="LXB57" s="128"/>
      <c r="LXC57" s="128"/>
      <c r="LXD57" s="128"/>
      <c r="LXE57" s="128"/>
      <c r="LXF57" s="128"/>
      <c r="LXG57" s="128"/>
      <c r="LXH57" s="128"/>
      <c r="LXI57" s="128"/>
      <c r="LXJ57" s="128"/>
      <c r="LXK57" s="128"/>
      <c r="LXL57" s="128"/>
      <c r="LXM57" s="128"/>
      <c r="LXN57" s="128"/>
      <c r="LXO57" s="128"/>
      <c r="LXP57" s="128"/>
      <c r="LXQ57" s="128"/>
      <c r="LXR57" s="128"/>
      <c r="LXS57" s="128"/>
      <c r="LXT57" s="128"/>
      <c r="LXU57" s="128"/>
      <c r="LXV57" s="128"/>
      <c r="LXW57" s="128"/>
      <c r="LXX57" s="128"/>
      <c r="LXY57" s="128"/>
      <c r="LXZ57" s="128"/>
      <c r="LYA57" s="128"/>
      <c r="LYB57" s="128"/>
      <c r="LYC57" s="128"/>
      <c r="LYD57" s="128"/>
      <c r="LYE57" s="128"/>
      <c r="LYF57" s="128"/>
      <c r="LYG57" s="128"/>
      <c r="LYH57" s="128"/>
      <c r="LYI57" s="128"/>
      <c r="LYJ57" s="128"/>
      <c r="LYK57" s="128"/>
      <c r="LYL57" s="128"/>
      <c r="LYM57" s="128"/>
      <c r="LYN57" s="128"/>
      <c r="LYO57" s="128"/>
      <c r="LYP57" s="128"/>
      <c r="LYQ57" s="128"/>
      <c r="LYR57" s="128"/>
      <c r="LYS57" s="128"/>
      <c r="LYT57" s="128"/>
      <c r="LYU57" s="128"/>
      <c r="LYV57" s="128"/>
      <c r="LYW57" s="128"/>
      <c r="LYX57" s="128"/>
      <c r="LYY57" s="128"/>
      <c r="LYZ57" s="128"/>
      <c r="LZA57" s="128"/>
      <c r="LZB57" s="128"/>
      <c r="LZC57" s="128"/>
      <c r="LZD57" s="128"/>
      <c r="LZE57" s="128"/>
      <c r="LZF57" s="128"/>
      <c r="LZG57" s="128"/>
      <c r="LZH57" s="128"/>
      <c r="LZI57" s="128"/>
      <c r="LZJ57" s="128"/>
      <c r="LZK57" s="128"/>
      <c r="LZL57" s="128"/>
      <c r="LZM57" s="128"/>
      <c r="LZN57" s="128"/>
      <c r="LZO57" s="128"/>
      <c r="LZP57" s="128"/>
      <c r="LZQ57" s="128"/>
      <c r="LZR57" s="128"/>
      <c r="LZS57" s="128"/>
      <c r="LZT57" s="128"/>
      <c r="LZU57" s="128"/>
      <c r="LZV57" s="128"/>
      <c r="LZW57" s="128"/>
      <c r="LZX57" s="128"/>
      <c r="LZY57" s="128"/>
      <c r="LZZ57" s="128"/>
      <c r="MAA57" s="128"/>
      <c r="MAB57" s="128"/>
      <c r="MAC57" s="128"/>
      <c r="MAD57" s="128"/>
      <c r="MAE57" s="128"/>
      <c r="MAF57" s="128"/>
      <c r="MAG57" s="128"/>
      <c r="MAH57" s="128"/>
      <c r="MAI57" s="128"/>
      <c r="MAJ57" s="128"/>
      <c r="MAK57" s="128"/>
      <c r="MAL57" s="128"/>
      <c r="MAM57" s="128"/>
      <c r="MAN57" s="128"/>
      <c r="MAO57" s="128"/>
      <c r="MAP57" s="128"/>
      <c r="MAQ57" s="128"/>
      <c r="MAR57" s="128"/>
      <c r="MAS57" s="128"/>
      <c r="MAT57" s="128"/>
      <c r="MAU57" s="128"/>
      <c r="MAV57" s="128"/>
      <c r="MAW57" s="128"/>
      <c r="MAX57" s="128"/>
      <c r="MAY57" s="128"/>
      <c r="MAZ57" s="128"/>
      <c r="MBA57" s="128"/>
      <c r="MBB57" s="128"/>
      <c r="MBC57" s="128"/>
      <c r="MBD57" s="128"/>
      <c r="MBE57" s="128"/>
      <c r="MBF57" s="128"/>
      <c r="MBG57" s="128"/>
      <c r="MBH57" s="128"/>
      <c r="MBI57" s="128"/>
      <c r="MBJ57" s="128"/>
      <c r="MBK57" s="128"/>
      <c r="MBL57" s="128"/>
      <c r="MBM57" s="128"/>
      <c r="MBN57" s="128"/>
      <c r="MBO57" s="128"/>
      <c r="MBP57" s="128"/>
      <c r="MBQ57" s="128"/>
      <c r="MBR57" s="128"/>
      <c r="MBS57" s="128"/>
      <c r="MBT57" s="128"/>
      <c r="MBU57" s="128"/>
      <c r="MBV57" s="128"/>
      <c r="MBW57" s="128"/>
      <c r="MBX57" s="128"/>
      <c r="MBY57" s="128"/>
      <c r="MBZ57" s="128"/>
      <c r="MCA57" s="128"/>
      <c r="MCB57" s="128"/>
      <c r="MCC57" s="128"/>
      <c r="MCD57" s="128"/>
      <c r="MCE57" s="128"/>
      <c r="MCF57" s="128"/>
      <c r="MCG57" s="128"/>
      <c r="MCH57" s="128"/>
      <c r="MCI57" s="128"/>
      <c r="MCJ57" s="128"/>
      <c r="MCK57" s="128"/>
      <c r="MCL57" s="128"/>
      <c r="MCM57" s="128"/>
      <c r="MCN57" s="128"/>
      <c r="MCO57" s="128"/>
      <c r="MCP57" s="128"/>
      <c r="MCQ57" s="128"/>
      <c r="MCR57" s="128"/>
      <c r="MCS57" s="128"/>
      <c r="MCT57" s="128"/>
      <c r="MCU57" s="128"/>
      <c r="MCV57" s="128"/>
      <c r="MCW57" s="128"/>
      <c r="MCX57" s="128"/>
      <c r="MCY57" s="128"/>
      <c r="MCZ57" s="128"/>
      <c r="MDA57" s="128"/>
      <c r="MDB57" s="128"/>
      <c r="MDC57" s="128"/>
      <c r="MDD57" s="128"/>
      <c r="MDE57" s="128"/>
      <c r="MDF57" s="128"/>
      <c r="MDG57" s="128"/>
      <c r="MDH57" s="128"/>
      <c r="MDI57" s="128"/>
      <c r="MDJ57" s="128"/>
      <c r="MDK57" s="128"/>
      <c r="MDL57" s="128"/>
      <c r="MDM57" s="128"/>
      <c r="MDN57" s="128"/>
      <c r="MDO57" s="128"/>
      <c r="MDP57" s="128"/>
      <c r="MDQ57" s="128"/>
      <c r="MDR57" s="128"/>
      <c r="MDS57" s="128"/>
      <c r="MDT57" s="128"/>
      <c r="MDU57" s="128"/>
      <c r="MDV57" s="128"/>
      <c r="MDW57" s="128"/>
      <c r="MDX57" s="128"/>
      <c r="MDY57" s="128"/>
      <c r="MDZ57" s="128"/>
      <c r="MEA57" s="128"/>
      <c r="MEB57" s="128"/>
      <c r="MEC57" s="128"/>
      <c r="MED57" s="128"/>
      <c r="MEE57" s="128"/>
      <c r="MEF57" s="128"/>
      <c r="MEG57" s="128"/>
      <c r="MEH57" s="128"/>
      <c r="MEI57" s="128"/>
      <c r="MEJ57" s="128"/>
      <c r="MEK57" s="128"/>
      <c r="MEL57" s="128"/>
      <c r="MEM57" s="128"/>
      <c r="MEN57" s="128"/>
      <c r="MEO57" s="128"/>
      <c r="MEP57" s="128"/>
      <c r="MEQ57" s="128"/>
      <c r="MER57" s="128"/>
      <c r="MES57" s="128"/>
      <c r="MET57" s="128"/>
      <c r="MEU57" s="128"/>
      <c r="MEV57" s="128"/>
      <c r="MEW57" s="128"/>
      <c r="MEX57" s="128"/>
      <c r="MEY57" s="128"/>
      <c r="MEZ57" s="128"/>
      <c r="MFA57" s="128"/>
      <c r="MFB57" s="128"/>
      <c r="MFC57" s="128"/>
      <c r="MFD57" s="128"/>
      <c r="MFE57" s="128"/>
      <c r="MFF57" s="128"/>
      <c r="MFG57" s="128"/>
      <c r="MFH57" s="128"/>
      <c r="MFI57" s="128"/>
      <c r="MFJ57" s="128"/>
      <c r="MFK57" s="128"/>
      <c r="MFL57" s="128"/>
      <c r="MFM57" s="128"/>
      <c r="MFN57" s="128"/>
      <c r="MFO57" s="128"/>
      <c r="MFP57" s="128"/>
      <c r="MFQ57" s="128"/>
      <c r="MFR57" s="128"/>
      <c r="MFS57" s="128"/>
      <c r="MFT57" s="128"/>
      <c r="MFU57" s="128"/>
      <c r="MFV57" s="128"/>
      <c r="MFW57" s="128"/>
      <c r="MFX57" s="128"/>
      <c r="MFY57" s="128"/>
      <c r="MFZ57" s="128"/>
      <c r="MGA57" s="128"/>
      <c r="MGB57" s="128"/>
      <c r="MGC57" s="128"/>
      <c r="MGD57" s="128"/>
      <c r="MGE57" s="128"/>
      <c r="MGF57" s="128"/>
      <c r="MGG57" s="128"/>
      <c r="MGH57" s="128"/>
      <c r="MGI57" s="128"/>
      <c r="MGJ57" s="128"/>
      <c r="MGK57" s="128"/>
      <c r="MGL57" s="128"/>
      <c r="MGM57" s="128"/>
      <c r="MGN57" s="128"/>
      <c r="MGO57" s="128"/>
      <c r="MGP57" s="128"/>
      <c r="MGQ57" s="128"/>
      <c r="MGR57" s="128"/>
      <c r="MGS57" s="128"/>
      <c r="MGT57" s="128"/>
      <c r="MGU57" s="128"/>
      <c r="MGV57" s="128"/>
      <c r="MGW57" s="128"/>
      <c r="MGX57" s="128"/>
      <c r="MGY57" s="128"/>
      <c r="MGZ57" s="128"/>
      <c r="MHA57" s="128"/>
      <c r="MHB57" s="128"/>
      <c r="MHC57" s="128"/>
      <c r="MHD57" s="128"/>
      <c r="MHE57" s="128"/>
      <c r="MHF57" s="128"/>
      <c r="MHG57" s="128"/>
      <c r="MHH57" s="128"/>
      <c r="MHI57" s="128"/>
      <c r="MHJ57" s="128"/>
      <c r="MHK57" s="128"/>
      <c r="MHL57" s="128"/>
      <c r="MHM57" s="128"/>
      <c r="MHN57" s="128"/>
      <c r="MHO57" s="128"/>
      <c r="MHP57" s="128"/>
      <c r="MHQ57" s="128"/>
      <c r="MHR57" s="128"/>
      <c r="MHS57" s="128"/>
      <c r="MHT57" s="128"/>
      <c r="MHU57" s="128"/>
      <c r="MHV57" s="128"/>
      <c r="MHW57" s="128"/>
      <c r="MHX57" s="128"/>
      <c r="MHY57" s="128"/>
      <c r="MHZ57" s="128"/>
      <c r="MIA57" s="128"/>
      <c r="MIB57" s="128"/>
      <c r="MIC57" s="128"/>
      <c r="MID57" s="128"/>
      <c r="MIE57" s="128"/>
      <c r="MIF57" s="128"/>
      <c r="MIG57" s="128"/>
      <c r="MIH57" s="128"/>
      <c r="MII57" s="128"/>
      <c r="MIJ57" s="128"/>
      <c r="MIK57" s="128"/>
      <c r="MIL57" s="128"/>
      <c r="MIM57" s="128"/>
      <c r="MIN57" s="128"/>
      <c r="MIO57" s="128"/>
      <c r="MIP57" s="128"/>
      <c r="MIQ57" s="128"/>
      <c r="MIR57" s="128"/>
      <c r="MIS57" s="128"/>
      <c r="MIT57" s="128"/>
      <c r="MIU57" s="128"/>
      <c r="MIV57" s="128"/>
      <c r="MIW57" s="128"/>
      <c r="MIX57" s="128"/>
      <c r="MIY57" s="128"/>
      <c r="MIZ57" s="128"/>
      <c r="MJA57" s="128"/>
      <c r="MJB57" s="128"/>
      <c r="MJC57" s="128"/>
      <c r="MJD57" s="128"/>
      <c r="MJE57" s="128"/>
      <c r="MJF57" s="128"/>
      <c r="MJG57" s="128"/>
      <c r="MJH57" s="128"/>
      <c r="MJI57" s="128"/>
      <c r="MJJ57" s="128"/>
      <c r="MJK57" s="128"/>
      <c r="MJL57" s="128"/>
      <c r="MJM57" s="128"/>
      <c r="MJN57" s="128"/>
      <c r="MJO57" s="128"/>
      <c r="MJP57" s="128"/>
      <c r="MJQ57" s="128"/>
      <c r="MJR57" s="128"/>
      <c r="MJS57" s="128"/>
      <c r="MJT57" s="128"/>
      <c r="MJU57" s="128"/>
      <c r="MJV57" s="128"/>
      <c r="MJW57" s="128"/>
      <c r="MJX57" s="128"/>
      <c r="MJY57" s="128"/>
      <c r="MJZ57" s="128"/>
      <c r="MKA57" s="128"/>
      <c r="MKB57" s="128"/>
      <c r="MKC57" s="128"/>
      <c r="MKD57" s="128"/>
      <c r="MKE57" s="128"/>
      <c r="MKF57" s="128"/>
      <c r="MKG57" s="128"/>
      <c r="MKH57" s="128"/>
      <c r="MKI57" s="128"/>
      <c r="MKJ57" s="128"/>
      <c r="MKK57" s="128"/>
      <c r="MKL57" s="128"/>
      <c r="MKM57" s="128"/>
      <c r="MKN57" s="128"/>
      <c r="MKO57" s="128"/>
      <c r="MKP57" s="128"/>
      <c r="MKQ57" s="128"/>
      <c r="MKR57" s="128"/>
      <c r="MKS57" s="128"/>
      <c r="MKT57" s="128"/>
      <c r="MKU57" s="128"/>
      <c r="MKV57" s="128"/>
      <c r="MKW57" s="128"/>
      <c r="MKX57" s="128"/>
      <c r="MKY57" s="128"/>
      <c r="MKZ57" s="128"/>
      <c r="MLA57" s="128"/>
      <c r="MLB57" s="128"/>
      <c r="MLC57" s="128"/>
      <c r="MLD57" s="128"/>
      <c r="MLE57" s="128"/>
      <c r="MLF57" s="128"/>
      <c r="MLG57" s="128"/>
      <c r="MLH57" s="128"/>
      <c r="MLI57" s="128"/>
      <c r="MLJ57" s="128"/>
      <c r="MLK57" s="128"/>
      <c r="MLL57" s="128"/>
      <c r="MLM57" s="128"/>
      <c r="MLN57" s="128"/>
      <c r="MLO57" s="128"/>
      <c r="MLP57" s="128"/>
      <c r="MLQ57" s="128"/>
      <c r="MLR57" s="128"/>
      <c r="MLS57" s="128"/>
      <c r="MLT57" s="128"/>
      <c r="MLU57" s="128"/>
      <c r="MLV57" s="128"/>
      <c r="MLW57" s="128"/>
      <c r="MLX57" s="128"/>
      <c r="MLY57" s="128"/>
      <c r="MLZ57" s="128"/>
      <c r="MMA57" s="128"/>
      <c r="MMB57" s="128"/>
      <c r="MMC57" s="128"/>
      <c r="MMD57" s="128"/>
      <c r="MME57" s="128"/>
      <c r="MMF57" s="128"/>
      <c r="MMG57" s="128"/>
      <c r="MMH57" s="128"/>
      <c r="MMI57" s="128"/>
      <c r="MMJ57" s="128"/>
      <c r="MMK57" s="128"/>
      <c r="MML57" s="128"/>
      <c r="MMM57" s="128"/>
      <c r="MMN57" s="128"/>
      <c r="MMO57" s="128"/>
      <c r="MMP57" s="128"/>
      <c r="MMQ57" s="128"/>
      <c r="MMR57" s="128"/>
      <c r="MMS57" s="128"/>
      <c r="MMT57" s="128"/>
      <c r="MMU57" s="128"/>
      <c r="MMV57" s="128"/>
      <c r="MMW57" s="128"/>
      <c r="MMX57" s="128"/>
      <c r="MMY57" s="128"/>
      <c r="MMZ57" s="128"/>
      <c r="MNA57" s="128"/>
      <c r="MNB57" s="128"/>
      <c r="MNC57" s="128"/>
      <c r="MND57" s="128"/>
      <c r="MNE57" s="128"/>
      <c r="MNF57" s="128"/>
      <c r="MNG57" s="128"/>
      <c r="MNH57" s="128"/>
      <c r="MNI57" s="128"/>
      <c r="MNJ57" s="128"/>
      <c r="MNK57" s="128"/>
      <c r="MNL57" s="128"/>
      <c r="MNM57" s="128"/>
      <c r="MNN57" s="128"/>
      <c r="MNO57" s="128"/>
      <c r="MNP57" s="128"/>
      <c r="MNQ57" s="128"/>
      <c r="MNR57" s="128"/>
      <c r="MNS57" s="128"/>
      <c r="MNT57" s="128"/>
      <c r="MNU57" s="128"/>
      <c r="MNV57" s="128"/>
      <c r="MNW57" s="128"/>
      <c r="MNX57" s="128"/>
      <c r="MNY57" s="128"/>
      <c r="MNZ57" s="128"/>
      <c r="MOA57" s="128"/>
      <c r="MOB57" s="128"/>
      <c r="MOC57" s="128"/>
      <c r="MOD57" s="128"/>
      <c r="MOE57" s="128"/>
      <c r="MOF57" s="128"/>
      <c r="MOG57" s="128"/>
      <c r="MOH57" s="128"/>
      <c r="MOI57" s="128"/>
      <c r="MOJ57" s="128"/>
      <c r="MOK57" s="128"/>
      <c r="MOL57" s="128"/>
      <c r="MOM57" s="128"/>
      <c r="MON57" s="128"/>
      <c r="MOO57" s="128"/>
      <c r="MOP57" s="128"/>
      <c r="MOQ57" s="128"/>
      <c r="MOR57" s="128"/>
      <c r="MOS57" s="128"/>
      <c r="MOT57" s="128"/>
      <c r="MOU57" s="128"/>
      <c r="MOV57" s="128"/>
      <c r="MOW57" s="128"/>
      <c r="MOX57" s="128"/>
      <c r="MOY57" s="128"/>
      <c r="MOZ57" s="128"/>
      <c r="MPA57" s="128"/>
      <c r="MPB57" s="128"/>
      <c r="MPC57" s="128"/>
      <c r="MPD57" s="128"/>
      <c r="MPE57" s="128"/>
      <c r="MPF57" s="128"/>
      <c r="MPG57" s="128"/>
      <c r="MPH57" s="128"/>
      <c r="MPI57" s="128"/>
      <c r="MPJ57" s="128"/>
      <c r="MPK57" s="128"/>
      <c r="MPL57" s="128"/>
      <c r="MPM57" s="128"/>
      <c r="MPN57" s="128"/>
      <c r="MPO57" s="128"/>
      <c r="MPP57" s="128"/>
      <c r="MPQ57" s="128"/>
      <c r="MPR57" s="128"/>
      <c r="MPS57" s="128"/>
      <c r="MPT57" s="128"/>
      <c r="MPU57" s="128"/>
      <c r="MPV57" s="128"/>
      <c r="MPW57" s="128"/>
      <c r="MPX57" s="128"/>
      <c r="MPY57" s="128"/>
      <c r="MPZ57" s="128"/>
      <c r="MQA57" s="128"/>
      <c r="MQB57" s="128"/>
      <c r="MQC57" s="128"/>
      <c r="MQD57" s="128"/>
      <c r="MQE57" s="128"/>
      <c r="MQF57" s="128"/>
      <c r="MQG57" s="128"/>
      <c r="MQH57" s="128"/>
      <c r="MQI57" s="128"/>
      <c r="MQJ57" s="128"/>
      <c r="MQK57" s="128"/>
      <c r="MQL57" s="128"/>
      <c r="MQM57" s="128"/>
      <c r="MQN57" s="128"/>
      <c r="MQO57" s="128"/>
      <c r="MQP57" s="128"/>
      <c r="MQQ57" s="128"/>
      <c r="MQR57" s="128"/>
      <c r="MQS57" s="128"/>
      <c r="MQT57" s="128"/>
      <c r="MQU57" s="128"/>
      <c r="MQV57" s="128"/>
      <c r="MQW57" s="128"/>
      <c r="MQX57" s="128"/>
      <c r="MQY57" s="128"/>
      <c r="MQZ57" s="128"/>
      <c r="MRA57" s="128"/>
      <c r="MRB57" s="128"/>
      <c r="MRC57" s="128"/>
      <c r="MRD57" s="128"/>
      <c r="MRE57" s="128"/>
      <c r="MRF57" s="128"/>
      <c r="MRG57" s="128"/>
      <c r="MRH57" s="128"/>
      <c r="MRI57" s="128"/>
      <c r="MRJ57" s="128"/>
      <c r="MRK57" s="128"/>
      <c r="MRL57" s="128"/>
      <c r="MRM57" s="128"/>
      <c r="MRN57" s="128"/>
      <c r="MRO57" s="128"/>
      <c r="MRP57" s="128"/>
      <c r="MRQ57" s="128"/>
      <c r="MRR57" s="128"/>
      <c r="MRS57" s="128"/>
      <c r="MRT57" s="128"/>
      <c r="MRU57" s="128"/>
      <c r="MRV57" s="128"/>
      <c r="MRW57" s="128"/>
      <c r="MRX57" s="128"/>
      <c r="MRY57" s="128"/>
      <c r="MRZ57" s="128"/>
      <c r="MSA57" s="128"/>
      <c r="MSB57" s="128"/>
      <c r="MSC57" s="128"/>
      <c r="MSD57" s="128"/>
      <c r="MSE57" s="128"/>
      <c r="MSF57" s="128"/>
      <c r="MSG57" s="128"/>
      <c r="MSH57" s="128"/>
      <c r="MSI57" s="128"/>
      <c r="MSJ57" s="128"/>
      <c r="MSK57" s="128"/>
      <c r="MSL57" s="128"/>
      <c r="MSM57" s="128"/>
      <c r="MSN57" s="128"/>
      <c r="MSO57" s="128"/>
      <c r="MSP57" s="128"/>
      <c r="MSQ57" s="128"/>
      <c r="MSR57" s="128"/>
      <c r="MSS57" s="128"/>
      <c r="MST57" s="128"/>
      <c r="MSU57" s="128"/>
      <c r="MSV57" s="128"/>
      <c r="MSW57" s="128"/>
      <c r="MSX57" s="128"/>
      <c r="MSY57" s="128"/>
      <c r="MSZ57" s="128"/>
      <c r="MTA57" s="128"/>
      <c r="MTB57" s="128"/>
      <c r="MTC57" s="128"/>
      <c r="MTD57" s="128"/>
      <c r="MTE57" s="128"/>
      <c r="MTF57" s="128"/>
      <c r="MTG57" s="128"/>
      <c r="MTH57" s="128"/>
      <c r="MTI57" s="128"/>
      <c r="MTJ57" s="128"/>
      <c r="MTK57" s="128"/>
      <c r="MTL57" s="128"/>
      <c r="MTM57" s="128"/>
      <c r="MTN57" s="128"/>
      <c r="MTO57" s="128"/>
      <c r="MTP57" s="128"/>
      <c r="MTQ57" s="128"/>
      <c r="MTR57" s="128"/>
      <c r="MTS57" s="128"/>
      <c r="MTT57" s="128"/>
      <c r="MTU57" s="128"/>
      <c r="MTV57" s="128"/>
      <c r="MTW57" s="128"/>
      <c r="MTX57" s="128"/>
      <c r="MTY57" s="128"/>
      <c r="MTZ57" s="128"/>
      <c r="MUA57" s="128"/>
      <c r="MUB57" s="128"/>
      <c r="MUC57" s="128"/>
      <c r="MUD57" s="128"/>
      <c r="MUE57" s="128"/>
      <c r="MUF57" s="128"/>
      <c r="MUG57" s="128"/>
      <c r="MUH57" s="128"/>
      <c r="MUI57" s="128"/>
      <c r="MUJ57" s="128"/>
      <c r="MUK57" s="128"/>
      <c r="MUL57" s="128"/>
      <c r="MUM57" s="128"/>
      <c r="MUN57" s="128"/>
      <c r="MUO57" s="128"/>
      <c r="MUP57" s="128"/>
      <c r="MUQ57" s="128"/>
      <c r="MUR57" s="128"/>
      <c r="MUS57" s="128"/>
      <c r="MUT57" s="128"/>
      <c r="MUU57" s="128"/>
      <c r="MUV57" s="128"/>
      <c r="MUW57" s="128"/>
      <c r="MUX57" s="128"/>
      <c r="MUY57" s="128"/>
      <c r="MUZ57" s="128"/>
      <c r="MVA57" s="128"/>
      <c r="MVB57" s="128"/>
      <c r="MVC57" s="128"/>
      <c r="MVD57" s="128"/>
      <c r="MVE57" s="128"/>
      <c r="MVF57" s="128"/>
      <c r="MVG57" s="128"/>
      <c r="MVH57" s="128"/>
      <c r="MVI57" s="128"/>
      <c r="MVJ57" s="128"/>
      <c r="MVK57" s="128"/>
      <c r="MVL57" s="128"/>
      <c r="MVM57" s="128"/>
      <c r="MVN57" s="128"/>
      <c r="MVO57" s="128"/>
      <c r="MVP57" s="128"/>
      <c r="MVQ57" s="128"/>
      <c r="MVR57" s="128"/>
      <c r="MVS57" s="128"/>
      <c r="MVT57" s="128"/>
      <c r="MVU57" s="128"/>
      <c r="MVV57" s="128"/>
      <c r="MVW57" s="128"/>
      <c r="MVX57" s="128"/>
      <c r="MVY57" s="128"/>
      <c r="MVZ57" s="128"/>
      <c r="MWA57" s="128"/>
      <c r="MWB57" s="128"/>
      <c r="MWC57" s="128"/>
      <c r="MWD57" s="128"/>
      <c r="MWE57" s="128"/>
      <c r="MWF57" s="128"/>
      <c r="MWG57" s="128"/>
      <c r="MWH57" s="128"/>
      <c r="MWI57" s="128"/>
      <c r="MWJ57" s="128"/>
      <c r="MWK57" s="128"/>
      <c r="MWL57" s="128"/>
      <c r="MWM57" s="128"/>
      <c r="MWN57" s="128"/>
      <c r="MWO57" s="128"/>
      <c r="MWP57" s="128"/>
      <c r="MWQ57" s="128"/>
      <c r="MWR57" s="128"/>
      <c r="MWS57" s="128"/>
      <c r="MWT57" s="128"/>
      <c r="MWU57" s="128"/>
      <c r="MWV57" s="128"/>
      <c r="MWW57" s="128"/>
      <c r="MWX57" s="128"/>
      <c r="MWY57" s="128"/>
      <c r="MWZ57" s="128"/>
      <c r="MXA57" s="128"/>
      <c r="MXB57" s="128"/>
      <c r="MXC57" s="128"/>
      <c r="MXD57" s="128"/>
      <c r="MXE57" s="128"/>
      <c r="MXF57" s="128"/>
      <c r="MXG57" s="128"/>
      <c r="MXH57" s="128"/>
      <c r="MXI57" s="128"/>
      <c r="MXJ57" s="128"/>
      <c r="MXK57" s="128"/>
      <c r="MXL57" s="128"/>
      <c r="MXM57" s="128"/>
      <c r="MXN57" s="128"/>
      <c r="MXO57" s="128"/>
      <c r="MXP57" s="128"/>
      <c r="MXQ57" s="128"/>
      <c r="MXR57" s="128"/>
      <c r="MXS57" s="128"/>
      <c r="MXT57" s="128"/>
      <c r="MXU57" s="128"/>
      <c r="MXV57" s="128"/>
      <c r="MXW57" s="128"/>
      <c r="MXX57" s="128"/>
      <c r="MXY57" s="128"/>
      <c r="MXZ57" s="128"/>
      <c r="MYA57" s="128"/>
      <c r="MYB57" s="128"/>
      <c r="MYC57" s="128"/>
      <c r="MYD57" s="128"/>
      <c r="MYE57" s="128"/>
      <c r="MYF57" s="128"/>
      <c r="MYG57" s="128"/>
      <c r="MYH57" s="128"/>
      <c r="MYI57" s="128"/>
      <c r="MYJ57" s="128"/>
      <c r="MYK57" s="128"/>
      <c r="MYL57" s="128"/>
      <c r="MYM57" s="128"/>
      <c r="MYN57" s="128"/>
      <c r="MYO57" s="128"/>
      <c r="MYP57" s="128"/>
      <c r="MYQ57" s="128"/>
      <c r="MYR57" s="128"/>
      <c r="MYS57" s="128"/>
      <c r="MYT57" s="128"/>
      <c r="MYU57" s="128"/>
      <c r="MYV57" s="128"/>
      <c r="MYW57" s="128"/>
      <c r="MYX57" s="128"/>
      <c r="MYY57" s="128"/>
      <c r="MYZ57" s="128"/>
      <c r="MZA57" s="128"/>
      <c r="MZB57" s="128"/>
      <c r="MZC57" s="128"/>
      <c r="MZD57" s="128"/>
      <c r="MZE57" s="128"/>
      <c r="MZF57" s="128"/>
      <c r="MZG57" s="128"/>
      <c r="MZH57" s="128"/>
      <c r="MZI57" s="128"/>
      <c r="MZJ57" s="128"/>
      <c r="MZK57" s="128"/>
      <c r="MZL57" s="128"/>
      <c r="MZM57" s="128"/>
      <c r="MZN57" s="128"/>
      <c r="MZO57" s="128"/>
      <c r="MZP57" s="128"/>
      <c r="MZQ57" s="128"/>
      <c r="MZR57" s="128"/>
      <c r="MZS57" s="128"/>
      <c r="MZT57" s="128"/>
      <c r="MZU57" s="128"/>
      <c r="MZV57" s="128"/>
      <c r="MZW57" s="128"/>
      <c r="MZX57" s="128"/>
      <c r="MZY57" s="128"/>
      <c r="MZZ57" s="128"/>
      <c r="NAA57" s="128"/>
      <c r="NAB57" s="128"/>
      <c r="NAC57" s="128"/>
      <c r="NAD57" s="128"/>
      <c r="NAE57" s="128"/>
      <c r="NAF57" s="128"/>
      <c r="NAG57" s="128"/>
      <c r="NAH57" s="128"/>
      <c r="NAI57" s="128"/>
      <c r="NAJ57" s="128"/>
      <c r="NAK57" s="128"/>
      <c r="NAL57" s="128"/>
      <c r="NAM57" s="128"/>
      <c r="NAN57" s="128"/>
      <c r="NAO57" s="128"/>
      <c r="NAP57" s="128"/>
      <c r="NAQ57" s="128"/>
      <c r="NAR57" s="128"/>
      <c r="NAS57" s="128"/>
      <c r="NAT57" s="128"/>
      <c r="NAU57" s="128"/>
      <c r="NAV57" s="128"/>
      <c r="NAW57" s="128"/>
      <c r="NAX57" s="128"/>
      <c r="NAY57" s="128"/>
      <c r="NAZ57" s="128"/>
      <c r="NBA57" s="128"/>
      <c r="NBB57" s="128"/>
      <c r="NBC57" s="128"/>
      <c r="NBD57" s="128"/>
      <c r="NBE57" s="128"/>
      <c r="NBF57" s="128"/>
      <c r="NBG57" s="128"/>
      <c r="NBH57" s="128"/>
      <c r="NBI57" s="128"/>
      <c r="NBJ57" s="128"/>
      <c r="NBK57" s="128"/>
      <c r="NBL57" s="128"/>
      <c r="NBM57" s="128"/>
      <c r="NBN57" s="128"/>
      <c r="NBO57" s="128"/>
      <c r="NBP57" s="128"/>
      <c r="NBQ57" s="128"/>
      <c r="NBR57" s="128"/>
      <c r="NBS57" s="128"/>
      <c r="NBT57" s="128"/>
      <c r="NBU57" s="128"/>
      <c r="NBV57" s="128"/>
      <c r="NBW57" s="128"/>
      <c r="NBX57" s="128"/>
      <c r="NBY57" s="128"/>
      <c r="NBZ57" s="128"/>
      <c r="NCA57" s="128"/>
      <c r="NCB57" s="128"/>
      <c r="NCC57" s="128"/>
      <c r="NCD57" s="128"/>
      <c r="NCE57" s="128"/>
      <c r="NCF57" s="128"/>
      <c r="NCG57" s="128"/>
      <c r="NCH57" s="128"/>
      <c r="NCI57" s="128"/>
      <c r="NCJ57" s="128"/>
      <c r="NCK57" s="128"/>
      <c r="NCL57" s="128"/>
      <c r="NCM57" s="128"/>
      <c r="NCN57" s="128"/>
      <c r="NCO57" s="128"/>
      <c r="NCP57" s="128"/>
      <c r="NCQ57" s="128"/>
      <c r="NCR57" s="128"/>
      <c r="NCS57" s="128"/>
      <c r="NCT57" s="128"/>
      <c r="NCU57" s="128"/>
      <c r="NCV57" s="128"/>
      <c r="NCW57" s="128"/>
      <c r="NCX57" s="128"/>
      <c r="NCY57" s="128"/>
      <c r="NCZ57" s="128"/>
      <c r="NDA57" s="128"/>
      <c r="NDB57" s="128"/>
      <c r="NDC57" s="128"/>
      <c r="NDD57" s="128"/>
      <c r="NDE57" s="128"/>
      <c r="NDF57" s="128"/>
      <c r="NDG57" s="128"/>
      <c r="NDH57" s="128"/>
      <c r="NDI57" s="128"/>
      <c r="NDJ57" s="128"/>
      <c r="NDK57" s="128"/>
      <c r="NDL57" s="128"/>
      <c r="NDM57" s="128"/>
      <c r="NDN57" s="128"/>
      <c r="NDO57" s="128"/>
      <c r="NDP57" s="128"/>
      <c r="NDQ57" s="128"/>
      <c r="NDR57" s="128"/>
      <c r="NDS57" s="128"/>
      <c r="NDT57" s="128"/>
      <c r="NDU57" s="128"/>
      <c r="NDV57" s="128"/>
      <c r="NDW57" s="128"/>
      <c r="NDX57" s="128"/>
      <c r="NDY57" s="128"/>
      <c r="NDZ57" s="128"/>
      <c r="NEA57" s="128"/>
      <c r="NEB57" s="128"/>
      <c r="NEC57" s="128"/>
      <c r="NED57" s="128"/>
      <c r="NEE57" s="128"/>
      <c r="NEF57" s="128"/>
      <c r="NEG57" s="128"/>
      <c r="NEH57" s="128"/>
      <c r="NEI57" s="128"/>
      <c r="NEJ57" s="128"/>
      <c r="NEK57" s="128"/>
      <c r="NEL57" s="128"/>
      <c r="NEM57" s="128"/>
      <c r="NEN57" s="128"/>
      <c r="NEO57" s="128"/>
      <c r="NEP57" s="128"/>
      <c r="NEQ57" s="128"/>
      <c r="NER57" s="128"/>
      <c r="NES57" s="128"/>
      <c r="NET57" s="128"/>
      <c r="NEU57" s="128"/>
      <c r="NEV57" s="128"/>
      <c r="NEW57" s="128"/>
      <c r="NEX57" s="128"/>
      <c r="NEY57" s="128"/>
      <c r="NEZ57" s="128"/>
      <c r="NFA57" s="128"/>
      <c r="NFB57" s="128"/>
      <c r="NFC57" s="128"/>
      <c r="NFD57" s="128"/>
      <c r="NFE57" s="128"/>
      <c r="NFF57" s="128"/>
      <c r="NFG57" s="128"/>
      <c r="NFH57" s="128"/>
      <c r="NFI57" s="128"/>
      <c r="NFJ57" s="128"/>
      <c r="NFK57" s="128"/>
      <c r="NFL57" s="128"/>
      <c r="NFM57" s="128"/>
      <c r="NFN57" s="128"/>
      <c r="NFO57" s="128"/>
      <c r="NFP57" s="128"/>
      <c r="NFQ57" s="128"/>
      <c r="NFR57" s="128"/>
      <c r="NFS57" s="128"/>
      <c r="NFT57" s="128"/>
      <c r="NFU57" s="128"/>
      <c r="NFV57" s="128"/>
      <c r="NFW57" s="128"/>
      <c r="NFX57" s="128"/>
      <c r="NFY57" s="128"/>
      <c r="NFZ57" s="128"/>
      <c r="NGA57" s="128"/>
      <c r="NGB57" s="128"/>
      <c r="NGC57" s="128"/>
      <c r="NGD57" s="128"/>
      <c r="NGE57" s="128"/>
      <c r="NGF57" s="128"/>
      <c r="NGG57" s="128"/>
      <c r="NGH57" s="128"/>
      <c r="NGI57" s="128"/>
      <c r="NGJ57" s="128"/>
      <c r="NGK57" s="128"/>
      <c r="NGL57" s="128"/>
      <c r="NGM57" s="128"/>
      <c r="NGN57" s="128"/>
      <c r="NGO57" s="128"/>
      <c r="NGP57" s="128"/>
      <c r="NGQ57" s="128"/>
      <c r="NGR57" s="128"/>
      <c r="NGS57" s="128"/>
      <c r="NGT57" s="128"/>
      <c r="NGU57" s="128"/>
      <c r="NGV57" s="128"/>
      <c r="NGW57" s="128"/>
      <c r="NGX57" s="128"/>
      <c r="NGY57" s="128"/>
      <c r="NGZ57" s="128"/>
      <c r="NHA57" s="128"/>
      <c r="NHB57" s="128"/>
      <c r="NHC57" s="128"/>
      <c r="NHD57" s="128"/>
      <c r="NHE57" s="128"/>
      <c r="NHF57" s="128"/>
      <c r="NHG57" s="128"/>
      <c r="NHH57" s="128"/>
      <c r="NHI57" s="128"/>
      <c r="NHJ57" s="128"/>
      <c r="NHK57" s="128"/>
      <c r="NHL57" s="128"/>
      <c r="NHM57" s="128"/>
      <c r="NHN57" s="128"/>
      <c r="NHO57" s="128"/>
      <c r="NHP57" s="128"/>
      <c r="NHQ57" s="128"/>
      <c r="NHR57" s="128"/>
      <c r="NHS57" s="128"/>
      <c r="NHT57" s="128"/>
      <c r="NHU57" s="128"/>
      <c r="NHV57" s="128"/>
      <c r="NHW57" s="128"/>
      <c r="NHX57" s="128"/>
      <c r="NHY57" s="128"/>
      <c r="NHZ57" s="128"/>
      <c r="NIA57" s="128"/>
      <c r="NIB57" s="128"/>
      <c r="NIC57" s="128"/>
      <c r="NID57" s="128"/>
      <c r="NIE57" s="128"/>
      <c r="NIF57" s="128"/>
      <c r="NIG57" s="128"/>
      <c r="NIH57" s="128"/>
      <c r="NII57" s="128"/>
      <c r="NIJ57" s="128"/>
      <c r="NIK57" s="128"/>
      <c r="NIL57" s="128"/>
      <c r="NIM57" s="128"/>
      <c r="NIN57" s="128"/>
      <c r="NIO57" s="128"/>
      <c r="NIP57" s="128"/>
      <c r="NIQ57" s="128"/>
      <c r="NIR57" s="128"/>
      <c r="NIS57" s="128"/>
      <c r="NIT57" s="128"/>
      <c r="NIU57" s="128"/>
      <c r="NIV57" s="128"/>
      <c r="NIW57" s="128"/>
      <c r="NIX57" s="128"/>
      <c r="NIY57" s="128"/>
      <c r="NIZ57" s="128"/>
      <c r="NJA57" s="128"/>
      <c r="NJB57" s="128"/>
      <c r="NJC57" s="128"/>
      <c r="NJD57" s="128"/>
      <c r="NJE57" s="128"/>
      <c r="NJF57" s="128"/>
      <c r="NJG57" s="128"/>
      <c r="NJH57" s="128"/>
      <c r="NJI57" s="128"/>
      <c r="NJJ57" s="128"/>
      <c r="NJK57" s="128"/>
      <c r="NJL57" s="128"/>
      <c r="NJM57" s="128"/>
      <c r="NJN57" s="128"/>
      <c r="NJO57" s="128"/>
      <c r="NJP57" s="128"/>
      <c r="NJQ57" s="128"/>
      <c r="NJR57" s="128"/>
      <c r="NJS57" s="128"/>
      <c r="NJT57" s="128"/>
      <c r="NJU57" s="128"/>
      <c r="NJV57" s="128"/>
      <c r="NJW57" s="128"/>
      <c r="NJX57" s="128"/>
      <c r="NJY57" s="128"/>
      <c r="NJZ57" s="128"/>
      <c r="NKA57" s="128"/>
      <c r="NKB57" s="128"/>
      <c r="NKC57" s="128"/>
      <c r="NKD57" s="128"/>
      <c r="NKE57" s="128"/>
      <c r="NKF57" s="128"/>
      <c r="NKG57" s="128"/>
      <c r="NKH57" s="128"/>
      <c r="NKI57" s="128"/>
      <c r="NKJ57" s="128"/>
      <c r="NKK57" s="128"/>
      <c r="NKL57" s="128"/>
      <c r="NKM57" s="128"/>
      <c r="NKN57" s="128"/>
      <c r="NKO57" s="128"/>
      <c r="NKP57" s="128"/>
      <c r="NKQ57" s="128"/>
      <c r="NKR57" s="128"/>
      <c r="NKS57" s="128"/>
      <c r="NKT57" s="128"/>
      <c r="NKU57" s="128"/>
      <c r="NKV57" s="128"/>
      <c r="NKW57" s="128"/>
      <c r="NKX57" s="128"/>
      <c r="NKY57" s="128"/>
      <c r="NKZ57" s="128"/>
      <c r="NLA57" s="128"/>
      <c r="NLB57" s="128"/>
      <c r="NLC57" s="128"/>
      <c r="NLD57" s="128"/>
      <c r="NLE57" s="128"/>
      <c r="NLF57" s="128"/>
      <c r="NLG57" s="128"/>
      <c r="NLH57" s="128"/>
      <c r="NLI57" s="128"/>
      <c r="NLJ57" s="128"/>
      <c r="NLK57" s="128"/>
      <c r="NLL57" s="128"/>
      <c r="NLM57" s="128"/>
      <c r="NLN57" s="128"/>
      <c r="NLO57" s="128"/>
      <c r="NLP57" s="128"/>
      <c r="NLQ57" s="128"/>
      <c r="NLR57" s="128"/>
      <c r="NLS57" s="128"/>
      <c r="NLT57" s="128"/>
      <c r="NLU57" s="128"/>
      <c r="NLV57" s="128"/>
      <c r="NLW57" s="128"/>
      <c r="NLX57" s="128"/>
      <c r="NLY57" s="128"/>
      <c r="NLZ57" s="128"/>
      <c r="NMA57" s="128"/>
      <c r="NMB57" s="128"/>
      <c r="NMC57" s="128"/>
      <c r="NMD57" s="128"/>
      <c r="NME57" s="128"/>
      <c r="NMF57" s="128"/>
      <c r="NMG57" s="128"/>
      <c r="NMH57" s="128"/>
      <c r="NMI57" s="128"/>
      <c r="NMJ57" s="128"/>
      <c r="NMK57" s="128"/>
      <c r="NML57" s="128"/>
      <c r="NMM57" s="128"/>
      <c r="NMN57" s="128"/>
      <c r="NMO57" s="128"/>
      <c r="NMP57" s="128"/>
      <c r="NMQ57" s="128"/>
      <c r="NMR57" s="128"/>
      <c r="NMS57" s="128"/>
      <c r="NMT57" s="128"/>
      <c r="NMU57" s="128"/>
      <c r="NMV57" s="128"/>
      <c r="NMW57" s="128"/>
      <c r="NMX57" s="128"/>
      <c r="NMY57" s="128"/>
      <c r="NMZ57" s="128"/>
      <c r="NNA57" s="128"/>
      <c r="NNB57" s="128"/>
      <c r="NNC57" s="128"/>
      <c r="NND57" s="128"/>
      <c r="NNE57" s="128"/>
      <c r="NNF57" s="128"/>
      <c r="NNG57" s="128"/>
      <c r="NNH57" s="128"/>
      <c r="NNI57" s="128"/>
      <c r="NNJ57" s="128"/>
      <c r="NNK57" s="128"/>
      <c r="NNL57" s="128"/>
      <c r="NNM57" s="128"/>
      <c r="NNN57" s="128"/>
      <c r="NNO57" s="128"/>
      <c r="NNP57" s="128"/>
      <c r="NNQ57" s="128"/>
      <c r="NNR57" s="128"/>
      <c r="NNS57" s="128"/>
      <c r="NNT57" s="128"/>
      <c r="NNU57" s="128"/>
      <c r="NNV57" s="128"/>
      <c r="NNW57" s="128"/>
      <c r="NNX57" s="128"/>
      <c r="NNY57" s="128"/>
      <c r="NNZ57" s="128"/>
      <c r="NOA57" s="128"/>
      <c r="NOB57" s="128"/>
      <c r="NOC57" s="128"/>
      <c r="NOD57" s="128"/>
      <c r="NOE57" s="128"/>
      <c r="NOF57" s="128"/>
      <c r="NOG57" s="128"/>
      <c r="NOH57" s="128"/>
      <c r="NOI57" s="128"/>
      <c r="NOJ57" s="128"/>
      <c r="NOK57" s="128"/>
      <c r="NOL57" s="128"/>
      <c r="NOM57" s="128"/>
      <c r="NON57" s="128"/>
      <c r="NOO57" s="128"/>
      <c r="NOP57" s="128"/>
      <c r="NOQ57" s="128"/>
      <c r="NOR57" s="128"/>
      <c r="NOS57" s="128"/>
      <c r="NOT57" s="128"/>
      <c r="NOU57" s="128"/>
      <c r="NOV57" s="128"/>
      <c r="NOW57" s="128"/>
      <c r="NOX57" s="128"/>
      <c r="NOY57" s="128"/>
      <c r="NOZ57" s="128"/>
      <c r="NPA57" s="128"/>
      <c r="NPB57" s="128"/>
      <c r="NPC57" s="128"/>
      <c r="NPD57" s="128"/>
      <c r="NPE57" s="128"/>
      <c r="NPF57" s="128"/>
      <c r="NPG57" s="128"/>
      <c r="NPH57" s="128"/>
      <c r="NPI57" s="128"/>
      <c r="NPJ57" s="128"/>
      <c r="NPK57" s="128"/>
      <c r="NPL57" s="128"/>
      <c r="NPM57" s="128"/>
      <c r="NPN57" s="128"/>
      <c r="NPO57" s="128"/>
      <c r="NPP57" s="128"/>
      <c r="NPQ57" s="128"/>
      <c r="NPR57" s="128"/>
      <c r="NPS57" s="128"/>
      <c r="NPT57" s="128"/>
      <c r="NPU57" s="128"/>
      <c r="NPV57" s="128"/>
      <c r="NPW57" s="128"/>
      <c r="NPX57" s="128"/>
      <c r="NPY57" s="128"/>
      <c r="NPZ57" s="128"/>
      <c r="NQA57" s="128"/>
      <c r="NQB57" s="128"/>
      <c r="NQC57" s="128"/>
      <c r="NQD57" s="128"/>
      <c r="NQE57" s="128"/>
      <c r="NQF57" s="128"/>
      <c r="NQG57" s="128"/>
      <c r="NQH57" s="128"/>
      <c r="NQI57" s="128"/>
      <c r="NQJ57" s="128"/>
      <c r="NQK57" s="128"/>
      <c r="NQL57" s="128"/>
      <c r="NQM57" s="128"/>
      <c r="NQN57" s="128"/>
      <c r="NQO57" s="128"/>
      <c r="NQP57" s="128"/>
      <c r="NQQ57" s="128"/>
      <c r="NQR57" s="128"/>
      <c r="NQS57" s="128"/>
      <c r="NQT57" s="128"/>
      <c r="NQU57" s="128"/>
      <c r="NQV57" s="128"/>
      <c r="NQW57" s="128"/>
      <c r="NQX57" s="128"/>
      <c r="NQY57" s="128"/>
      <c r="NQZ57" s="128"/>
      <c r="NRA57" s="128"/>
      <c r="NRB57" s="128"/>
      <c r="NRC57" s="128"/>
      <c r="NRD57" s="128"/>
      <c r="NRE57" s="128"/>
      <c r="NRF57" s="128"/>
      <c r="NRG57" s="128"/>
      <c r="NRH57" s="128"/>
      <c r="NRI57" s="128"/>
      <c r="NRJ57" s="128"/>
      <c r="NRK57" s="128"/>
      <c r="NRL57" s="128"/>
      <c r="NRM57" s="128"/>
      <c r="NRN57" s="128"/>
      <c r="NRO57" s="128"/>
      <c r="NRP57" s="128"/>
      <c r="NRQ57" s="128"/>
      <c r="NRR57" s="128"/>
      <c r="NRS57" s="128"/>
      <c r="NRT57" s="128"/>
      <c r="NRU57" s="128"/>
      <c r="NRV57" s="128"/>
      <c r="NRW57" s="128"/>
      <c r="NRX57" s="128"/>
      <c r="NRY57" s="128"/>
      <c r="NRZ57" s="128"/>
      <c r="NSA57" s="128"/>
      <c r="NSB57" s="128"/>
      <c r="NSC57" s="128"/>
      <c r="NSD57" s="128"/>
      <c r="NSE57" s="128"/>
      <c r="NSF57" s="128"/>
      <c r="NSG57" s="128"/>
      <c r="NSH57" s="128"/>
      <c r="NSI57" s="128"/>
      <c r="NSJ57" s="128"/>
      <c r="NSK57" s="128"/>
      <c r="NSL57" s="128"/>
      <c r="NSM57" s="128"/>
      <c r="NSN57" s="128"/>
      <c r="NSO57" s="128"/>
      <c r="NSP57" s="128"/>
      <c r="NSQ57" s="128"/>
      <c r="NSR57" s="128"/>
      <c r="NSS57" s="128"/>
      <c r="NST57" s="128"/>
      <c r="NSU57" s="128"/>
      <c r="NSV57" s="128"/>
      <c r="NSW57" s="128"/>
      <c r="NSX57" s="128"/>
      <c r="NSY57" s="128"/>
      <c r="NSZ57" s="128"/>
      <c r="NTA57" s="128"/>
      <c r="NTB57" s="128"/>
      <c r="NTC57" s="128"/>
      <c r="NTD57" s="128"/>
      <c r="NTE57" s="128"/>
      <c r="NTF57" s="128"/>
      <c r="NTG57" s="128"/>
      <c r="NTH57" s="128"/>
      <c r="NTI57" s="128"/>
      <c r="NTJ57" s="128"/>
      <c r="NTK57" s="128"/>
      <c r="NTL57" s="128"/>
      <c r="NTM57" s="128"/>
      <c r="NTN57" s="128"/>
      <c r="NTO57" s="128"/>
      <c r="NTP57" s="128"/>
      <c r="NTQ57" s="128"/>
      <c r="NTR57" s="128"/>
      <c r="NTS57" s="128"/>
      <c r="NTT57" s="128"/>
      <c r="NTU57" s="128"/>
      <c r="NTV57" s="128"/>
      <c r="NTW57" s="128"/>
      <c r="NTX57" s="128"/>
      <c r="NTY57" s="128"/>
      <c r="NTZ57" s="128"/>
      <c r="NUA57" s="128"/>
      <c r="NUB57" s="128"/>
      <c r="NUC57" s="128"/>
      <c r="NUD57" s="128"/>
      <c r="NUE57" s="128"/>
      <c r="NUF57" s="128"/>
      <c r="NUG57" s="128"/>
      <c r="NUH57" s="128"/>
      <c r="NUI57" s="128"/>
      <c r="NUJ57" s="128"/>
      <c r="NUK57" s="128"/>
      <c r="NUL57" s="128"/>
      <c r="NUM57" s="128"/>
      <c r="NUN57" s="128"/>
      <c r="NUO57" s="128"/>
      <c r="NUP57" s="128"/>
      <c r="NUQ57" s="128"/>
      <c r="NUR57" s="128"/>
      <c r="NUS57" s="128"/>
      <c r="NUT57" s="128"/>
      <c r="NUU57" s="128"/>
      <c r="NUV57" s="128"/>
      <c r="NUW57" s="128"/>
      <c r="NUX57" s="128"/>
      <c r="NUY57" s="128"/>
      <c r="NUZ57" s="128"/>
      <c r="NVA57" s="128"/>
      <c r="NVB57" s="128"/>
      <c r="NVC57" s="128"/>
      <c r="NVD57" s="128"/>
      <c r="NVE57" s="128"/>
      <c r="NVF57" s="128"/>
      <c r="NVG57" s="128"/>
      <c r="NVH57" s="128"/>
      <c r="NVI57" s="128"/>
      <c r="NVJ57" s="128"/>
      <c r="NVK57" s="128"/>
      <c r="NVL57" s="128"/>
      <c r="NVM57" s="128"/>
      <c r="NVN57" s="128"/>
      <c r="NVO57" s="128"/>
      <c r="NVP57" s="128"/>
      <c r="NVQ57" s="128"/>
      <c r="NVR57" s="128"/>
      <c r="NVS57" s="128"/>
      <c r="NVT57" s="128"/>
      <c r="NVU57" s="128"/>
      <c r="NVV57" s="128"/>
      <c r="NVW57" s="128"/>
      <c r="NVX57" s="128"/>
      <c r="NVY57" s="128"/>
      <c r="NVZ57" s="128"/>
      <c r="NWA57" s="128"/>
      <c r="NWB57" s="128"/>
      <c r="NWC57" s="128"/>
      <c r="NWD57" s="128"/>
      <c r="NWE57" s="128"/>
      <c r="NWF57" s="128"/>
      <c r="NWG57" s="128"/>
      <c r="NWH57" s="128"/>
      <c r="NWI57" s="128"/>
      <c r="NWJ57" s="128"/>
      <c r="NWK57" s="128"/>
      <c r="NWL57" s="128"/>
      <c r="NWM57" s="128"/>
      <c r="NWN57" s="128"/>
      <c r="NWO57" s="128"/>
      <c r="NWP57" s="128"/>
      <c r="NWQ57" s="128"/>
      <c r="NWR57" s="128"/>
      <c r="NWS57" s="128"/>
      <c r="NWT57" s="128"/>
      <c r="NWU57" s="128"/>
      <c r="NWV57" s="128"/>
      <c r="NWW57" s="128"/>
      <c r="NWX57" s="128"/>
      <c r="NWY57" s="128"/>
      <c r="NWZ57" s="128"/>
      <c r="NXA57" s="128"/>
      <c r="NXB57" s="128"/>
      <c r="NXC57" s="128"/>
      <c r="NXD57" s="128"/>
      <c r="NXE57" s="128"/>
      <c r="NXF57" s="128"/>
      <c r="NXG57" s="128"/>
      <c r="NXH57" s="128"/>
      <c r="NXI57" s="128"/>
      <c r="NXJ57" s="128"/>
      <c r="NXK57" s="128"/>
      <c r="NXL57" s="128"/>
      <c r="NXM57" s="128"/>
      <c r="NXN57" s="128"/>
      <c r="NXO57" s="128"/>
      <c r="NXP57" s="128"/>
      <c r="NXQ57" s="128"/>
      <c r="NXR57" s="128"/>
      <c r="NXS57" s="128"/>
      <c r="NXT57" s="128"/>
      <c r="NXU57" s="128"/>
      <c r="NXV57" s="128"/>
      <c r="NXW57" s="128"/>
      <c r="NXX57" s="128"/>
      <c r="NXY57" s="128"/>
      <c r="NXZ57" s="128"/>
      <c r="NYA57" s="128"/>
      <c r="NYB57" s="128"/>
      <c r="NYC57" s="128"/>
      <c r="NYD57" s="128"/>
      <c r="NYE57" s="128"/>
      <c r="NYF57" s="128"/>
      <c r="NYG57" s="128"/>
      <c r="NYH57" s="128"/>
      <c r="NYI57" s="128"/>
      <c r="NYJ57" s="128"/>
      <c r="NYK57" s="128"/>
      <c r="NYL57" s="128"/>
      <c r="NYM57" s="128"/>
      <c r="NYN57" s="128"/>
      <c r="NYO57" s="128"/>
      <c r="NYP57" s="128"/>
      <c r="NYQ57" s="128"/>
      <c r="NYR57" s="128"/>
      <c r="NYS57" s="128"/>
      <c r="NYT57" s="128"/>
      <c r="NYU57" s="128"/>
      <c r="NYV57" s="128"/>
      <c r="NYW57" s="128"/>
      <c r="NYX57" s="128"/>
      <c r="NYY57" s="128"/>
      <c r="NYZ57" s="128"/>
      <c r="NZA57" s="128"/>
      <c r="NZB57" s="128"/>
      <c r="NZC57" s="128"/>
      <c r="NZD57" s="128"/>
      <c r="NZE57" s="128"/>
      <c r="NZF57" s="128"/>
      <c r="NZG57" s="128"/>
      <c r="NZH57" s="128"/>
      <c r="NZI57" s="128"/>
      <c r="NZJ57" s="128"/>
      <c r="NZK57" s="128"/>
      <c r="NZL57" s="128"/>
      <c r="NZM57" s="128"/>
      <c r="NZN57" s="128"/>
      <c r="NZO57" s="128"/>
      <c r="NZP57" s="128"/>
      <c r="NZQ57" s="128"/>
      <c r="NZR57" s="128"/>
      <c r="NZS57" s="128"/>
      <c r="NZT57" s="128"/>
      <c r="NZU57" s="128"/>
      <c r="NZV57" s="128"/>
      <c r="NZW57" s="128"/>
      <c r="NZX57" s="128"/>
      <c r="NZY57" s="128"/>
      <c r="NZZ57" s="128"/>
      <c r="OAA57" s="128"/>
      <c r="OAB57" s="128"/>
      <c r="OAC57" s="128"/>
      <c r="OAD57" s="128"/>
      <c r="OAE57" s="128"/>
      <c r="OAF57" s="128"/>
      <c r="OAG57" s="128"/>
      <c r="OAH57" s="128"/>
      <c r="OAI57" s="128"/>
      <c r="OAJ57" s="128"/>
      <c r="OAK57" s="128"/>
      <c r="OAL57" s="128"/>
      <c r="OAM57" s="128"/>
      <c r="OAN57" s="128"/>
      <c r="OAO57" s="128"/>
      <c r="OAP57" s="128"/>
      <c r="OAQ57" s="128"/>
      <c r="OAR57" s="128"/>
      <c r="OAS57" s="128"/>
      <c r="OAT57" s="128"/>
      <c r="OAU57" s="128"/>
      <c r="OAV57" s="128"/>
      <c r="OAW57" s="128"/>
      <c r="OAX57" s="128"/>
      <c r="OAY57" s="128"/>
      <c r="OAZ57" s="128"/>
      <c r="OBA57" s="128"/>
      <c r="OBB57" s="128"/>
      <c r="OBC57" s="128"/>
      <c r="OBD57" s="128"/>
      <c r="OBE57" s="128"/>
      <c r="OBF57" s="128"/>
      <c r="OBG57" s="128"/>
      <c r="OBH57" s="128"/>
      <c r="OBI57" s="128"/>
      <c r="OBJ57" s="128"/>
      <c r="OBK57" s="128"/>
      <c r="OBL57" s="128"/>
      <c r="OBM57" s="128"/>
      <c r="OBN57" s="128"/>
      <c r="OBO57" s="128"/>
      <c r="OBP57" s="128"/>
      <c r="OBQ57" s="128"/>
      <c r="OBR57" s="128"/>
      <c r="OBS57" s="128"/>
      <c r="OBT57" s="128"/>
      <c r="OBU57" s="128"/>
      <c r="OBV57" s="128"/>
      <c r="OBW57" s="128"/>
      <c r="OBX57" s="128"/>
      <c r="OBY57" s="128"/>
      <c r="OBZ57" s="128"/>
      <c r="OCA57" s="128"/>
      <c r="OCB57" s="128"/>
      <c r="OCC57" s="128"/>
      <c r="OCD57" s="128"/>
      <c r="OCE57" s="128"/>
      <c r="OCF57" s="128"/>
      <c r="OCG57" s="128"/>
      <c r="OCH57" s="128"/>
      <c r="OCI57" s="128"/>
      <c r="OCJ57" s="128"/>
      <c r="OCK57" s="128"/>
      <c r="OCL57" s="128"/>
      <c r="OCM57" s="128"/>
      <c r="OCN57" s="128"/>
      <c r="OCO57" s="128"/>
      <c r="OCP57" s="128"/>
      <c r="OCQ57" s="128"/>
      <c r="OCR57" s="128"/>
      <c r="OCS57" s="128"/>
      <c r="OCT57" s="128"/>
      <c r="OCU57" s="128"/>
      <c r="OCV57" s="128"/>
      <c r="OCW57" s="128"/>
      <c r="OCX57" s="128"/>
      <c r="OCY57" s="128"/>
      <c r="OCZ57" s="128"/>
      <c r="ODA57" s="128"/>
      <c r="ODB57" s="128"/>
      <c r="ODC57" s="128"/>
      <c r="ODD57" s="128"/>
      <c r="ODE57" s="128"/>
      <c r="ODF57" s="128"/>
      <c r="ODG57" s="128"/>
      <c r="ODH57" s="128"/>
      <c r="ODI57" s="128"/>
      <c r="ODJ57" s="128"/>
      <c r="ODK57" s="128"/>
      <c r="ODL57" s="128"/>
      <c r="ODM57" s="128"/>
      <c r="ODN57" s="128"/>
      <c r="ODO57" s="128"/>
      <c r="ODP57" s="128"/>
      <c r="ODQ57" s="128"/>
      <c r="ODR57" s="128"/>
      <c r="ODS57" s="128"/>
      <c r="ODT57" s="128"/>
      <c r="ODU57" s="128"/>
      <c r="ODV57" s="128"/>
      <c r="ODW57" s="128"/>
      <c r="ODX57" s="128"/>
      <c r="ODY57" s="128"/>
      <c r="ODZ57" s="128"/>
      <c r="OEA57" s="128"/>
      <c r="OEB57" s="128"/>
      <c r="OEC57" s="128"/>
      <c r="OED57" s="128"/>
      <c r="OEE57" s="128"/>
      <c r="OEF57" s="128"/>
      <c r="OEG57" s="128"/>
      <c r="OEH57" s="128"/>
      <c r="OEI57" s="128"/>
      <c r="OEJ57" s="128"/>
      <c r="OEK57" s="128"/>
      <c r="OEL57" s="128"/>
      <c r="OEM57" s="128"/>
      <c r="OEN57" s="128"/>
      <c r="OEO57" s="128"/>
      <c r="OEP57" s="128"/>
      <c r="OEQ57" s="128"/>
      <c r="OER57" s="128"/>
      <c r="OES57" s="128"/>
      <c r="OET57" s="128"/>
      <c r="OEU57" s="128"/>
      <c r="OEV57" s="128"/>
      <c r="OEW57" s="128"/>
      <c r="OEX57" s="128"/>
      <c r="OEY57" s="128"/>
      <c r="OEZ57" s="128"/>
      <c r="OFA57" s="128"/>
      <c r="OFB57" s="128"/>
      <c r="OFC57" s="128"/>
      <c r="OFD57" s="128"/>
      <c r="OFE57" s="128"/>
      <c r="OFF57" s="128"/>
      <c r="OFG57" s="128"/>
      <c r="OFH57" s="128"/>
      <c r="OFI57" s="128"/>
      <c r="OFJ57" s="128"/>
      <c r="OFK57" s="128"/>
      <c r="OFL57" s="128"/>
      <c r="OFM57" s="128"/>
      <c r="OFN57" s="128"/>
      <c r="OFO57" s="128"/>
      <c r="OFP57" s="128"/>
      <c r="OFQ57" s="128"/>
      <c r="OFR57" s="128"/>
      <c r="OFS57" s="128"/>
      <c r="OFT57" s="128"/>
      <c r="OFU57" s="128"/>
      <c r="OFV57" s="128"/>
      <c r="OFW57" s="128"/>
      <c r="OFX57" s="128"/>
      <c r="OFY57" s="128"/>
      <c r="OFZ57" s="128"/>
      <c r="OGA57" s="128"/>
      <c r="OGB57" s="128"/>
      <c r="OGC57" s="128"/>
      <c r="OGD57" s="128"/>
      <c r="OGE57" s="128"/>
      <c r="OGF57" s="128"/>
      <c r="OGG57" s="128"/>
      <c r="OGH57" s="128"/>
      <c r="OGI57" s="128"/>
      <c r="OGJ57" s="128"/>
      <c r="OGK57" s="128"/>
      <c r="OGL57" s="128"/>
      <c r="OGM57" s="128"/>
      <c r="OGN57" s="128"/>
      <c r="OGO57" s="128"/>
      <c r="OGP57" s="128"/>
      <c r="OGQ57" s="128"/>
      <c r="OGR57" s="128"/>
      <c r="OGS57" s="128"/>
      <c r="OGT57" s="128"/>
      <c r="OGU57" s="128"/>
      <c r="OGV57" s="128"/>
      <c r="OGW57" s="128"/>
      <c r="OGX57" s="128"/>
      <c r="OGY57" s="128"/>
      <c r="OGZ57" s="128"/>
      <c r="OHA57" s="128"/>
      <c r="OHB57" s="128"/>
      <c r="OHC57" s="128"/>
      <c r="OHD57" s="128"/>
      <c r="OHE57" s="128"/>
      <c r="OHF57" s="128"/>
      <c r="OHG57" s="128"/>
      <c r="OHH57" s="128"/>
      <c r="OHI57" s="128"/>
      <c r="OHJ57" s="128"/>
      <c r="OHK57" s="128"/>
      <c r="OHL57" s="128"/>
      <c r="OHM57" s="128"/>
      <c r="OHN57" s="128"/>
      <c r="OHO57" s="128"/>
      <c r="OHP57" s="128"/>
      <c r="OHQ57" s="128"/>
      <c r="OHR57" s="128"/>
      <c r="OHS57" s="128"/>
      <c r="OHT57" s="128"/>
      <c r="OHU57" s="128"/>
      <c r="OHV57" s="128"/>
      <c r="OHW57" s="128"/>
      <c r="OHX57" s="128"/>
      <c r="OHY57" s="128"/>
      <c r="OHZ57" s="128"/>
      <c r="OIA57" s="128"/>
      <c r="OIB57" s="128"/>
      <c r="OIC57" s="128"/>
      <c r="OID57" s="128"/>
      <c r="OIE57" s="128"/>
      <c r="OIF57" s="128"/>
      <c r="OIG57" s="128"/>
      <c r="OIH57" s="128"/>
      <c r="OII57" s="128"/>
      <c r="OIJ57" s="128"/>
      <c r="OIK57" s="128"/>
      <c r="OIL57" s="128"/>
      <c r="OIM57" s="128"/>
      <c r="OIN57" s="128"/>
      <c r="OIO57" s="128"/>
      <c r="OIP57" s="128"/>
      <c r="OIQ57" s="128"/>
      <c r="OIR57" s="128"/>
      <c r="OIS57" s="128"/>
      <c r="OIT57" s="128"/>
      <c r="OIU57" s="128"/>
      <c r="OIV57" s="128"/>
      <c r="OIW57" s="128"/>
      <c r="OIX57" s="128"/>
      <c r="OIY57" s="128"/>
      <c r="OIZ57" s="128"/>
      <c r="OJA57" s="128"/>
      <c r="OJB57" s="128"/>
      <c r="OJC57" s="128"/>
      <c r="OJD57" s="128"/>
      <c r="OJE57" s="128"/>
      <c r="OJF57" s="128"/>
      <c r="OJG57" s="128"/>
      <c r="OJH57" s="128"/>
      <c r="OJI57" s="128"/>
      <c r="OJJ57" s="128"/>
      <c r="OJK57" s="128"/>
      <c r="OJL57" s="128"/>
      <c r="OJM57" s="128"/>
      <c r="OJN57" s="128"/>
      <c r="OJO57" s="128"/>
      <c r="OJP57" s="128"/>
      <c r="OJQ57" s="128"/>
      <c r="OJR57" s="128"/>
      <c r="OJS57" s="128"/>
      <c r="OJT57" s="128"/>
      <c r="OJU57" s="128"/>
      <c r="OJV57" s="128"/>
      <c r="OJW57" s="128"/>
      <c r="OJX57" s="128"/>
      <c r="OJY57" s="128"/>
      <c r="OJZ57" s="128"/>
      <c r="OKA57" s="128"/>
      <c r="OKB57" s="128"/>
      <c r="OKC57" s="128"/>
      <c r="OKD57" s="128"/>
      <c r="OKE57" s="128"/>
      <c r="OKF57" s="128"/>
      <c r="OKG57" s="128"/>
      <c r="OKH57" s="128"/>
      <c r="OKI57" s="128"/>
      <c r="OKJ57" s="128"/>
      <c r="OKK57" s="128"/>
      <c r="OKL57" s="128"/>
      <c r="OKM57" s="128"/>
      <c r="OKN57" s="128"/>
      <c r="OKO57" s="128"/>
      <c r="OKP57" s="128"/>
      <c r="OKQ57" s="128"/>
      <c r="OKR57" s="128"/>
      <c r="OKS57" s="128"/>
      <c r="OKT57" s="128"/>
      <c r="OKU57" s="128"/>
      <c r="OKV57" s="128"/>
      <c r="OKW57" s="128"/>
      <c r="OKX57" s="128"/>
      <c r="OKY57" s="128"/>
      <c r="OKZ57" s="128"/>
      <c r="OLA57" s="128"/>
      <c r="OLB57" s="128"/>
      <c r="OLC57" s="128"/>
      <c r="OLD57" s="128"/>
      <c r="OLE57" s="128"/>
      <c r="OLF57" s="128"/>
      <c r="OLG57" s="128"/>
      <c r="OLH57" s="128"/>
      <c r="OLI57" s="128"/>
      <c r="OLJ57" s="128"/>
      <c r="OLK57" s="128"/>
      <c r="OLL57" s="128"/>
      <c r="OLM57" s="128"/>
      <c r="OLN57" s="128"/>
      <c r="OLO57" s="128"/>
      <c r="OLP57" s="128"/>
      <c r="OLQ57" s="128"/>
      <c r="OLR57" s="128"/>
      <c r="OLS57" s="128"/>
      <c r="OLT57" s="128"/>
      <c r="OLU57" s="128"/>
      <c r="OLV57" s="128"/>
      <c r="OLW57" s="128"/>
      <c r="OLX57" s="128"/>
      <c r="OLY57" s="128"/>
      <c r="OLZ57" s="128"/>
      <c r="OMA57" s="128"/>
      <c r="OMB57" s="128"/>
      <c r="OMC57" s="128"/>
      <c r="OMD57" s="128"/>
      <c r="OME57" s="128"/>
      <c r="OMF57" s="128"/>
      <c r="OMG57" s="128"/>
      <c r="OMH57" s="128"/>
      <c r="OMI57" s="128"/>
      <c r="OMJ57" s="128"/>
      <c r="OMK57" s="128"/>
      <c r="OML57" s="128"/>
      <c r="OMM57" s="128"/>
      <c r="OMN57" s="128"/>
      <c r="OMO57" s="128"/>
      <c r="OMP57" s="128"/>
      <c r="OMQ57" s="128"/>
      <c r="OMR57" s="128"/>
      <c r="OMS57" s="128"/>
      <c r="OMT57" s="128"/>
      <c r="OMU57" s="128"/>
      <c r="OMV57" s="128"/>
      <c r="OMW57" s="128"/>
      <c r="OMX57" s="128"/>
      <c r="OMY57" s="128"/>
      <c r="OMZ57" s="128"/>
      <c r="ONA57" s="128"/>
      <c r="ONB57" s="128"/>
      <c r="ONC57" s="128"/>
      <c r="OND57" s="128"/>
      <c r="ONE57" s="128"/>
      <c r="ONF57" s="128"/>
      <c r="ONG57" s="128"/>
      <c r="ONH57" s="128"/>
      <c r="ONI57" s="128"/>
      <c r="ONJ57" s="128"/>
      <c r="ONK57" s="128"/>
      <c r="ONL57" s="128"/>
      <c r="ONM57" s="128"/>
      <c r="ONN57" s="128"/>
      <c r="ONO57" s="128"/>
      <c r="ONP57" s="128"/>
      <c r="ONQ57" s="128"/>
      <c r="ONR57" s="128"/>
      <c r="ONS57" s="128"/>
      <c r="ONT57" s="128"/>
      <c r="ONU57" s="128"/>
      <c r="ONV57" s="128"/>
      <c r="ONW57" s="128"/>
      <c r="ONX57" s="128"/>
      <c r="ONY57" s="128"/>
      <c r="ONZ57" s="128"/>
      <c r="OOA57" s="128"/>
      <c r="OOB57" s="128"/>
      <c r="OOC57" s="128"/>
      <c r="OOD57" s="128"/>
      <c r="OOE57" s="128"/>
      <c r="OOF57" s="128"/>
      <c r="OOG57" s="128"/>
      <c r="OOH57" s="128"/>
      <c r="OOI57" s="128"/>
      <c r="OOJ57" s="128"/>
      <c r="OOK57" s="128"/>
      <c r="OOL57" s="128"/>
      <c r="OOM57" s="128"/>
      <c r="OON57" s="128"/>
      <c r="OOO57" s="128"/>
      <c r="OOP57" s="128"/>
      <c r="OOQ57" s="128"/>
      <c r="OOR57" s="128"/>
      <c r="OOS57" s="128"/>
      <c r="OOT57" s="128"/>
      <c r="OOU57" s="128"/>
      <c r="OOV57" s="128"/>
      <c r="OOW57" s="128"/>
      <c r="OOX57" s="128"/>
      <c r="OOY57" s="128"/>
      <c r="OOZ57" s="128"/>
      <c r="OPA57" s="128"/>
      <c r="OPB57" s="128"/>
      <c r="OPC57" s="128"/>
      <c r="OPD57" s="128"/>
      <c r="OPE57" s="128"/>
      <c r="OPF57" s="128"/>
      <c r="OPG57" s="128"/>
      <c r="OPH57" s="128"/>
      <c r="OPI57" s="128"/>
      <c r="OPJ57" s="128"/>
      <c r="OPK57" s="128"/>
      <c r="OPL57" s="128"/>
      <c r="OPM57" s="128"/>
      <c r="OPN57" s="128"/>
      <c r="OPO57" s="128"/>
      <c r="OPP57" s="128"/>
      <c r="OPQ57" s="128"/>
      <c r="OPR57" s="128"/>
      <c r="OPS57" s="128"/>
      <c r="OPT57" s="128"/>
      <c r="OPU57" s="128"/>
      <c r="OPV57" s="128"/>
      <c r="OPW57" s="128"/>
      <c r="OPX57" s="128"/>
      <c r="OPY57" s="128"/>
      <c r="OPZ57" s="128"/>
      <c r="OQA57" s="128"/>
      <c r="OQB57" s="128"/>
      <c r="OQC57" s="128"/>
      <c r="OQD57" s="128"/>
      <c r="OQE57" s="128"/>
      <c r="OQF57" s="128"/>
      <c r="OQG57" s="128"/>
      <c r="OQH57" s="128"/>
      <c r="OQI57" s="128"/>
      <c r="OQJ57" s="128"/>
      <c r="OQK57" s="128"/>
      <c r="OQL57" s="128"/>
      <c r="OQM57" s="128"/>
      <c r="OQN57" s="128"/>
      <c r="OQO57" s="128"/>
      <c r="OQP57" s="128"/>
      <c r="OQQ57" s="128"/>
      <c r="OQR57" s="128"/>
      <c r="OQS57" s="128"/>
      <c r="OQT57" s="128"/>
      <c r="OQU57" s="128"/>
      <c r="OQV57" s="128"/>
      <c r="OQW57" s="128"/>
      <c r="OQX57" s="128"/>
      <c r="OQY57" s="128"/>
      <c r="OQZ57" s="128"/>
      <c r="ORA57" s="128"/>
      <c r="ORB57" s="128"/>
      <c r="ORC57" s="128"/>
      <c r="ORD57" s="128"/>
      <c r="ORE57" s="128"/>
      <c r="ORF57" s="128"/>
      <c r="ORG57" s="128"/>
      <c r="ORH57" s="128"/>
      <c r="ORI57" s="128"/>
      <c r="ORJ57" s="128"/>
      <c r="ORK57" s="128"/>
      <c r="ORL57" s="128"/>
      <c r="ORM57" s="128"/>
      <c r="ORN57" s="128"/>
      <c r="ORO57" s="128"/>
      <c r="ORP57" s="128"/>
      <c r="ORQ57" s="128"/>
      <c r="ORR57" s="128"/>
      <c r="ORS57" s="128"/>
      <c r="ORT57" s="128"/>
      <c r="ORU57" s="128"/>
      <c r="ORV57" s="128"/>
      <c r="ORW57" s="128"/>
      <c r="ORX57" s="128"/>
      <c r="ORY57" s="128"/>
      <c r="ORZ57" s="128"/>
      <c r="OSA57" s="128"/>
      <c r="OSB57" s="128"/>
      <c r="OSC57" s="128"/>
      <c r="OSD57" s="128"/>
      <c r="OSE57" s="128"/>
      <c r="OSF57" s="128"/>
      <c r="OSG57" s="128"/>
      <c r="OSH57" s="128"/>
      <c r="OSI57" s="128"/>
      <c r="OSJ57" s="128"/>
      <c r="OSK57" s="128"/>
      <c r="OSL57" s="128"/>
      <c r="OSM57" s="128"/>
      <c r="OSN57" s="128"/>
      <c r="OSO57" s="128"/>
      <c r="OSP57" s="128"/>
      <c r="OSQ57" s="128"/>
      <c r="OSR57" s="128"/>
      <c r="OSS57" s="128"/>
      <c r="OST57" s="128"/>
      <c r="OSU57" s="128"/>
      <c r="OSV57" s="128"/>
      <c r="OSW57" s="128"/>
      <c r="OSX57" s="128"/>
      <c r="OSY57" s="128"/>
      <c r="OSZ57" s="128"/>
      <c r="OTA57" s="128"/>
      <c r="OTB57" s="128"/>
      <c r="OTC57" s="128"/>
      <c r="OTD57" s="128"/>
      <c r="OTE57" s="128"/>
      <c r="OTF57" s="128"/>
      <c r="OTG57" s="128"/>
      <c r="OTH57" s="128"/>
      <c r="OTI57" s="128"/>
      <c r="OTJ57" s="128"/>
      <c r="OTK57" s="128"/>
      <c r="OTL57" s="128"/>
      <c r="OTM57" s="128"/>
      <c r="OTN57" s="128"/>
      <c r="OTO57" s="128"/>
      <c r="OTP57" s="128"/>
      <c r="OTQ57" s="128"/>
      <c r="OTR57" s="128"/>
      <c r="OTS57" s="128"/>
      <c r="OTT57" s="128"/>
      <c r="OTU57" s="128"/>
      <c r="OTV57" s="128"/>
      <c r="OTW57" s="128"/>
      <c r="OTX57" s="128"/>
      <c r="OTY57" s="128"/>
      <c r="OTZ57" s="128"/>
      <c r="OUA57" s="128"/>
      <c r="OUB57" s="128"/>
      <c r="OUC57" s="128"/>
      <c r="OUD57" s="128"/>
      <c r="OUE57" s="128"/>
      <c r="OUF57" s="128"/>
      <c r="OUG57" s="128"/>
      <c r="OUH57" s="128"/>
      <c r="OUI57" s="128"/>
      <c r="OUJ57" s="128"/>
      <c r="OUK57" s="128"/>
      <c r="OUL57" s="128"/>
      <c r="OUM57" s="128"/>
      <c r="OUN57" s="128"/>
      <c r="OUO57" s="128"/>
      <c r="OUP57" s="128"/>
      <c r="OUQ57" s="128"/>
      <c r="OUR57" s="128"/>
      <c r="OUS57" s="128"/>
      <c r="OUT57" s="128"/>
      <c r="OUU57" s="128"/>
      <c r="OUV57" s="128"/>
      <c r="OUW57" s="128"/>
      <c r="OUX57" s="128"/>
      <c r="OUY57" s="128"/>
      <c r="OUZ57" s="128"/>
      <c r="OVA57" s="128"/>
      <c r="OVB57" s="128"/>
      <c r="OVC57" s="128"/>
      <c r="OVD57" s="128"/>
      <c r="OVE57" s="128"/>
      <c r="OVF57" s="128"/>
      <c r="OVG57" s="128"/>
      <c r="OVH57" s="128"/>
      <c r="OVI57" s="128"/>
      <c r="OVJ57" s="128"/>
      <c r="OVK57" s="128"/>
      <c r="OVL57" s="128"/>
      <c r="OVM57" s="128"/>
      <c r="OVN57" s="128"/>
      <c r="OVO57" s="128"/>
      <c r="OVP57" s="128"/>
      <c r="OVQ57" s="128"/>
      <c r="OVR57" s="128"/>
      <c r="OVS57" s="128"/>
      <c r="OVT57" s="128"/>
      <c r="OVU57" s="128"/>
      <c r="OVV57" s="128"/>
      <c r="OVW57" s="128"/>
      <c r="OVX57" s="128"/>
      <c r="OVY57" s="128"/>
      <c r="OVZ57" s="128"/>
      <c r="OWA57" s="128"/>
      <c r="OWB57" s="128"/>
      <c r="OWC57" s="128"/>
      <c r="OWD57" s="128"/>
      <c r="OWE57" s="128"/>
      <c r="OWF57" s="128"/>
      <c r="OWG57" s="128"/>
      <c r="OWH57" s="128"/>
      <c r="OWI57" s="128"/>
      <c r="OWJ57" s="128"/>
      <c r="OWK57" s="128"/>
      <c r="OWL57" s="128"/>
      <c r="OWM57" s="128"/>
      <c r="OWN57" s="128"/>
      <c r="OWO57" s="128"/>
      <c r="OWP57" s="128"/>
      <c r="OWQ57" s="128"/>
      <c r="OWR57" s="128"/>
      <c r="OWS57" s="128"/>
      <c r="OWT57" s="128"/>
      <c r="OWU57" s="128"/>
      <c r="OWV57" s="128"/>
      <c r="OWW57" s="128"/>
      <c r="OWX57" s="128"/>
      <c r="OWY57" s="128"/>
      <c r="OWZ57" s="128"/>
      <c r="OXA57" s="128"/>
      <c r="OXB57" s="128"/>
      <c r="OXC57" s="128"/>
      <c r="OXD57" s="128"/>
      <c r="OXE57" s="128"/>
      <c r="OXF57" s="128"/>
      <c r="OXG57" s="128"/>
      <c r="OXH57" s="128"/>
      <c r="OXI57" s="128"/>
      <c r="OXJ57" s="128"/>
      <c r="OXK57" s="128"/>
      <c r="OXL57" s="128"/>
      <c r="OXM57" s="128"/>
      <c r="OXN57" s="128"/>
      <c r="OXO57" s="128"/>
      <c r="OXP57" s="128"/>
      <c r="OXQ57" s="128"/>
      <c r="OXR57" s="128"/>
      <c r="OXS57" s="128"/>
      <c r="OXT57" s="128"/>
      <c r="OXU57" s="128"/>
      <c r="OXV57" s="128"/>
      <c r="OXW57" s="128"/>
      <c r="OXX57" s="128"/>
      <c r="OXY57" s="128"/>
      <c r="OXZ57" s="128"/>
      <c r="OYA57" s="128"/>
      <c r="OYB57" s="128"/>
      <c r="OYC57" s="128"/>
      <c r="OYD57" s="128"/>
      <c r="OYE57" s="128"/>
      <c r="OYF57" s="128"/>
      <c r="OYG57" s="128"/>
      <c r="OYH57" s="128"/>
      <c r="OYI57" s="128"/>
      <c r="OYJ57" s="128"/>
      <c r="OYK57" s="128"/>
      <c r="OYL57" s="128"/>
      <c r="OYM57" s="128"/>
      <c r="OYN57" s="128"/>
      <c r="OYO57" s="128"/>
      <c r="OYP57" s="128"/>
      <c r="OYQ57" s="128"/>
      <c r="OYR57" s="128"/>
      <c r="OYS57" s="128"/>
      <c r="OYT57" s="128"/>
      <c r="OYU57" s="128"/>
      <c r="OYV57" s="128"/>
      <c r="OYW57" s="128"/>
      <c r="OYX57" s="128"/>
      <c r="OYY57" s="128"/>
      <c r="OYZ57" s="128"/>
      <c r="OZA57" s="128"/>
      <c r="OZB57" s="128"/>
      <c r="OZC57" s="128"/>
      <c r="OZD57" s="128"/>
      <c r="OZE57" s="128"/>
      <c r="OZF57" s="128"/>
      <c r="OZG57" s="128"/>
      <c r="OZH57" s="128"/>
      <c r="OZI57" s="128"/>
      <c r="OZJ57" s="128"/>
      <c r="OZK57" s="128"/>
      <c r="OZL57" s="128"/>
      <c r="OZM57" s="128"/>
      <c r="OZN57" s="128"/>
      <c r="OZO57" s="128"/>
      <c r="OZP57" s="128"/>
      <c r="OZQ57" s="128"/>
      <c r="OZR57" s="128"/>
      <c r="OZS57" s="128"/>
      <c r="OZT57" s="128"/>
      <c r="OZU57" s="128"/>
      <c r="OZV57" s="128"/>
      <c r="OZW57" s="128"/>
      <c r="OZX57" s="128"/>
      <c r="OZY57" s="128"/>
      <c r="OZZ57" s="128"/>
      <c r="PAA57" s="128"/>
      <c r="PAB57" s="128"/>
      <c r="PAC57" s="128"/>
      <c r="PAD57" s="128"/>
      <c r="PAE57" s="128"/>
      <c r="PAF57" s="128"/>
      <c r="PAG57" s="128"/>
      <c r="PAH57" s="128"/>
      <c r="PAI57" s="128"/>
      <c r="PAJ57" s="128"/>
      <c r="PAK57" s="128"/>
      <c r="PAL57" s="128"/>
      <c r="PAM57" s="128"/>
      <c r="PAN57" s="128"/>
      <c r="PAO57" s="128"/>
      <c r="PAP57" s="128"/>
      <c r="PAQ57" s="128"/>
      <c r="PAR57" s="128"/>
      <c r="PAS57" s="128"/>
      <c r="PAT57" s="128"/>
      <c r="PAU57" s="128"/>
      <c r="PAV57" s="128"/>
      <c r="PAW57" s="128"/>
      <c r="PAX57" s="128"/>
      <c r="PAY57" s="128"/>
      <c r="PAZ57" s="128"/>
      <c r="PBA57" s="128"/>
      <c r="PBB57" s="128"/>
      <c r="PBC57" s="128"/>
      <c r="PBD57" s="128"/>
      <c r="PBE57" s="128"/>
      <c r="PBF57" s="128"/>
      <c r="PBG57" s="128"/>
      <c r="PBH57" s="128"/>
      <c r="PBI57" s="128"/>
      <c r="PBJ57" s="128"/>
      <c r="PBK57" s="128"/>
      <c r="PBL57" s="128"/>
      <c r="PBM57" s="128"/>
      <c r="PBN57" s="128"/>
      <c r="PBO57" s="128"/>
      <c r="PBP57" s="128"/>
      <c r="PBQ57" s="128"/>
      <c r="PBR57" s="128"/>
      <c r="PBS57" s="128"/>
      <c r="PBT57" s="128"/>
      <c r="PBU57" s="128"/>
      <c r="PBV57" s="128"/>
      <c r="PBW57" s="128"/>
      <c r="PBX57" s="128"/>
      <c r="PBY57" s="128"/>
      <c r="PBZ57" s="128"/>
      <c r="PCA57" s="128"/>
      <c r="PCB57" s="128"/>
      <c r="PCC57" s="128"/>
      <c r="PCD57" s="128"/>
      <c r="PCE57" s="128"/>
      <c r="PCF57" s="128"/>
      <c r="PCG57" s="128"/>
      <c r="PCH57" s="128"/>
      <c r="PCI57" s="128"/>
      <c r="PCJ57" s="128"/>
      <c r="PCK57" s="128"/>
      <c r="PCL57" s="128"/>
      <c r="PCM57" s="128"/>
      <c r="PCN57" s="128"/>
      <c r="PCO57" s="128"/>
      <c r="PCP57" s="128"/>
      <c r="PCQ57" s="128"/>
      <c r="PCR57" s="128"/>
      <c r="PCS57" s="128"/>
      <c r="PCT57" s="128"/>
      <c r="PCU57" s="128"/>
      <c r="PCV57" s="128"/>
      <c r="PCW57" s="128"/>
      <c r="PCX57" s="128"/>
      <c r="PCY57" s="128"/>
      <c r="PCZ57" s="128"/>
      <c r="PDA57" s="128"/>
      <c r="PDB57" s="128"/>
      <c r="PDC57" s="128"/>
      <c r="PDD57" s="128"/>
      <c r="PDE57" s="128"/>
      <c r="PDF57" s="128"/>
      <c r="PDG57" s="128"/>
      <c r="PDH57" s="128"/>
      <c r="PDI57" s="128"/>
      <c r="PDJ57" s="128"/>
      <c r="PDK57" s="128"/>
      <c r="PDL57" s="128"/>
      <c r="PDM57" s="128"/>
      <c r="PDN57" s="128"/>
      <c r="PDO57" s="128"/>
      <c r="PDP57" s="128"/>
      <c r="PDQ57" s="128"/>
      <c r="PDR57" s="128"/>
      <c r="PDS57" s="128"/>
      <c r="PDT57" s="128"/>
      <c r="PDU57" s="128"/>
      <c r="PDV57" s="128"/>
      <c r="PDW57" s="128"/>
      <c r="PDX57" s="128"/>
      <c r="PDY57" s="128"/>
      <c r="PDZ57" s="128"/>
      <c r="PEA57" s="128"/>
      <c r="PEB57" s="128"/>
      <c r="PEC57" s="128"/>
      <c r="PED57" s="128"/>
      <c r="PEE57" s="128"/>
      <c r="PEF57" s="128"/>
      <c r="PEG57" s="128"/>
      <c r="PEH57" s="128"/>
      <c r="PEI57" s="128"/>
      <c r="PEJ57" s="128"/>
      <c r="PEK57" s="128"/>
      <c r="PEL57" s="128"/>
      <c r="PEM57" s="128"/>
      <c r="PEN57" s="128"/>
      <c r="PEO57" s="128"/>
      <c r="PEP57" s="128"/>
      <c r="PEQ57" s="128"/>
      <c r="PER57" s="128"/>
      <c r="PES57" s="128"/>
      <c r="PET57" s="128"/>
      <c r="PEU57" s="128"/>
      <c r="PEV57" s="128"/>
      <c r="PEW57" s="128"/>
      <c r="PEX57" s="128"/>
      <c r="PEY57" s="128"/>
      <c r="PEZ57" s="128"/>
      <c r="PFA57" s="128"/>
      <c r="PFB57" s="128"/>
      <c r="PFC57" s="128"/>
      <c r="PFD57" s="128"/>
      <c r="PFE57" s="128"/>
      <c r="PFF57" s="128"/>
      <c r="PFG57" s="128"/>
      <c r="PFH57" s="128"/>
      <c r="PFI57" s="128"/>
      <c r="PFJ57" s="128"/>
      <c r="PFK57" s="128"/>
      <c r="PFL57" s="128"/>
      <c r="PFM57" s="128"/>
      <c r="PFN57" s="128"/>
      <c r="PFO57" s="128"/>
      <c r="PFP57" s="128"/>
      <c r="PFQ57" s="128"/>
      <c r="PFR57" s="128"/>
      <c r="PFS57" s="128"/>
      <c r="PFT57" s="128"/>
      <c r="PFU57" s="128"/>
      <c r="PFV57" s="128"/>
      <c r="PFW57" s="128"/>
      <c r="PFX57" s="128"/>
      <c r="PFY57" s="128"/>
      <c r="PFZ57" s="128"/>
      <c r="PGA57" s="128"/>
      <c r="PGB57" s="128"/>
      <c r="PGC57" s="128"/>
      <c r="PGD57" s="128"/>
      <c r="PGE57" s="128"/>
      <c r="PGF57" s="128"/>
      <c r="PGG57" s="128"/>
      <c r="PGH57" s="128"/>
      <c r="PGI57" s="128"/>
      <c r="PGJ57" s="128"/>
      <c r="PGK57" s="128"/>
      <c r="PGL57" s="128"/>
      <c r="PGM57" s="128"/>
      <c r="PGN57" s="128"/>
      <c r="PGO57" s="128"/>
      <c r="PGP57" s="128"/>
      <c r="PGQ57" s="128"/>
      <c r="PGR57" s="128"/>
      <c r="PGS57" s="128"/>
      <c r="PGT57" s="128"/>
      <c r="PGU57" s="128"/>
      <c r="PGV57" s="128"/>
      <c r="PGW57" s="128"/>
      <c r="PGX57" s="128"/>
      <c r="PGY57" s="128"/>
      <c r="PGZ57" s="128"/>
      <c r="PHA57" s="128"/>
      <c r="PHB57" s="128"/>
      <c r="PHC57" s="128"/>
      <c r="PHD57" s="128"/>
      <c r="PHE57" s="128"/>
      <c r="PHF57" s="128"/>
      <c r="PHG57" s="128"/>
      <c r="PHH57" s="128"/>
      <c r="PHI57" s="128"/>
      <c r="PHJ57" s="128"/>
      <c r="PHK57" s="128"/>
      <c r="PHL57" s="128"/>
      <c r="PHM57" s="128"/>
      <c r="PHN57" s="128"/>
      <c r="PHO57" s="128"/>
      <c r="PHP57" s="128"/>
      <c r="PHQ57" s="128"/>
      <c r="PHR57" s="128"/>
      <c r="PHS57" s="128"/>
      <c r="PHT57" s="128"/>
      <c r="PHU57" s="128"/>
      <c r="PHV57" s="128"/>
      <c r="PHW57" s="128"/>
      <c r="PHX57" s="128"/>
      <c r="PHY57" s="128"/>
      <c r="PHZ57" s="128"/>
      <c r="PIA57" s="128"/>
      <c r="PIB57" s="128"/>
      <c r="PIC57" s="128"/>
      <c r="PID57" s="128"/>
      <c r="PIE57" s="128"/>
      <c r="PIF57" s="128"/>
      <c r="PIG57" s="128"/>
      <c r="PIH57" s="128"/>
      <c r="PII57" s="128"/>
      <c r="PIJ57" s="128"/>
      <c r="PIK57" s="128"/>
      <c r="PIL57" s="128"/>
      <c r="PIM57" s="128"/>
      <c r="PIN57" s="128"/>
      <c r="PIO57" s="128"/>
      <c r="PIP57" s="128"/>
      <c r="PIQ57" s="128"/>
      <c r="PIR57" s="128"/>
      <c r="PIS57" s="128"/>
      <c r="PIT57" s="128"/>
      <c r="PIU57" s="128"/>
      <c r="PIV57" s="128"/>
      <c r="PIW57" s="128"/>
      <c r="PIX57" s="128"/>
      <c r="PIY57" s="128"/>
      <c r="PIZ57" s="128"/>
      <c r="PJA57" s="128"/>
      <c r="PJB57" s="128"/>
      <c r="PJC57" s="128"/>
      <c r="PJD57" s="128"/>
      <c r="PJE57" s="128"/>
      <c r="PJF57" s="128"/>
      <c r="PJG57" s="128"/>
      <c r="PJH57" s="128"/>
      <c r="PJI57" s="128"/>
      <c r="PJJ57" s="128"/>
      <c r="PJK57" s="128"/>
      <c r="PJL57" s="128"/>
      <c r="PJM57" s="128"/>
      <c r="PJN57" s="128"/>
      <c r="PJO57" s="128"/>
      <c r="PJP57" s="128"/>
      <c r="PJQ57" s="128"/>
      <c r="PJR57" s="128"/>
      <c r="PJS57" s="128"/>
      <c r="PJT57" s="128"/>
      <c r="PJU57" s="128"/>
      <c r="PJV57" s="128"/>
      <c r="PJW57" s="128"/>
      <c r="PJX57" s="128"/>
      <c r="PJY57" s="128"/>
      <c r="PJZ57" s="128"/>
      <c r="PKA57" s="128"/>
      <c r="PKB57" s="128"/>
      <c r="PKC57" s="128"/>
      <c r="PKD57" s="128"/>
      <c r="PKE57" s="128"/>
      <c r="PKF57" s="128"/>
      <c r="PKG57" s="128"/>
      <c r="PKH57" s="128"/>
      <c r="PKI57" s="128"/>
      <c r="PKJ57" s="128"/>
      <c r="PKK57" s="128"/>
      <c r="PKL57" s="128"/>
      <c r="PKM57" s="128"/>
      <c r="PKN57" s="128"/>
      <c r="PKO57" s="128"/>
      <c r="PKP57" s="128"/>
      <c r="PKQ57" s="128"/>
      <c r="PKR57" s="128"/>
      <c r="PKS57" s="128"/>
      <c r="PKT57" s="128"/>
      <c r="PKU57" s="128"/>
      <c r="PKV57" s="128"/>
      <c r="PKW57" s="128"/>
      <c r="PKX57" s="128"/>
      <c r="PKY57" s="128"/>
      <c r="PKZ57" s="128"/>
      <c r="PLA57" s="128"/>
      <c r="PLB57" s="128"/>
      <c r="PLC57" s="128"/>
      <c r="PLD57" s="128"/>
      <c r="PLE57" s="128"/>
      <c r="PLF57" s="128"/>
      <c r="PLG57" s="128"/>
      <c r="PLH57" s="128"/>
      <c r="PLI57" s="128"/>
      <c r="PLJ57" s="128"/>
      <c r="PLK57" s="128"/>
      <c r="PLL57" s="128"/>
      <c r="PLM57" s="128"/>
      <c r="PLN57" s="128"/>
      <c r="PLO57" s="128"/>
      <c r="PLP57" s="128"/>
      <c r="PLQ57" s="128"/>
      <c r="PLR57" s="128"/>
      <c r="PLS57" s="128"/>
      <c r="PLT57" s="128"/>
      <c r="PLU57" s="128"/>
      <c r="PLV57" s="128"/>
      <c r="PLW57" s="128"/>
      <c r="PLX57" s="128"/>
      <c r="PLY57" s="128"/>
      <c r="PLZ57" s="128"/>
      <c r="PMA57" s="128"/>
      <c r="PMB57" s="128"/>
      <c r="PMC57" s="128"/>
      <c r="PMD57" s="128"/>
      <c r="PME57" s="128"/>
      <c r="PMF57" s="128"/>
      <c r="PMG57" s="128"/>
      <c r="PMH57" s="128"/>
      <c r="PMI57" s="128"/>
      <c r="PMJ57" s="128"/>
      <c r="PMK57" s="128"/>
      <c r="PML57" s="128"/>
      <c r="PMM57" s="128"/>
      <c r="PMN57" s="128"/>
      <c r="PMO57" s="128"/>
      <c r="PMP57" s="128"/>
      <c r="PMQ57" s="128"/>
      <c r="PMR57" s="128"/>
      <c r="PMS57" s="128"/>
      <c r="PMT57" s="128"/>
      <c r="PMU57" s="128"/>
      <c r="PMV57" s="128"/>
      <c r="PMW57" s="128"/>
      <c r="PMX57" s="128"/>
      <c r="PMY57" s="128"/>
      <c r="PMZ57" s="128"/>
      <c r="PNA57" s="128"/>
      <c r="PNB57" s="128"/>
      <c r="PNC57" s="128"/>
      <c r="PND57" s="128"/>
      <c r="PNE57" s="128"/>
      <c r="PNF57" s="128"/>
      <c r="PNG57" s="128"/>
      <c r="PNH57" s="128"/>
      <c r="PNI57" s="128"/>
      <c r="PNJ57" s="128"/>
      <c r="PNK57" s="128"/>
      <c r="PNL57" s="128"/>
      <c r="PNM57" s="128"/>
      <c r="PNN57" s="128"/>
      <c r="PNO57" s="128"/>
      <c r="PNP57" s="128"/>
      <c r="PNQ57" s="128"/>
      <c r="PNR57" s="128"/>
      <c r="PNS57" s="128"/>
      <c r="PNT57" s="128"/>
      <c r="PNU57" s="128"/>
      <c r="PNV57" s="128"/>
      <c r="PNW57" s="128"/>
      <c r="PNX57" s="128"/>
      <c r="PNY57" s="128"/>
      <c r="PNZ57" s="128"/>
      <c r="POA57" s="128"/>
      <c r="POB57" s="128"/>
      <c r="POC57" s="128"/>
      <c r="POD57" s="128"/>
      <c r="POE57" s="128"/>
      <c r="POF57" s="128"/>
      <c r="POG57" s="128"/>
      <c r="POH57" s="128"/>
      <c r="POI57" s="128"/>
      <c r="POJ57" s="128"/>
      <c r="POK57" s="128"/>
      <c r="POL57" s="128"/>
      <c r="POM57" s="128"/>
      <c r="PON57" s="128"/>
      <c r="POO57" s="128"/>
      <c r="POP57" s="128"/>
      <c r="POQ57" s="128"/>
      <c r="POR57" s="128"/>
      <c r="POS57" s="128"/>
      <c r="POT57" s="128"/>
      <c r="POU57" s="128"/>
      <c r="POV57" s="128"/>
      <c r="POW57" s="128"/>
      <c r="POX57" s="128"/>
      <c r="POY57" s="128"/>
      <c r="POZ57" s="128"/>
      <c r="PPA57" s="128"/>
      <c r="PPB57" s="128"/>
      <c r="PPC57" s="128"/>
      <c r="PPD57" s="128"/>
      <c r="PPE57" s="128"/>
      <c r="PPF57" s="128"/>
      <c r="PPG57" s="128"/>
      <c r="PPH57" s="128"/>
      <c r="PPI57" s="128"/>
      <c r="PPJ57" s="128"/>
      <c r="PPK57" s="128"/>
      <c r="PPL57" s="128"/>
      <c r="PPM57" s="128"/>
      <c r="PPN57" s="128"/>
      <c r="PPO57" s="128"/>
      <c r="PPP57" s="128"/>
      <c r="PPQ57" s="128"/>
      <c r="PPR57" s="128"/>
      <c r="PPS57" s="128"/>
      <c r="PPT57" s="128"/>
      <c r="PPU57" s="128"/>
      <c r="PPV57" s="128"/>
      <c r="PPW57" s="128"/>
      <c r="PPX57" s="128"/>
      <c r="PPY57" s="128"/>
      <c r="PPZ57" s="128"/>
      <c r="PQA57" s="128"/>
      <c r="PQB57" s="128"/>
      <c r="PQC57" s="128"/>
      <c r="PQD57" s="128"/>
      <c r="PQE57" s="128"/>
      <c r="PQF57" s="128"/>
      <c r="PQG57" s="128"/>
      <c r="PQH57" s="128"/>
      <c r="PQI57" s="128"/>
      <c r="PQJ57" s="128"/>
      <c r="PQK57" s="128"/>
      <c r="PQL57" s="128"/>
      <c r="PQM57" s="128"/>
      <c r="PQN57" s="128"/>
      <c r="PQO57" s="128"/>
      <c r="PQP57" s="128"/>
      <c r="PQQ57" s="128"/>
      <c r="PQR57" s="128"/>
      <c r="PQS57" s="128"/>
      <c r="PQT57" s="128"/>
      <c r="PQU57" s="128"/>
      <c r="PQV57" s="128"/>
      <c r="PQW57" s="128"/>
      <c r="PQX57" s="128"/>
      <c r="PQY57" s="128"/>
      <c r="PQZ57" s="128"/>
      <c r="PRA57" s="128"/>
      <c r="PRB57" s="128"/>
      <c r="PRC57" s="128"/>
      <c r="PRD57" s="128"/>
      <c r="PRE57" s="128"/>
      <c r="PRF57" s="128"/>
      <c r="PRG57" s="128"/>
      <c r="PRH57" s="128"/>
      <c r="PRI57" s="128"/>
      <c r="PRJ57" s="128"/>
      <c r="PRK57" s="128"/>
      <c r="PRL57" s="128"/>
      <c r="PRM57" s="128"/>
      <c r="PRN57" s="128"/>
      <c r="PRO57" s="128"/>
      <c r="PRP57" s="128"/>
      <c r="PRQ57" s="128"/>
      <c r="PRR57" s="128"/>
      <c r="PRS57" s="128"/>
      <c r="PRT57" s="128"/>
      <c r="PRU57" s="128"/>
      <c r="PRV57" s="128"/>
      <c r="PRW57" s="128"/>
      <c r="PRX57" s="128"/>
      <c r="PRY57" s="128"/>
      <c r="PRZ57" s="128"/>
      <c r="PSA57" s="128"/>
      <c r="PSB57" s="128"/>
      <c r="PSC57" s="128"/>
      <c r="PSD57" s="128"/>
      <c r="PSE57" s="128"/>
      <c r="PSF57" s="128"/>
      <c r="PSG57" s="128"/>
      <c r="PSH57" s="128"/>
      <c r="PSI57" s="128"/>
      <c r="PSJ57" s="128"/>
      <c r="PSK57" s="128"/>
      <c r="PSL57" s="128"/>
      <c r="PSM57" s="128"/>
      <c r="PSN57" s="128"/>
      <c r="PSO57" s="128"/>
      <c r="PSP57" s="128"/>
      <c r="PSQ57" s="128"/>
      <c r="PSR57" s="128"/>
      <c r="PSS57" s="128"/>
      <c r="PST57" s="128"/>
      <c r="PSU57" s="128"/>
      <c r="PSV57" s="128"/>
      <c r="PSW57" s="128"/>
      <c r="PSX57" s="128"/>
      <c r="PSY57" s="128"/>
      <c r="PSZ57" s="128"/>
      <c r="PTA57" s="128"/>
      <c r="PTB57" s="128"/>
      <c r="PTC57" s="128"/>
      <c r="PTD57" s="128"/>
      <c r="PTE57" s="128"/>
      <c r="PTF57" s="128"/>
      <c r="PTG57" s="128"/>
      <c r="PTH57" s="128"/>
      <c r="PTI57" s="128"/>
      <c r="PTJ57" s="128"/>
      <c r="PTK57" s="128"/>
      <c r="PTL57" s="128"/>
      <c r="PTM57" s="128"/>
      <c r="PTN57" s="128"/>
      <c r="PTO57" s="128"/>
      <c r="PTP57" s="128"/>
      <c r="PTQ57" s="128"/>
      <c r="PTR57" s="128"/>
      <c r="PTS57" s="128"/>
      <c r="PTT57" s="128"/>
      <c r="PTU57" s="128"/>
      <c r="PTV57" s="128"/>
      <c r="PTW57" s="128"/>
      <c r="PTX57" s="128"/>
      <c r="PTY57" s="128"/>
      <c r="PTZ57" s="128"/>
      <c r="PUA57" s="128"/>
      <c r="PUB57" s="128"/>
      <c r="PUC57" s="128"/>
      <c r="PUD57" s="128"/>
      <c r="PUE57" s="128"/>
      <c r="PUF57" s="128"/>
      <c r="PUG57" s="128"/>
      <c r="PUH57" s="128"/>
      <c r="PUI57" s="128"/>
      <c r="PUJ57" s="128"/>
      <c r="PUK57" s="128"/>
      <c r="PUL57" s="128"/>
      <c r="PUM57" s="128"/>
      <c r="PUN57" s="128"/>
      <c r="PUO57" s="128"/>
      <c r="PUP57" s="128"/>
      <c r="PUQ57" s="128"/>
      <c r="PUR57" s="128"/>
      <c r="PUS57" s="128"/>
      <c r="PUT57" s="128"/>
      <c r="PUU57" s="128"/>
      <c r="PUV57" s="128"/>
      <c r="PUW57" s="128"/>
      <c r="PUX57" s="128"/>
      <c r="PUY57" s="128"/>
      <c r="PUZ57" s="128"/>
      <c r="PVA57" s="128"/>
      <c r="PVB57" s="128"/>
      <c r="PVC57" s="128"/>
      <c r="PVD57" s="128"/>
      <c r="PVE57" s="128"/>
      <c r="PVF57" s="128"/>
      <c r="PVG57" s="128"/>
      <c r="PVH57" s="128"/>
      <c r="PVI57" s="128"/>
      <c r="PVJ57" s="128"/>
      <c r="PVK57" s="128"/>
      <c r="PVL57" s="128"/>
      <c r="PVM57" s="128"/>
      <c r="PVN57" s="128"/>
      <c r="PVO57" s="128"/>
      <c r="PVP57" s="128"/>
      <c r="PVQ57" s="128"/>
      <c r="PVR57" s="128"/>
      <c r="PVS57" s="128"/>
      <c r="PVT57" s="128"/>
      <c r="PVU57" s="128"/>
      <c r="PVV57" s="128"/>
      <c r="PVW57" s="128"/>
      <c r="PVX57" s="128"/>
      <c r="PVY57" s="128"/>
      <c r="PVZ57" s="128"/>
      <c r="PWA57" s="128"/>
      <c r="PWB57" s="128"/>
      <c r="PWC57" s="128"/>
      <c r="PWD57" s="128"/>
      <c r="PWE57" s="128"/>
      <c r="PWF57" s="128"/>
      <c r="PWG57" s="128"/>
      <c r="PWH57" s="128"/>
      <c r="PWI57" s="128"/>
      <c r="PWJ57" s="128"/>
      <c r="PWK57" s="128"/>
      <c r="PWL57" s="128"/>
      <c r="PWM57" s="128"/>
      <c r="PWN57" s="128"/>
      <c r="PWO57" s="128"/>
      <c r="PWP57" s="128"/>
      <c r="PWQ57" s="128"/>
      <c r="PWR57" s="128"/>
      <c r="PWS57" s="128"/>
      <c r="PWT57" s="128"/>
      <c r="PWU57" s="128"/>
      <c r="PWV57" s="128"/>
      <c r="PWW57" s="128"/>
      <c r="PWX57" s="128"/>
      <c r="PWY57" s="128"/>
      <c r="PWZ57" s="128"/>
      <c r="PXA57" s="128"/>
      <c r="PXB57" s="128"/>
      <c r="PXC57" s="128"/>
      <c r="PXD57" s="128"/>
      <c r="PXE57" s="128"/>
      <c r="PXF57" s="128"/>
      <c r="PXG57" s="128"/>
      <c r="PXH57" s="128"/>
      <c r="PXI57" s="128"/>
      <c r="PXJ57" s="128"/>
      <c r="PXK57" s="128"/>
      <c r="PXL57" s="128"/>
      <c r="PXM57" s="128"/>
      <c r="PXN57" s="128"/>
      <c r="PXO57" s="128"/>
      <c r="PXP57" s="128"/>
      <c r="PXQ57" s="128"/>
      <c r="PXR57" s="128"/>
      <c r="PXS57" s="128"/>
      <c r="PXT57" s="128"/>
      <c r="PXU57" s="128"/>
      <c r="PXV57" s="128"/>
      <c r="PXW57" s="128"/>
      <c r="PXX57" s="128"/>
      <c r="PXY57" s="128"/>
      <c r="PXZ57" s="128"/>
      <c r="PYA57" s="128"/>
      <c r="PYB57" s="128"/>
      <c r="PYC57" s="128"/>
      <c r="PYD57" s="128"/>
      <c r="PYE57" s="128"/>
      <c r="PYF57" s="128"/>
      <c r="PYG57" s="128"/>
      <c r="PYH57" s="128"/>
      <c r="PYI57" s="128"/>
      <c r="PYJ57" s="128"/>
      <c r="PYK57" s="128"/>
      <c r="PYL57" s="128"/>
      <c r="PYM57" s="128"/>
      <c r="PYN57" s="128"/>
      <c r="PYO57" s="128"/>
      <c r="PYP57" s="128"/>
      <c r="PYQ57" s="128"/>
      <c r="PYR57" s="128"/>
      <c r="PYS57" s="128"/>
      <c r="PYT57" s="128"/>
      <c r="PYU57" s="128"/>
      <c r="PYV57" s="128"/>
      <c r="PYW57" s="128"/>
      <c r="PYX57" s="128"/>
      <c r="PYY57" s="128"/>
      <c r="PYZ57" s="128"/>
      <c r="PZA57" s="128"/>
      <c r="PZB57" s="128"/>
      <c r="PZC57" s="128"/>
      <c r="PZD57" s="128"/>
      <c r="PZE57" s="128"/>
      <c r="PZF57" s="128"/>
      <c r="PZG57" s="128"/>
      <c r="PZH57" s="128"/>
      <c r="PZI57" s="128"/>
      <c r="PZJ57" s="128"/>
      <c r="PZK57" s="128"/>
      <c r="PZL57" s="128"/>
      <c r="PZM57" s="128"/>
      <c r="PZN57" s="128"/>
      <c r="PZO57" s="128"/>
      <c r="PZP57" s="128"/>
      <c r="PZQ57" s="128"/>
      <c r="PZR57" s="128"/>
      <c r="PZS57" s="128"/>
      <c r="PZT57" s="128"/>
      <c r="PZU57" s="128"/>
      <c r="PZV57" s="128"/>
      <c r="PZW57" s="128"/>
      <c r="PZX57" s="128"/>
      <c r="PZY57" s="128"/>
      <c r="PZZ57" s="128"/>
      <c r="QAA57" s="128"/>
      <c r="QAB57" s="128"/>
      <c r="QAC57" s="128"/>
      <c r="QAD57" s="128"/>
      <c r="QAE57" s="128"/>
      <c r="QAF57" s="128"/>
      <c r="QAG57" s="128"/>
      <c r="QAH57" s="128"/>
      <c r="QAI57" s="128"/>
      <c r="QAJ57" s="128"/>
      <c r="QAK57" s="128"/>
      <c r="QAL57" s="128"/>
      <c r="QAM57" s="128"/>
      <c r="QAN57" s="128"/>
      <c r="QAO57" s="128"/>
      <c r="QAP57" s="128"/>
      <c r="QAQ57" s="128"/>
      <c r="QAR57" s="128"/>
      <c r="QAS57" s="128"/>
      <c r="QAT57" s="128"/>
      <c r="QAU57" s="128"/>
      <c r="QAV57" s="128"/>
      <c r="QAW57" s="128"/>
      <c r="QAX57" s="128"/>
      <c r="QAY57" s="128"/>
      <c r="QAZ57" s="128"/>
      <c r="QBA57" s="128"/>
      <c r="QBB57" s="128"/>
      <c r="QBC57" s="128"/>
      <c r="QBD57" s="128"/>
      <c r="QBE57" s="128"/>
      <c r="QBF57" s="128"/>
      <c r="QBG57" s="128"/>
      <c r="QBH57" s="128"/>
      <c r="QBI57" s="128"/>
      <c r="QBJ57" s="128"/>
      <c r="QBK57" s="128"/>
      <c r="QBL57" s="128"/>
      <c r="QBM57" s="128"/>
      <c r="QBN57" s="128"/>
      <c r="QBO57" s="128"/>
      <c r="QBP57" s="128"/>
      <c r="QBQ57" s="128"/>
      <c r="QBR57" s="128"/>
      <c r="QBS57" s="128"/>
      <c r="QBT57" s="128"/>
      <c r="QBU57" s="128"/>
      <c r="QBV57" s="128"/>
      <c r="QBW57" s="128"/>
      <c r="QBX57" s="128"/>
      <c r="QBY57" s="128"/>
      <c r="QBZ57" s="128"/>
      <c r="QCA57" s="128"/>
      <c r="QCB57" s="128"/>
      <c r="QCC57" s="128"/>
      <c r="QCD57" s="128"/>
      <c r="QCE57" s="128"/>
      <c r="QCF57" s="128"/>
      <c r="QCG57" s="128"/>
      <c r="QCH57" s="128"/>
      <c r="QCI57" s="128"/>
      <c r="QCJ57" s="128"/>
      <c r="QCK57" s="128"/>
      <c r="QCL57" s="128"/>
      <c r="QCM57" s="128"/>
      <c r="QCN57" s="128"/>
      <c r="QCO57" s="128"/>
      <c r="QCP57" s="128"/>
      <c r="QCQ57" s="128"/>
      <c r="QCR57" s="128"/>
      <c r="QCS57" s="128"/>
      <c r="QCT57" s="128"/>
      <c r="QCU57" s="128"/>
      <c r="QCV57" s="128"/>
      <c r="QCW57" s="128"/>
      <c r="QCX57" s="128"/>
      <c r="QCY57" s="128"/>
      <c r="QCZ57" s="128"/>
      <c r="QDA57" s="128"/>
      <c r="QDB57" s="128"/>
      <c r="QDC57" s="128"/>
      <c r="QDD57" s="128"/>
      <c r="QDE57" s="128"/>
      <c r="QDF57" s="128"/>
      <c r="QDG57" s="128"/>
      <c r="QDH57" s="128"/>
      <c r="QDI57" s="128"/>
      <c r="QDJ57" s="128"/>
      <c r="QDK57" s="128"/>
      <c r="QDL57" s="128"/>
      <c r="QDM57" s="128"/>
      <c r="QDN57" s="128"/>
      <c r="QDO57" s="128"/>
      <c r="QDP57" s="128"/>
      <c r="QDQ57" s="128"/>
      <c r="QDR57" s="128"/>
      <c r="QDS57" s="128"/>
      <c r="QDT57" s="128"/>
      <c r="QDU57" s="128"/>
      <c r="QDV57" s="128"/>
      <c r="QDW57" s="128"/>
      <c r="QDX57" s="128"/>
      <c r="QDY57" s="128"/>
      <c r="QDZ57" s="128"/>
      <c r="QEA57" s="128"/>
      <c r="QEB57" s="128"/>
      <c r="QEC57" s="128"/>
      <c r="QED57" s="128"/>
      <c r="QEE57" s="128"/>
      <c r="QEF57" s="128"/>
      <c r="QEG57" s="128"/>
      <c r="QEH57" s="128"/>
      <c r="QEI57" s="128"/>
      <c r="QEJ57" s="128"/>
      <c r="QEK57" s="128"/>
      <c r="QEL57" s="128"/>
      <c r="QEM57" s="128"/>
      <c r="QEN57" s="128"/>
      <c r="QEO57" s="128"/>
      <c r="QEP57" s="128"/>
      <c r="QEQ57" s="128"/>
      <c r="QER57" s="128"/>
      <c r="QES57" s="128"/>
      <c r="QET57" s="128"/>
      <c r="QEU57" s="128"/>
      <c r="QEV57" s="128"/>
      <c r="QEW57" s="128"/>
      <c r="QEX57" s="128"/>
      <c r="QEY57" s="128"/>
      <c r="QEZ57" s="128"/>
      <c r="QFA57" s="128"/>
      <c r="QFB57" s="128"/>
      <c r="QFC57" s="128"/>
      <c r="QFD57" s="128"/>
      <c r="QFE57" s="128"/>
      <c r="QFF57" s="128"/>
      <c r="QFG57" s="128"/>
      <c r="QFH57" s="128"/>
      <c r="QFI57" s="128"/>
      <c r="QFJ57" s="128"/>
      <c r="QFK57" s="128"/>
      <c r="QFL57" s="128"/>
      <c r="QFM57" s="128"/>
      <c r="QFN57" s="128"/>
      <c r="QFO57" s="128"/>
      <c r="QFP57" s="128"/>
      <c r="QFQ57" s="128"/>
      <c r="QFR57" s="128"/>
      <c r="QFS57" s="128"/>
      <c r="QFT57" s="128"/>
      <c r="QFU57" s="128"/>
      <c r="QFV57" s="128"/>
      <c r="QFW57" s="128"/>
      <c r="QFX57" s="128"/>
      <c r="QFY57" s="128"/>
      <c r="QFZ57" s="128"/>
      <c r="QGA57" s="128"/>
      <c r="QGB57" s="128"/>
      <c r="QGC57" s="128"/>
      <c r="QGD57" s="128"/>
      <c r="QGE57" s="128"/>
      <c r="QGF57" s="128"/>
      <c r="QGG57" s="128"/>
      <c r="QGH57" s="128"/>
      <c r="QGI57" s="128"/>
      <c r="QGJ57" s="128"/>
      <c r="QGK57" s="128"/>
      <c r="QGL57" s="128"/>
      <c r="QGM57" s="128"/>
      <c r="QGN57" s="128"/>
      <c r="QGO57" s="128"/>
      <c r="QGP57" s="128"/>
      <c r="QGQ57" s="128"/>
      <c r="QGR57" s="128"/>
      <c r="QGS57" s="128"/>
      <c r="QGT57" s="128"/>
      <c r="QGU57" s="128"/>
      <c r="QGV57" s="128"/>
      <c r="QGW57" s="128"/>
      <c r="QGX57" s="128"/>
      <c r="QGY57" s="128"/>
      <c r="QGZ57" s="128"/>
      <c r="QHA57" s="128"/>
      <c r="QHB57" s="128"/>
      <c r="QHC57" s="128"/>
      <c r="QHD57" s="128"/>
      <c r="QHE57" s="128"/>
      <c r="QHF57" s="128"/>
      <c r="QHG57" s="128"/>
      <c r="QHH57" s="128"/>
      <c r="QHI57" s="128"/>
      <c r="QHJ57" s="128"/>
      <c r="QHK57" s="128"/>
      <c r="QHL57" s="128"/>
      <c r="QHM57" s="128"/>
      <c r="QHN57" s="128"/>
      <c r="QHO57" s="128"/>
      <c r="QHP57" s="128"/>
      <c r="QHQ57" s="128"/>
      <c r="QHR57" s="128"/>
      <c r="QHS57" s="128"/>
      <c r="QHT57" s="128"/>
      <c r="QHU57" s="128"/>
      <c r="QHV57" s="128"/>
      <c r="QHW57" s="128"/>
      <c r="QHX57" s="128"/>
      <c r="QHY57" s="128"/>
      <c r="QHZ57" s="128"/>
      <c r="QIA57" s="128"/>
      <c r="QIB57" s="128"/>
      <c r="QIC57" s="128"/>
      <c r="QID57" s="128"/>
      <c r="QIE57" s="128"/>
      <c r="QIF57" s="128"/>
      <c r="QIG57" s="128"/>
      <c r="QIH57" s="128"/>
      <c r="QII57" s="128"/>
      <c r="QIJ57" s="128"/>
      <c r="QIK57" s="128"/>
      <c r="QIL57" s="128"/>
      <c r="QIM57" s="128"/>
      <c r="QIN57" s="128"/>
      <c r="QIO57" s="128"/>
      <c r="QIP57" s="128"/>
      <c r="QIQ57" s="128"/>
      <c r="QIR57" s="128"/>
      <c r="QIS57" s="128"/>
      <c r="QIT57" s="128"/>
      <c r="QIU57" s="128"/>
      <c r="QIV57" s="128"/>
      <c r="QIW57" s="128"/>
      <c r="QIX57" s="128"/>
      <c r="QIY57" s="128"/>
      <c r="QIZ57" s="128"/>
      <c r="QJA57" s="128"/>
      <c r="QJB57" s="128"/>
      <c r="QJC57" s="128"/>
      <c r="QJD57" s="128"/>
      <c r="QJE57" s="128"/>
      <c r="QJF57" s="128"/>
      <c r="QJG57" s="128"/>
      <c r="QJH57" s="128"/>
      <c r="QJI57" s="128"/>
      <c r="QJJ57" s="128"/>
      <c r="QJK57" s="128"/>
      <c r="QJL57" s="128"/>
      <c r="QJM57" s="128"/>
      <c r="QJN57" s="128"/>
      <c r="QJO57" s="128"/>
      <c r="QJP57" s="128"/>
      <c r="QJQ57" s="128"/>
      <c r="QJR57" s="128"/>
      <c r="QJS57" s="128"/>
      <c r="QJT57" s="128"/>
      <c r="QJU57" s="128"/>
      <c r="QJV57" s="128"/>
      <c r="QJW57" s="128"/>
      <c r="QJX57" s="128"/>
      <c r="QJY57" s="128"/>
      <c r="QJZ57" s="128"/>
      <c r="QKA57" s="128"/>
      <c r="QKB57" s="128"/>
      <c r="QKC57" s="128"/>
      <c r="QKD57" s="128"/>
      <c r="QKE57" s="128"/>
      <c r="QKF57" s="128"/>
      <c r="QKG57" s="128"/>
      <c r="QKH57" s="128"/>
      <c r="QKI57" s="128"/>
      <c r="QKJ57" s="128"/>
      <c r="QKK57" s="128"/>
      <c r="QKL57" s="128"/>
      <c r="QKM57" s="128"/>
      <c r="QKN57" s="128"/>
      <c r="QKO57" s="128"/>
      <c r="QKP57" s="128"/>
      <c r="QKQ57" s="128"/>
      <c r="QKR57" s="128"/>
      <c r="QKS57" s="128"/>
      <c r="QKT57" s="128"/>
      <c r="QKU57" s="128"/>
      <c r="QKV57" s="128"/>
      <c r="QKW57" s="128"/>
      <c r="QKX57" s="128"/>
      <c r="QKY57" s="128"/>
      <c r="QKZ57" s="128"/>
      <c r="QLA57" s="128"/>
      <c r="QLB57" s="128"/>
      <c r="QLC57" s="128"/>
      <c r="QLD57" s="128"/>
      <c r="QLE57" s="128"/>
      <c r="QLF57" s="128"/>
      <c r="QLG57" s="128"/>
      <c r="QLH57" s="128"/>
      <c r="QLI57" s="128"/>
      <c r="QLJ57" s="128"/>
      <c r="QLK57" s="128"/>
      <c r="QLL57" s="128"/>
      <c r="QLM57" s="128"/>
      <c r="QLN57" s="128"/>
      <c r="QLO57" s="128"/>
      <c r="QLP57" s="128"/>
      <c r="QLQ57" s="128"/>
      <c r="QLR57" s="128"/>
      <c r="QLS57" s="128"/>
      <c r="QLT57" s="128"/>
      <c r="QLU57" s="128"/>
      <c r="QLV57" s="128"/>
      <c r="QLW57" s="128"/>
      <c r="QLX57" s="128"/>
      <c r="QLY57" s="128"/>
      <c r="QLZ57" s="128"/>
      <c r="QMA57" s="128"/>
      <c r="QMB57" s="128"/>
      <c r="QMC57" s="128"/>
      <c r="QMD57" s="128"/>
      <c r="QME57" s="128"/>
      <c r="QMF57" s="128"/>
      <c r="QMG57" s="128"/>
      <c r="QMH57" s="128"/>
      <c r="QMI57" s="128"/>
      <c r="QMJ57" s="128"/>
      <c r="QMK57" s="128"/>
      <c r="QML57" s="128"/>
      <c r="QMM57" s="128"/>
      <c r="QMN57" s="128"/>
      <c r="QMO57" s="128"/>
      <c r="QMP57" s="128"/>
      <c r="QMQ57" s="128"/>
      <c r="QMR57" s="128"/>
      <c r="QMS57" s="128"/>
      <c r="QMT57" s="128"/>
      <c r="QMU57" s="128"/>
      <c r="QMV57" s="128"/>
      <c r="QMW57" s="128"/>
      <c r="QMX57" s="128"/>
      <c r="QMY57" s="128"/>
      <c r="QMZ57" s="128"/>
      <c r="QNA57" s="128"/>
      <c r="QNB57" s="128"/>
      <c r="QNC57" s="128"/>
      <c r="QND57" s="128"/>
      <c r="QNE57" s="128"/>
      <c r="QNF57" s="128"/>
      <c r="QNG57" s="128"/>
      <c r="QNH57" s="128"/>
      <c r="QNI57" s="128"/>
      <c r="QNJ57" s="128"/>
      <c r="QNK57" s="128"/>
      <c r="QNL57" s="128"/>
      <c r="QNM57" s="128"/>
      <c r="QNN57" s="128"/>
      <c r="QNO57" s="128"/>
      <c r="QNP57" s="128"/>
      <c r="QNQ57" s="128"/>
      <c r="QNR57" s="128"/>
      <c r="QNS57" s="128"/>
      <c r="QNT57" s="128"/>
      <c r="QNU57" s="128"/>
      <c r="QNV57" s="128"/>
      <c r="QNW57" s="128"/>
      <c r="QNX57" s="128"/>
      <c r="QNY57" s="128"/>
      <c r="QNZ57" s="128"/>
      <c r="QOA57" s="128"/>
      <c r="QOB57" s="128"/>
      <c r="QOC57" s="128"/>
      <c r="QOD57" s="128"/>
      <c r="QOE57" s="128"/>
      <c r="QOF57" s="128"/>
      <c r="QOG57" s="128"/>
      <c r="QOH57" s="128"/>
      <c r="QOI57" s="128"/>
      <c r="QOJ57" s="128"/>
      <c r="QOK57" s="128"/>
      <c r="QOL57" s="128"/>
      <c r="QOM57" s="128"/>
      <c r="QON57" s="128"/>
      <c r="QOO57" s="128"/>
      <c r="QOP57" s="128"/>
      <c r="QOQ57" s="128"/>
      <c r="QOR57" s="128"/>
      <c r="QOS57" s="128"/>
      <c r="QOT57" s="128"/>
      <c r="QOU57" s="128"/>
      <c r="QOV57" s="128"/>
      <c r="QOW57" s="128"/>
      <c r="QOX57" s="128"/>
      <c r="QOY57" s="128"/>
      <c r="QOZ57" s="128"/>
      <c r="QPA57" s="128"/>
      <c r="QPB57" s="128"/>
      <c r="QPC57" s="128"/>
      <c r="QPD57" s="128"/>
      <c r="QPE57" s="128"/>
      <c r="QPF57" s="128"/>
      <c r="QPG57" s="128"/>
      <c r="QPH57" s="128"/>
      <c r="QPI57" s="128"/>
      <c r="QPJ57" s="128"/>
      <c r="QPK57" s="128"/>
      <c r="QPL57" s="128"/>
      <c r="QPM57" s="128"/>
      <c r="QPN57" s="128"/>
      <c r="QPO57" s="128"/>
      <c r="QPP57" s="128"/>
      <c r="QPQ57" s="128"/>
      <c r="QPR57" s="128"/>
      <c r="QPS57" s="128"/>
      <c r="QPT57" s="128"/>
      <c r="QPU57" s="128"/>
      <c r="QPV57" s="128"/>
      <c r="QPW57" s="128"/>
      <c r="QPX57" s="128"/>
      <c r="QPY57" s="128"/>
      <c r="QPZ57" s="128"/>
      <c r="QQA57" s="128"/>
      <c r="QQB57" s="128"/>
      <c r="QQC57" s="128"/>
      <c r="QQD57" s="128"/>
      <c r="QQE57" s="128"/>
      <c r="QQF57" s="128"/>
      <c r="QQG57" s="128"/>
      <c r="QQH57" s="128"/>
      <c r="QQI57" s="128"/>
      <c r="QQJ57" s="128"/>
      <c r="QQK57" s="128"/>
      <c r="QQL57" s="128"/>
      <c r="QQM57" s="128"/>
      <c r="QQN57" s="128"/>
      <c r="QQO57" s="128"/>
      <c r="QQP57" s="128"/>
      <c r="QQQ57" s="128"/>
      <c r="QQR57" s="128"/>
      <c r="QQS57" s="128"/>
      <c r="QQT57" s="128"/>
      <c r="QQU57" s="128"/>
      <c r="QQV57" s="128"/>
      <c r="QQW57" s="128"/>
      <c r="QQX57" s="128"/>
      <c r="QQY57" s="128"/>
      <c r="QQZ57" s="128"/>
      <c r="QRA57" s="128"/>
      <c r="QRB57" s="128"/>
      <c r="QRC57" s="128"/>
      <c r="QRD57" s="128"/>
      <c r="QRE57" s="128"/>
      <c r="QRF57" s="128"/>
      <c r="QRG57" s="128"/>
      <c r="QRH57" s="128"/>
      <c r="QRI57" s="128"/>
      <c r="QRJ57" s="128"/>
      <c r="QRK57" s="128"/>
      <c r="QRL57" s="128"/>
      <c r="QRM57" s="128"/>
      <c r="QRN57" s="128"/>
      <c r="QRO57" s="128"/>
      <c r="QRP57" s="128"/>
      <c r="QRQ57" s="128"/>
      <c r="QRR57" s="128"/>
      <c r="QRS57" s="128"/>
      <c r="QRT57" s="128"/>
      <c r="QRU57" s="128"/>
      <c r="QRV57" s="128"/>
      <c r="QRW57" s="128"/>
      <c r="QRX57" s="128"/>
      <c r="QRY57" s="128"/>
      <c r="QRZ57" s="128"/>
      <c r="QSA57" s="128"/>
      <c r="QSB57" s="128"/>
      <c r="QSC57" s="128"/>
      <c r="QSD57" s="128"/>
      <c r="QSE57" s="128"/>
      <c r="QSF57" s="128"/>
      <c r="QSG57" s="128"/>
      <c r="QSH57" s="128"/>
      <c r="QSI57" s="128"/>
      <c r="QSJ57" s="128"/>
      <c r="QSK57" s="128"/>
      <c r="QSL57" s="128"/>
      <c r="QSM57" s="128"/>
      <c r="QSN57" s="128"/>
      <c r="QSO57" s="128"/>
      <c r="QSP57" s="128"/>
      <c r="QSQ57" s="128"/>
      <c r="QSR57" s="128"/>
      <c r="QSS57" s="128"/>
      <c r="QST57" s="128"/>
      <c r="QSU57" s="128"/>
      <c r="QSV57" s="128"/>
      <c r="QSW57" s="128"/>
      <c r="QSX57" s="128"/>
      <c r="QSY57" s="128"/>
      <c r="QSZ57" s="128"/>
      <c r="QTA57" s="128"/>
      <c r="QTB57" s="128"/>
      <c r="QTC57" s="128"/>
      <c r="QTD57" s="128"/>
      <c r="QTE57" s="128"/>
      <c r="QTF57" s="128"/>
      <c r="QTG57" s="128"/>
      <c r="QTH57" s="128"/>
      <c r="QTI57" s="128"/>
      <c r="QTJ57" s="128"/>
      <c r="QTK57" s="128"/>
      <c r="QTL57" s="128"/>
      <c r="QTM57" s="128"/>
      <c r="QTN57" s="128"/>
      <c r="QTO57" s="128"/>
      <c r="QTP57" s="128"/>
      <c r="QTQ57" s="128"/>
      <c r="QTR57" s="128"/>
      <c r="QTS57" s="128"/>
      <c r="QTT57" s="128"/>
      <c r="QTU57" s="128"/>
      <c r="QTV57" s="128"/>
      <c r="QTW57" s="128"/>
      <c r="QTX57" s="128"/>
      <c r="QTY57" s="128"/>
      <c r="QTZ57" s="128"/>
      <c r="QUA57" s="128"/>
      <c r="QUB57" s="128"/>
      <c r="QUC57" s="128"/>
      <c r="QUD57" s="128"/>
      <c r="QUE57" s="128"/>
      <c r="QUF57" s="128"/>
      <c r="QUG57" s="128"/>
      <c r="QUH57" s="128"/>
      <c r="QUI57" s="128"/>
      <c r="QUJ57" s="128"/>
      <c r="QUK57" s="128"/>
      <c r="QUL57" s="128"/>
      <c r="QUM57" s="128"/>
      <c r="QUN57" s="128"/>
      <c r="QUO57" s="128"/>
      <c r="QUP57" s="128"/>
      <c r="QUQ57" s="128"/>
      <c r="QUR57" s="128"/>
      <c r="QUS57" s="128"/>
      <c r="QUT57" s="128"/>
      <c r="QUU57" s="128"/>
      <c r="QUV57" s="128"/>
      <c r="QUW57" s="128"/>
      <c r="QUX57" s="128"/>
      <c r="QUY57" s="128"/>
      <c r="QUZ57" s="128"/>
      <c r="QVA57" s="128"/>
      <c r="QVB57" s="128"/>
      <c r="QVC57" s="128"/>
      <c r="QVD57" s="128"/>
      <c r="QVE57" s="128"/>
      <c r="QVF57" s="128"/>
      <c r="QVG57" s="128"/>
      <c r="QVH57" s="128"/>
      <c r="QVI57" s="128"/>
      <c r="QVJ57" s="128"/>
      <c r="QVK57" s="128"/>
      <c r="QVL57" s="128"/>
      <c r="QVM57" s="128"/>
      <c r="QVN57" s="128"/>
      <c r="QVO57" s="128"/>
      <c r="QVP57" s="128"/>
      <c r="QVQ57" s="128"/>
      <c r="QVR57" s="128"/>
      <c r="QVS57" s="128"/>
      <c r="QVT57" s="128"/>
      <c r="QVU57" s="128"/>
      <c r="QVV57" s="128"/>
      <c r="QVW57" s="128"/>
      <c r="QVX57" s="128"/>
      <c r="QVY57" s="128"/>
      <c r="QVZ57" s="128"/>
      <c r="QWA57" s="128"/>
      <c r="QWB57" s="128"/>
      <c r="QWC57" s="128"/>
      <c r="QWD57" s="128"/>
      <c r="QWE57" s="128"/>
      <c r="QWF57" s="128"/>
      <c r="QWG57" s="128"/>
      <c r="QWH57" s="128"/>
      <c r="QWI57" s="128"/>
      <c r="QWJ57" s="128"/>
      <c r="QWK57" s="128"/>
      <c r="QWL57" s="128"/>
      <c r="QWM57" s="128"/>
      <c r="QWN57" s="128"/>
      <c r="QWO57" s="128"/>
      <c r="QWP57" s="128"/>
      <c r="QWQ57" s="128"/>
      <c r="QWR57" s="128"/>
      <c r="QWS57" s="128"/>
      <c r="QWT57" s="128"/>
      <c r="QWU57" s="128"/>
      <c r="QWV57" s="128"/>
      <c r="QWW57" s="128"/>
      <c r="QWX57" s="128"/>
      <c r="QWY57" s="128"/>
      <c r="QWZ57" s="128"/>
      <c r="QXA57" s="128"/>
      <c r="QXB57" s="128"/>
      <c r="QXC57" s="128"/>
      <c r="QXD57" s="128"/>
      <c r="QXE57" s="128"/>
      <c r="QXF57" s="128"/>
      <c r="QXG57" s="128"/>
      <c r="QXH57" s="128"/>
      <c r="QXI57" s="128"/>
      <c r="QXJ57" s="128"/>
      <c r="QXK57" s="128"/>
      <c r="QXL57" s="128"/>
      <c r="QXM57" s="128"/>
      <c r="QXN57" s="128"/>
      <c r="QXO57" s="128"/>
      <c r="QXP57" s="128"/>
      <c r="QXQ57" s="128"/>
      <c r="QXR57" s="128"/>
      <c r="QXS57" s="128"/>
      <c r="QXT57" s="128"/>
      <c r="QXU57" s="128"/>
      <c r="QXV57" s="128"/>
      <c r="QXW57" s="128"/>
      <c r="QXX57" s="128"/>
      <c r="QXY57" s="128"/>
      <c r="QXZ57" s="128"/>
      <c r="QYA57" s="128"/>
      <c r="QYB57" s="128"/>
      <c r="QYC57" s="128"/>
      <c r="QYD57" s="128"/>
      <c r="QYE57" s="128"/>
      <c r="QYF57" s="128"/>
      <c r="QYG57" s="128"/>
      <c r="QYH57" s="128"/>
      <c r="QYI57" s="128"/>
      <c r="QYJ57" s="128"/>
      <c r="QYK57" s="128"/>
      <c r="QYL57" s="128"/>
      <c r="QYM57" s="128"/>
      <c r="QYN57" s="128"/>
      <c r="QYO57" s="128"/>
      <c r="QYP57" s="128"/>
      <c r="QYQ57" s="128"/>
      <c r="QYR57" s="128"/>
      <c r="QYS57" s="128"/>
      <c r="QYT57" s="128"/>
      <c r="QYU57" s="128"/>
      <c r="QYV57" s="128"/>
      <c r="QYW57" s="128"/>
      <c r="QYX57" s="128"/>
      <c r="QYY57" s="128"/>
      <c r="QYZ57" s="128"/>
      <c r="QZA57" s="128"/>
      <c r="QZB57" s="128"/>
      <c r="QZC57" s="128"/>
      <c r="QZD57" s="128"/>
      <c r="QZE57" s="128"/>
      <c r="QZF57" s="128"/>
      <c r="QZG57" s="128"/>
      <c r="QZH57" s="128"/>
      <c r="QZI57" s="128"/>
      <c r="QZJ57" s="128"/>
      <c r="QZK57" s="128"/>
      <c r="QZL57" s="128"/>
      <c r="QZM57" s="128"/>
      <c r="QZN57" s="128"/>
      <c r="QZO57" s="128"/>
      <c r="QZP57" s="128"/>
      <c r="QZQ57" s="128"/>
      <c r="QZR57" s="128"/>
      <c r="QZS57" s="128"/>
      <c r="QZT57" s="128"/>
      <c r="QZU57" s="128"/>
      <c r="QZV57" s="128"/>
      <c r="QZW57" s="128"/>
      <c r="QZX57" s="128"/>
      <c r="QZY57" s="128"/>
      <c r="QZZ57" s="128"/>
      <c r="RAA57" s="128"/>
      <c r="RAB57" s="128"/>
      <c r="RAC57" s="128"/>
      <c r="RAD57" s="128"/>
      <c r="RAE57" s="128"/>
      <c r="RAF57" s="128"/>
      <c r="RAG57" s="128"/>
      <c r="RAH57" s="128"/>
      <c r="RAI57" s="128"/>
      <c r="RAJ57" s="128"/>
      <c r="RAK57" s="128"/>
      <c r="RAL57" s="128"/>
      <c r="RAM57" s="128"/>
      <c r="RAN57" s="128"/>
      <c r="RAO57" s="128"/>
      <c r="RAP57" s="128"/>
      <c r="RAQ57" s="128"/>
      <c r="RAR57" s="128"/>
      <c r="RAS57" s="128"/>
      <c r="RAT57" s="128"/>
      <c r="RAU57" s="128"/>
      <c r="RAV57" s="128"/>
      <c r="RAW57" s="128"/>
      <c r="RAX57" s="128"/>
      <c r="RAY57" s="128"/>
      <c r="RAZ57" s="128"/>
      <c r="RBA57" s="128"/>
      <c r="RBB57" s="128"/>
      <c r="RBC57" s="128"/>
      <c r="RBD57" s="128"/>
      <c r="RBE57" s="128"/>
      <c r="RBF57" s="128"/>
      <c r="RBG57" s="128"/>
      <c r="RBH57" s="128"/>
      <c r="RBI57" s="128"/>
      <c r="RBJ57" s="128"/>
      <c r="RBK57" s="128"/>
      <c r="RBL57" s="128"/>
      <c r="RBM57" s="128"/>
      <c r="RBN57" s="128"/>
      <c r="RBO57" s="128"/>
      <c r="RBP57" s="128"/>
      <c r="RBQ57" s="128"/>
      <c r="RBR57" s="128"/>
      <c r="RBS57" s="128"/>
      <c r="RBT57" s="128"/>
      <c r="RBU57" s="128"/>
      <c r="RBV57" s="128"/>
      <c r="RBW57" s="128"/>
      <c r="RBX57" s="128"/>
      <c r="RBY57" s="128"/>
      <c r="RBZ57" s="128"/>
      <c r="RCA57" s="128"/>
      <c r="RCB57" s="128"/>
      <c r="RCC57" s="128"/>
      <c r="RCD57" s="128"/>
      <c r="RCE57" s="128"/>
      <c r="RCF57" s="128"/>
      <c r="RCG57" s="128"/>
      <c r="RCH57" s="128"/>
      <c r="RCI57" s="128"/>
      <c r="RCJ57" s="128"/>
      <c r="RCK57" s="128"/>
      <c r="RCL57" s="128"/>
      <c r="RCM57" s="128"/>
      <c r="RCN57" s="128"/>
      <c r="RCO57" s="128"/>
      <c r="RCP57" s="128"/>
      <c r="RCQ57" s="128"/>
      <c r="RCR57" s="128"/>
      <c r="RCS57" s="128"/>
      <c r="RCT57" s="128"/>
      <c r="RCU57" s="128"/>
      <c r="RCV57" s="128"/>
      <c r="RCW57" s="128"/>
      <c r="RCX57" s="128"/>
      <c r="RCY57" s="128"/>
      <c r="RCZ57" s="128"/>
      <c r="RDA57" s="128"/>
      <c r="RDB57" s="128"/>
      <c r="RDC57" s="128"/>
      <c r="RDD57" s="128"/>
      <c r="RDE57" s="128"/>
      <c r="RDF57" s="128"/>
      <c r="RDG57" s="128"/>
      <c r="RDH57" s="128"/>
      <c r="RDI57" s="128"/>
      <c r="RDJ57" s="128"/>
      <c r="RDK57" s="128"/>
      <c r="RDL57" s="128"/>
      <c r="RDM57" s="128"/>
      <c r="RDN57" s="128"/>
      <c r="RDO57" s="128"/>
      <c r="RDP57" s="128"/>
      <c r="RDQ57" s="128"/>
      <c r="RDR57" s="128"/>
      <c r="RDS57" s="128"/>
      <c r="RDT57" s="128"/>
      <c r="RDU57" s="128"/>
      <c r="RDV57" s="128"/>
      <c r="RDW57" s="128"/>
      <c r="RDX57" s="128"/>
      <c r="RDY57" s="128"/>
      <c r="RDZ57" s="128"/>
      <c r="REA57" s="128"/>
      <c r="REB57" s="128"/>
      <c r="REC57" s="128"/>
      <c r="RED57" s="128"/>
      <c r="REE57" s="128"/>
      <c r="REF57" s="128"/>
      <c r="REG57" s="128"/>
      <c r="REH57" s="128"/>
      <c r="REI57" s="128"/>
      <c r="REJ57" s="128"/>
      <c r="REK57" s="128"/>
      <c r="REL57" s="128"/>
      <c r="REM57" s="128"/>
      <c r="REN57" s="128"/>
      <c r="REO57" s="128"/>
      <c r="REP57" s="128"/>
      <c r="REQ57" s="128"/>
      <c r="RER57" s="128"/>
      <c r="RES57" s="128"/>
      <c r="RET57" s="128"/>
      <c r="REU57" s="128"/>
      <c r="REV57" s="128"/>
      <c r="REW57" s="128"/>
      <c r="REX57" s="128"/>
      <c r="REY57" s="128"/>
      <c r="REZ57" s="128"/>
      <c r="RFA57" s="128"/>
      <c r="RFB57" s="128"/>
      <c r="RFC57" s="128"/>
      <c r="RFD57" s="128"/>
      <c r="RFE57" s="128"/>
      <c r="RFF57" s="128"/>
      <c r="RFG57" s="128"/>
      <c r="RFH57" s="128"/>
      <c r="RFI57" s="128"/>
      <c r="RFJ57" s="128"/>
      <c r="RFK57" s="128"/>
      <c r="RFL57" s="128"/>
      <c r="RFM57" s="128"/>
      <c r="RFN57" s="128"/>
      <c r="RFO57" s="128"/>
      <c r="RFP57" s="128"/>
      <c r="RFQ57" s="128"/>
      <c r="RFR57" s="128"/>
      <c r="RFS57" s="128"/>
      <c r="RFT57" s="128"/>
      <c r="RFU57" s="128"/>
      <c r="RFV57" s="128"/>
      <c r="RFW57" s="128"/>
      <c r="RFX57" s="128"/>
      <c r="RFY57" s="128"/>
      <c r="RFZ57" s="128"/>
      <c r="RGA57" s="128"/>
      <c r="RGB57" s="128"/>
      <c r="RGC57" s="128"/>
      <c r="RGD57" s="128"/>
      <c r="RGE57" s="128"/>
      <c r="RGF57" s="128"/>
      <c r="RGG57" s="128"/>
      <c r="RGH57" s="128"/>
      <c r="RGI57" s="128"/>
      <c r="RGJ57" s="128"/>
      <c r="RGK57" s="128"/>
      <c r="RGL57" s="128"/>
      <c r="RGM57" s="128"/>
      <c r="RGN57" s="128"/>
      <c r="RGO57" s="128"/>
      <c r="RGP57" s="128"/>
      <c r="RGQ57" s="128"/>
      <c r="RGR57" s="128"/>
      <c r="RGS57" s="128"/>
      <c r="RGT57" s="128"/>
      <c r="RGU57" s="128"/>
      <c r="RGV57" s="128"/>
      <c r="RGW57" s="128"/>
      <c r="RGX57" s="128"/>
      <c r="RGY57" s="128"/>
      <c r="RGZ57" s="128"/>
      <c r="RHA57" s="128"/>
      <c r="RHB57" s="128"/>
      <c r="RHC57" s="128"/>
      <c r="RHD57" s="128"/>
      <c r="RHE57" s="128"/>
      <c r="RHF57" s="128"/>
      <c r="RHG57" s="128"/>
      <c r="RHH57" s="128"/>
      <c r="RHI57" s="128"/>
      <c r="RHJ57" s="128"/>
      <c r="RHK57" s="128"/>
      <c r="RHL57" s="128"/>
      <c r="RHM57" s="128"/>
      <c r="RHN57" s="128"/>
      <c r="RHO57" s="128"/>
      <c r="RHP57" s="128"/>
      <c r="RHQ57" s="128"/>
      <c r="RHR57" s="128"/>
      <c r="RHS57" s="128"/>
      <c r="RHT57" s="128"/>
      <c r="RHU57" s="128"/>
      <c r="RHV57" s="128"/>
      <c r="RHW57" s="128"/>
      <c r="RHX57" s="128"/>
      <c r="RHY57" s="128"/>
      <c r="RHZ57" s="128"/>
      <c r="RIA57" s="128"/>
      <c r="RIB57" s="128"/>
      <c r="RIC57" s="128"/>
      <c r="RID57" s="128"/>
      <c r="RIE57" s="128"/>
      <c r="RIF57" s="128"/>
      <c r="RIG57" s="128"/>
      <c r="RIH57" s="128"/>
      <c r="RII57" s="128"/>
      <c r="RIJ57" s="128"/>
      <c r="RIK57" s="128"/>
      <c r="RIL57" s="128"/>
      <c r="RIM57" s="128"/>
      <c r="RIN57" s="128"/>
      <c r="RIO57" s="128"/>
      <c r="RIP57" s="128"/>
      <c r="RIQ57" s="128"/>
      <c r="RIR57" s="128"/>
      <c r="RIS57" s="128"/>
      <c r="RIT57" s="128"/>
      <c r="RIU57" s="128"/>
      <c r="RIV57" s="128"/>
      <c r="RIW57" s="128"/>
      <c r="RIX57" s="128"/>
      <c r="RIY57" s="128"/>
      <c r="RIZ57" s="128"/>
      <c r="RJA57" s="128"/>
      <c r="RJB57" s="128"/>
      <c r="RJC57" s="128"/>
      <c r="RJD57" s="128"/>
      <c r="RJE57" s="128"/>
      <c r="RJF57" s="128"/>
      <c r="RJG57" s="128"/>
      <c r="RJH57" s="128"/>
      <c r="RJI57" s="128"/>
      <c r="RJJ57" s="128"/>
      <c r="RJK57" s="128"/>
      <c r="RJL57" s="128"/>
      <c r="RJM57" s="128"/>
      <c r="RJN57" s="128"/>
      <c r="RJO57" s="128"/>
      <c r="RJP57" s="128"/>
      <c r="RJQ57" s="128"/>
      <c r="RJR57" s="128"/>
      <c r="RJS57" s="128"/>
      <c r="RJT57" s="128"/>
      <c r="RJU57" s="128"/>
      <c r="RJV57" s="128"/>
      <c r="RJW57" s="128"/>
      <c r="RJX57" s="128"/>
      <c r="RJY57" s="128"/>
      <c r="RJZ57" s="128"/>
      <c r="RKA57" s="128"/>
      <c r="RKB57" s="128"/>
      <c r="RKC57" s="128"/>
      <c r="RKD57" s="128"/>
      <c r="RKE57" s="128"/>
      <c r="RKF57" s="128"/>
      <c r="RKG57" s="128"/>
      <c r="RKH57" s="128"/>
      <c r="RKI57" s="128"/>
      <c r="RKJ57" s="128"/>
      <c r="RKK57" s="128"/>
      <c r="RKL57" s="128"/>
      <c r="RKM57" s="128"/>
      <c r="RKN57" s="128"/>
      <c r="RKO57" s="128"/>
      <c r="RKP57" s="128"/>
      <c r="RKQ57" s="128"/>
      <c r="RKR57" s="128"/>
      <c r="RKS57" s="128"/>
      <c r="RKT57" s="128"/>
      <c r="RKU57" s="128"/>
      <c r="RKV57" s="128"/>
      <c r="RKW57" s="128"/>
      <c r="RKX57" s="128"/>
      <c r="RKY57" s="128"/>
      <c r="RKZ57" s="128"/>
      <c r="RLA57" s="128"/>
      <c r="RLB57" s="128"/>
      <c r="RLC57" s="128"/>
      <c r="RLD57" s="128"/>
      <c r="RLE57" s="128"/>
      <c r="RLF57" s="128"/>
      <c r="RLG57" s="128"/>
      <c r="RLH57" s="128"/>
      <c r="RLI57" s="128"/>
      <c r="RLJ57" s="128"/>
      <c r="RLK57" s="128"/>
      <c r="RLL57" s="128"/>
      <c r="RLM57" s="128"/>
      <c r="RLN57" s="128"/>
      <c r="RLO57" s="128"/>
      <c r="RLP57" s="128"/>
      <c r="RLQ57" s="128"/>
      <c r="RLR57" s="128"/>
      <c r="RLS57" s="128"/>
      <c r="RLT57" s="128"/>
      <c r="RLU57" s="128"/>
      <c r="RLV57" s="128"/>
      <c r="RLW57" s="128"/>
      <c r="RLX57" s="128"/>
      <c r="RLY57" s="128"/>
      <c r="RLZ57" s="128"/>
      <c r="RMA57" s="128"/>
      <c r="RMB57" s="128"/>
      <c r="RMC57" s="128"/>
      <c r="RMD57" s="128"/>
      <c r="RME57" s="128"/>
      <c r="RMF57" s="128"/>
      <c r="RMG57" s="128"/>
      <c r="RMH57" s="128"/>
      <c r="RMI57" s="128"/>
      <c r="RMJ57" s="128"/>
      <c r="RMK57" s="128"/>
      <c r="RML57" s="128"/>
      <c r="RMM57" s="128"/>
      <c r="RMN57" s="128"/>
      <c r="RMO57" s="128"/>
      <c r="RMP57" s="128"/>
      <c r="RMQ57" s="128"/>
      <c r="RMR57" s="128"/>
      <c r="RMS57" s="128"/>
      <c r="RMT57" s="128"/>
      <c r="RMU57" s="128"/>
      <c r="RMV57" s="128"/>
      <c r="RMW57" s="128"/>
      <c r="RMX57" s="128"/>
      <c r="RMY57" s="128"/>
      <c r="RMZ57" s="128"/>
      <c r="RNA57" s="128"/>
      <c r="RNB57" s="128"/>
      <c r="RNC57" s="128"/>
      <c r="RND57" s="128"/>
      <c r="RNE57" s="128"/>
      <c r="RNF57" s="128"/>
      <c r="RNG57" s="128"/>
      <c r="RNH57" s="128"/>
      <c r="RNI57" s="128"/>
      <c r="RNJ57" s="128"/>
      <c r="RNK57" s="128"/>
      <c r="RNL57" s="128"/>
      <c r="RNM57" s="128"/>
      <c r="RNN57" s="128"/>
      <c r="RNO57" s="128"/>
      <c r="RNP57" s="128"/>
      <c r="RNQ57" s="128"/>
      <c r="RNR57" s="128"/>
      <c r="RNS57" s="128"/>
      <c r="RNT57" s="128"/>
      <c r="RNU57" s="128"/>
      <c r="RNV57" s="128"/>
      <c r="RNW57" s="128"/>
      <c r="RNX57" s="128"/>
      <c r="RNY57" s="128"/>
      <c r="RNZ57" s="128"/>
      <c r="ROA57" s="128"/>
      <c r="ROB57" s="128"/>
      <c r="ROC57" s="128"/>
      <c r="ROD57" s="128"/>
      <c r="ROE57" s="128"/>
      <c r="ROF57" s="128"/>
      <c r="ROG57" s="128"/>
      <c r="ROH57" s="128"/>
      <c r="ROI57" s="128"/>
      <c r="ROJ57" s="128"/>
      <c r="ROK57" s="128"/>
      <c r="ROL57" s="128"/>
      <c r="ROM57" s="128"/>
      <c r="RON57" s="128"/>
      <c r="ROO57" s="128"/>
      <c r="ROP57" s="128"/>
      <c r="ROQ57" s="128"/>
      <c r="ROR57" s="128"/>
      <c r="ROS57" s="128"/>
      <c r="ROT57" s="128"/>
      <c r="ROU57" s="128"/>
      <c r="ROV57" s="128"/>
      <c r="ROW57" s="128"/>
      <c r="ROX57" s="128"/>
      <c r="ROY57" s="128"/>
      <c r="ROZ57" s="128"/>
      <c r="RPA57" s="128"/>
      <c r="RPB57" s="128"/>
      <c r="RPC57" s="128"/>
      <c r="RPD57" s="128"/>
      <c r="RPE57" s="128"/>
      <c r="RPF57" s="128"/>
      <c r="RPG57" s="128"/>
      <c r="RPH57" s="128"/>
      <c r="RPI57" s="128"/>
      <c r="RPJ57" s="128"/>
      <c r="RPK57" s="128"/>
      <c r="RPL57" s="128"/>
      <c r="RPM57" s="128"/>
      <c r="RPN57" s="128"/>
      <c r="RPO57" s="128"/>
      <c r="RPP57" s="128"/>
      <c r="RPQ57" s="128"/>
      <c r="RPR57" s="128"/>
      <c r="RPS57" s="128"/>
      <c r="RPT57" s="128"/>
      <c r="RPU57" s="128"/>
      <c r="RPV57" s="128"/>
      <c r="RPW57" s="128"/>
      <c r="RPX57" s="128"/>
      <c r="RPY57" s="128"/>
      <c r="RPZ57" s="128"/>
      <c r="RQA57" s="128"/>
      <c r="RQB57" s="128"/>
      <c r="RQC57" s="128"/>
      <c r="RQD57" s="128"/>
      <c r="RQE57" s="128"/>
      <c r="RQF57" s="128"/>
      <c r="RQG57" s="128"/>
      <c r="RQH57" s="128"/>
      <c r="RQI57" s="128"/>
      <c r="RQJ57" s="128"/>
      <c r="RQK57" s="128"/>
      <c r="RQL57" s="128"/>
      <c r="RQM57" s="128"/>
      <c r="RQN57" s="128"/>
      <c r="RQO57" s="128"/>
      <c r="RQP57" s="128"/>
      <c r="RQQ57" s="128"/>
      <c r="RQR57" s="128"/>
      <c r="RQS57" s="128"/>
      <c r="RQT57" s="128"/>
      <c r="RQU57" s="128"/>
      <c r="RQV57" s="128"/>
      <c r="RQW57" s="128"/>
      <c r="RQX57" s="128"/>
      <c r="RQY57" s="128"/>
      <c r="RQZ57" s="128"/>
      <c r="RRA57" s="128"/>
      <c r="RRB57" s="128"/>
      <c r="RRC57" s="128"/>
      <c r="RRD57" s="128"/>
      <c r="RRE57" s="128"/>
      <c r="RRF57" s="128"/>
      <c r="RRG57" s="128"/>
      <c r="RRH57" s="128"/>
      <c r="RRI57" s="128"/>
      <c r="RRJ57" s="128"/>
      <c r="RRK57" s="128"/>
      <c r="RRL57" s="128"/>
      <c r="RRM57" s="128"/>
      <c r="RRN57" s="128"/>
      <c r="RRO57" s="128"/>
      <c r="RRP57" s="128"/>
      <c r="RRQ57" s="128"/>
      <c r="RRR57" s="128"/>
      <c r="RRS57" s="128"/>
      <c r="RRT57" s="128"/>
      <c r="RRU57" s="128"/>
      <c r="RRV57" s="128"/>
      <c r="RRW57" s="128"/>
      <c r="RRX57" s="128"/>
      <c r="RRY57" s="128"/>
      <c r="RRZ57" s="128"/>
      <c r="RSA57" s="128"/>
      <c r="RSB57" s="128"/>
      <c r="RSC57" s="128"/>
      <c r="RSD57" s="128"/>
      <c r="RSE57" s="128"/>
      <c r="RSF57" s="128"/>
      <c r="RSG57" s="128"/>
      <c r="RSH57" s="128"/>
      <c r="RSI57" s="128"/>
      <c r="RSJ57" s="128"/>
      <c r="RSK57" s="128"/>
      <c r="RSL57" s="128"/>
      <c r="RSM57" s="128"/>
      <c r="RSN57" s="128"/>
      <c r="RSO57" s="128"/>
      <c r="RSP57" s="128"/>
      <c r="RSQ57" s="128"/>
      <c r="RSR57" s="128"/>
      <c r="RSS57" s="128"/>
      <c r="RST57" s="128"/>
      <c r="RSU57" s="128"/>
      <c r="RSV57" s="128"/>
      <c r="RSW57" s="128"/>
      <c r="RSX57" s="128"/>
      <c r="RSY57" s="128"/>
      <c r="RSZ57" s="128"/>
      <c r="RTA57" s="128"/>
      <c r="RTB57" s="128"/>
      <c r="RTC57" s="128"/>
      <c r="RTD57" s="128"/>
      <c r="RTE57" s="128"/>
      <c r="RTF57" s="128"/>
      <c r="RTG57" s="128"/>
      <c r="RTH57" s="128"/>
      <c r="RTI57" s="128"/>
      <c r="RTJ57" s="128"/>
      <c r="RTK57" s="128"/>
      <c r="RTL57" s="128"/>
      <c r="RTM57" s="128"/>
      <c r="RTN57" s="128"/>
      <c r="RTO57" s="128"/>
      <c r="RTP57" s="128"/>
      <c r="RTQ57" s="128"/>
      <c r="RTR57" s="128"/>
      <c r="RTS57" s="128"/>
      <c r="RTT57" s="128"/>
      <c r="RTU57" s="128"/>
      <c r="RTV57" s="128"/>
      <c r="RTW57" s="128"/>
      <c r="RTX57" s="128"/>
      <c r="RTY57" s="128"/>
      <c r="RTZ57" s="128"/>
      <c r="RUA57" s="128"/>
      <c r="RUB57" s="128"/>
      <c r="RUC57" s="128"/>
      <c r="RUD57" s="128"/>
      <c r="RUE57" s="128"/>
      <c r="RUF57" s="128"/>
      <c r="RUG57" s="128"/>
      <c r="RUH57" s="128"/>
      <c r="RUI57" s="128"/>
      <c r="RUJ57" s="128"/>
      <c r="RUK57" s="128"/>
      <c r="RUL57" s="128"/>
      <c r="RUM57" s="128"/>
      <c r="RUN57" s="128"/>
      <c r="RUO57" s="128"/>
      <c r="RUP57" s="128"/>
      <c r="RUQ57" s="128"/>
      <c r="RUR57" s="128"/>
      <c r="RUS57" s="128"/>
      <c r="RUT57" s="128"/>
      <c r="RUU57" s="128"/>
      <c r="RUV57" s="128"/>
      <c r="RUW57" s="128"/>
      <c r="RUX57" s="128"/>
      <c r="RUY57" s="128"/>
      <c r="RUZ57" s="128"/>
      <c r="RVA57" s="128"/>
      <c r="RVB57" s="128"/>
      <c r="RVC57" s="128"/>
      <c r="RVD57" s="128"/>
      <c r="RVE57" s="128"/>
      <c r="RVF57" s="128"/>
      <c r="RVG57" s="128"/>
      <c r="RVH57" s="128"/>
      <c r="RVI57" s="128"/>
      <c r="RVJ57" s="128"/>
      <c r="RVK57" s="128"/>
      <c r="RVL57" s="128"/>
      <c r="RVM57" s="128"/>
      <c r="RVN57" s="128"/>
      <c r="RVO57" s="128"/>
      <c r="RVP57" s="128"/>
      <c r="RVQ57" s="128"/>
      <c r="RVR57" s="128"/>
      <c r="RVS57" s="128"/>
      <c r="RVT57" s="128"/>
      <c r="RVU57" s="128"/>
      <c r="RVV57" s="128"/>
      <c r="RVW57" s="128"/>
      <c r="RVX57" s="128"/>
      <c r="RVY57" s="128"/>
      <c r="RVZ57" s="128"/>
      <c r="RWA57" s="128"/>
      <c r="RWB57" s="128"/>
      <c r="RWC57" s="128"/>
      <c r="RWD57" s="128"/>
      <c r="RWE57" s="128"/>
      <c r="RWF57" s="128"/>
      <c r="RWG57" s="128"/>
      <c r="RWH57" s="128"/>
      <c r="RWI57" s="128"/>
      <c r="RWJ57" s="128"/>
      <c r="RWK57" s="128"/>
      <c r="RWL57" s="128"/>
      <c r="RWM57" s="128"/>
      <c r="RWN57" s="128"/>
      <c r="RWO57" s="128"/>
      <c r="RWP57" s="128"/>
      <c r="RWQ57" s="128"/>
      <c r="RWR57" s="128"/>
      <c r="RWS57" s="128"/>
      <c r="RWT57" s="128"/>
      <c r="RWU57" s="128"/>
      <c r="RWV57" s="128"/>
      <c r="RWW57" s="128"/>
      <c r="RWX57" s="128"/>
      <c r="RWY57" s="128"/>
      <c r="RWZ57" s="128"/>
      <c r="RXA57" s="128"/>
      <c r="RXB57" s="128"/>
      <c r="RXC57" s="128"/>
      <c r="RXD57" s="128"/>
      <c r="RXE57" s="128"/>
      <c r="RXF57" s="128"/>
      <c r="RXG57" s="128"/>
      <c r="RXH57" s="128"/>
      <c r="RXI57" s="128"/>
      <c r="RXJ57" s="128"/>
      <c r="RXK57" s="128"/>
      <c r="RXL57" s="128"/>
      <c r="RXM57" s="128"/>
      <c r="RXN57" s="128"/>
      <c r="RXO57" s="128"/>
      <c r="RXP57" s="128"/>
      <c r="RXQ57" s="128"/>
      <c r="RXR57" s="128"/>
      <c r="RXS57" s="128"/>
      <c r="RXT57" s="128"/>
      <c r="RXU57" s="128"/>
      <c r="RXV57" s="128"/>
      <c r="RXW57" s="128"/>
      <c r="RXX57" s="128"/>
      <c r="RXY57" s="128"/>
      <c r="RXZ57" s="128"/>
      <c r="RYA57" s="128"/>
      <c r="RYB57" s="128"/>
      <c r="RYC57" s="128"/>
      <c r="RYD57" s="128"/>
      <c r="RYE57" s="128"/>
      <c r="RYF57" s="128"/>
      <c r="RYG57" s="128"/>
      <c r="RYH57" s="128"/>
      <c r="RYI57" s="128"/>
      <c r="RYJ57" s="128"/>
      <c r="RYK57" s="128"/>
      <c r="RYL57" s="128"/>
      <c r="RYM57" s="128"/>
      <c r="RYN57" s="128"/>
      <c r="RYO57" s="128"/>
      <c r="RYP57" s="128"/>
      <c r="RYQ57" s="128"/>
      <c r="RYR57" s="128"/>
      <c r="RYS57" s="128"/>
      <c r="RYT57" s="128"/>
      <c r="RYU57" s="128"/>
      <c r="RYV57" s="128"/>
      <c r="RYW57" s="128"/>
      <c r="RYX57" s="128"/>
      <c r="RYY57" s="128"/>
      <c r="RYZ57" s="128"/>
      <c r="RZA57" s="128"/>
      <c r="RZB57" s="128"/>
      <c r="RZC57" s="128"/>
      <c r="RZD57" s="128"/>
      <c r="RZE57" s="128"/>
      <c r="RZF57" s="128"/>
      <c r="RZG57" s="128"/>
      <c r="RZH57" s="128"/>
      <c r="RZI57" s="128"/>
      <c r="RZJ57" s="128"/>
      <c r="RZK57" s="128"/>
      <c r="RZL57" s="128"/>
      <c r="RZM57" s="128"/>
      <c r="RZN57" s="128"/>
      <c r="RZO57" s="128"/>
      <c r="RZP57" s="128"/>
      <c r="RZQ57" s="128"/>
      <c r="RZR57" s="128"/>
      <c r="RZS57" s="128"/>
      <c r="RZT57" s="128"/>
      <c r="RZU57" s="128"/>
      <c r="RZV57" s="128"/>
      <c r="RZW57" s="128"/>
      <c r="RZX57" s="128"/>
      <c r="RZY57" s="128"/>
      <c r="RZZ57" s="128"/>
      <c r="SAA57" s="128"/>
      <c r="SAB57" s="128"/>
      <c r="SAC57" s="128"/>
      <c r="SAD57" s="128"/>
      <c r="SAE57" s="128"/>
      <c r="SAF57" s="128"/>
      <c r="SAG57" s="128"/>
      <c r="SAH57" s="128"/>
      <c r="SAI57" s="128"/>
      <c r="SAJ57" s="128"/>
      <c r="SAK57" s="128"/>
      <c r="SAL57" s="128"/>
      <c r="SAM57" s="128"/>
      <c r="SAN57" s="128"/>
      <c r="SAO57" s="128"/>
      <c r="SAP57" s="128"/>
      <c r="SAQ57" s="128"/>
      <c r="SAR57" s="128"/>
      <c r="SAS57" s="128"/>
      <c r="SAT57" s="128"/>
      <c r="SAU57" s="128"/>
      <c r="SAV57" s="128"/>
      <c r="SAW57" s="128"/>
      <c r="SAX57" s="128"/>
      <c r="SAY57" s="128"/>
      <c r="SAZ57" s="128"/>
      <c r="SBA57" s="128"/>
      <c r="SBB57" s="128"/>
      <c r="SBC57" s="128"/>
      <c r="SBD57" s="128"/>
      <c r="SBE57" s="128"/>
      <c r="SBF57" s="128"/>
      <c r="SBG57" s="128"/>
      <c r="SBH57" s="128"/>
      <c r="SBI57" s="128"/>
      <c r="SBJ57" s="128"/>
      <c r="SBK57" s="128"/>
      <c r="SBL57" s="128"/>
      <c r="SBM57" s="128"/>
      <c r="SBN57" s="128"/>
      <c r="SBO57" s="128"/>
      <c r="SBP57" s="128"/>
      <c r="SBQ57" s="128"/>
      <c r="SBR57" s="128"/>
      <c r="SBS57" s="128"/>
      <c r="SBT57" s="128"/>
      <c r="SBU57" s="128"/>
      <c r="SBV57" s="128"/>
      <c r="SBW57" s="128"/>
      <c r="SBX57" s="128"/>
      <c r="SBY57" s="128"/>
      <c r="SBZ57" s="128"/>
      <c r="SCA57" s="128"/>
      <c r="SCB57" s="128"/>
      <c r="SCC57" s="128"/>
      <c r="SCD57" s="128"/>
      <c r="SCE57" s="128"/>
      <c r="SCF57" s="128"/>
      <c r="SCG57" s="128"/>
      <c r="SCH57" s="128"/>
      <c r="SCI57" s="128"/>
      <c r="SCJ57" s="128"/>
      <c r="SCK57" s="128"/>
      <c r="SCL57" s="128"/>
      <c r="SCM57" s="128"/>
      <c r="SCN57" s="128"/>
      <c r="SCO57" s="128"/>
      <c r="SCP57" s="128"/>
      <c r="SCQ57" s="128"/>
      <c r="SCR57" s="128"/>
      <c r="SCS57" s="128"/>
      <c r="SCT57" s="128"/>
      <c r="SCU57" s="128"/>
      <c r="SCV57" s="128"/>
      <c r="SCW57" s="128"/>
      <c r="SCX57" s="128"/>
      <c r="SCY57" s="128"/>
      <c r="SCZ57" s="128"/>
      <c r="SDA57" s="128"/>
      <c r="SDB57" s="128"/>
      <c r="SDC57" s="128"/>
      <c r="SDD57" s="128"/>
      <c r="SDE57" s="128"/>
      <c r="SDF57" s="128"/>
      <c r="SDG57" s="128"/>
      <c r="SDH57" s="128"/>
      <c r="SDI57" s="128"/>
      <c r="SDJ57" s="128"/>
      <c r="SDK57" s="128"/>
      <c r="SDL57" s="128"/>
      <c r="SDM57" s="128"/>
      <c r="SDN57" s="128"/>
      <c r="SDO57" s="128"/>
      <c r="SDP57" s="128"/>
      <c r="SDQ57" s="128"/>
      <c r="SDR57" s="128"/>
      <c r="SDS57" s="128"/>
      <c r="SDT57" s="128"/>
      <c r="SDU57" s="128"/>
      <c r="SDV57" s="128"/>
      <c r="SDW57" s="128"/>
      <c r="SDX57" s="128"/>
      <c r="SDY57" s="128"/>
      <c r="SDZ57" s="128"/>
      <c r="SEA57" s="128"/>
      <c r="SEB57" s="128"/>
      <c r="SEC57" s="128"/>
      <c r="SED57" s="128"/>
      <c r="SEE57" s="128"/>
      <c r="SEF57" s="128"/>
      <c r="SEG57" s="128"/>
      <c r="SEH57" s="128"/>
      <c r="SEI57" s="128"/>
      <c r="SEJ57" s="128"/>
      <c r="SEK57" s="128"/>
      <c r="SEL57" s="128"/>
      <c r="SEM57" s="128"/>
      <c r="SEN57" s="128"/>
      <c r="SEO57" s="128"/>
      <c r="SEP57" s="128"/>
      <c r="SEQ57" s="128"/>
      <c r="SER57" s="128"/>
      <c r="SES57" s="128"/>
      <c r="SET57" s="128"/>
      <c r="SEU57" s="128"/>
      <c r="SEV57" s="128"/>
      <c r="SEW57" s="128"/>
      <c r="SEX57" s="128"/>
      <c r="SEY57" s="128"/>
      <c r="SEZ57" s="128"/>
      <c r="SFA57" s="128"/>
      <c r="SFB57" s="128"/>
      <c r="SFC57" s="128"/>
      <c r="SFD57" s="128"/>
      <c r="SFE57" s="128"/>
      <c r="SFF57" s="128"/>
      <c r="SFG57" s="128"/>
      <c r="SFH57" s="128"/>
      <c r="SFI57" s="128"/>
      <c r="SFJ57" s="128"/>
      <c r="SFK57" s="128"/>
      <c r="SFL57" s="128"/>
      <c r="SFM57" s="128"/>
      <c r="SFN57" s="128"/>
      <c r="SFO57" s="128"/>
      <c r="SFP57" s="128"/>
      <c r="SFQ57" s="128"/>
      <c r="SFR57" s="128"/>
      <c r="SFS57" s="128"/>
      <c r="SFT57" s="128"/>
      <c r="SFU57" s="128"/>
      <c r="SFV57" s="128"/>
      <c r="SFW57" s="128"/>
      <c r="SFX57" s="128"/>
      <c r="SFY57" s="128"/>
      <c r="SFZ57" s="128"/>
      <c r="SGA57" s="128"/>
      <c r="SGB57" s="128"/>
      <c r="SGC57" s="128"/>
      <c r="SGD57" s="128"/>
      <c r="SGE57" s="128"/>
      <c r="SGF57" s="128"/>
      <c r="SGG57" s="128"/>
      <c r="SGH57" s="128"/>
      <c r="SGI57" s="128"/>
      <c r="SGJ57" s="128"/>
      <c r="SGK57" s="128"/>
      <c r="SGL57" s="128"/>
      <c r="SGM57" s="128"/>
      <c r="SGN57" s="128"/>
      <c r="SGO57" s="128"/>
      <c r="SGP57" s="128"/>
      <c r="SGQ57" s="128"/>
      <c r="SGR57" s="128"/>
      <c r="SGS57" s="128"/>
      <c r="SGT57" s="128"/>
      <c r="SGU57" s="128"/>
      <c r="SGV57" s="128"/>
      <c r="SGW57" s="128"/>
      <c r="SGX57" s="128"/>
      <c r="SGY57" s="128"/>
      <c r="SGZ57" s="128"/>
      <c r="SHA57" s="128"/>
      <c r="SHB57" s="128"/>
      <c r="SHC57" s="128"/>
      <c r="SHD57" s="128"/>
      <c r="SHE57" s="128"/>
      <c r="SHF57" s="128"/>
      <c r="SHG57" s="128"/>
      <c r="SHH57" s="128"/>
      <c r="SHI57" s="128"/>
      <c r="SHJ57" s="128"/>
      <c r="SHK57" s="128"/>
      <c r="SHL57" s="128"/>
      <c r="SHM57" s="128"/>
      <c r="SHN57" s="128"/>
      <c r="SHO57" s="128"/>
      <c r="SHP57" s="128"/>
      <c r="SHQ57" s="128"/>
      <c r="SHR57" s="128"/>
      <c r="SHS57" s="128"/>
      <c r="SHT57" s="128"/>
      <c r="SHU57" s="128"/>
      <c r="SHV57" s="128"/>
      <c r="SHW57" s="128"/>
      <c r="SHX57" s="128"/>
      <c r="SHY57" s="128"/>
      <c r="SHZ57" s="128"/>
      <c r="SIA57" s="128"/>
      <c r="SIB57" s="128"/>
      <c r="SIC57" s="128"/>
      <c r="SID57" s="128"/>
      <c r="SIE57" s="128"/>
      <c r="SIF57" s="128"/>
      <c r="SIG57" s="128"/>
      <c r="SIH57" s="128"/>
      <c r="SII57" s="128"/>
      <c r="SIJ57" s="128"/>
      <c r="SIK57" s="128"/>
      <c r="SIL57" s="128"/>
      <c r="SIM57" s="128"/>
      <c r="SIN57" s="128"/>
      <c r="SIO57" s="128"/>
      <c r="SIP57" s="128"/>
      <c r="SIQ57" s="128"/>
      <c r="SIR57" s="128"/>
      <c r="SIS57" s="128"/>
      <c r="SIT57" s="128"/>
      <c r="SIU57" s="128"/>
      <c r="SIV57" s="128"/>
      <c r="SIW57" s="128"/>
      <c r="SIX57" s="128"/>
      <c r="SIY57" s="128"/>
      <c r="SIZ57" s="128"/>
      <c r="SJA57" s="128"/>
      <c r="SJB57" s="128"/>
      <c r="SJC57" s="128"/>
      <c r="SJD57" s="128"/>
      <c r="SJE57" s="128"/>
      <c r="SJF57" s="128"/>
      <c r="SJG57" s="128"/>
      <c r="SJH57" s="128"/>
      <c r="SJI57" s="128"/>
      <c r="SJJ57" s="128"/>
      <c r="SJK57" s="128"/>
      <c r="SJL57" s="128"/>
      <c r="SJM57" s="128"/>
      <c r="SJN57" s="128"/>
      <c r="SJO57" s="128"/>
      <c r="SJP57" s="128"/>
      <c r="SJQ57" s="128"/>
      <c r="SJR57" s="128"/>
      <c r="SJS57" s="128"/>
      <c r="SJT57" s="128"/>
      <c r="SJU57" s="128"/>
      <c r="SJV57" s="128"/>
      <c r="SJW57" s="128"/>
      <c r="SJX57" s="128"/>
      <c r="SJY57" s="128"/>
      <c r="SJZ57" s="128"/>
      <c r="SKA57" s="128"/>
      <c r="SKB57" s="128"/>
      <c r="SKC57" s="128"/>
      <c r="SKD57" s="128"/>
      <c r="SKE57" s="128"/>
      <c r="SKF57" s="128"/>
      <c r="SKG57" s="128"/>
      <c r="SKH57" s="128"/>
      <c r="SKI57" s="128"/>
      <c r="SKJ57" s="128"/>
      <c r="SKK57" s="128"/>
      <c r="SKL57" s="128"/>
      <c r="SKM57" s="128"/>
      <c r="SKN57" s="128"/>
      <c r="SKO57" s="128"/>
      <c r="SKP57" s="128"/>
      <c r="SKQ57" s="128"/>
      <c r="SKR57" s="128"/>
      <c r="SKS57" s="128"/>
      <c r="SKT57" s="128"/>
      <c r="SKU57" s="128"/>
      <c r="SKV57" s="128"/>
      <c r="SKW57" s="128"/>
      <c r="SKX57" s="128"/>
      <c r="SKY57" s="128"/>
      <c r="SKZ57" s="128"/>
      <c r="SLA57" s="128"/>
      <c r="SLB57" s="128"/>
      <c r="SLC57" s="128"/>
      <c r="SLD57" s="128"/>
      <c r="SLE57" s="128"/>
      <c r="SLF57" s="128"/>
      <c r="SLG57" s="128"/>
      <c r="SLH57" s="128"/>
      <c r="SLI57" s="128"/>
      <c r="SLJ57" s="128"/>
      <c r="SLK57" s="128"/>
      <c r="SLL57" s="128"/>
      <c r="SLM57" s="128"/>
      <c r="SLN57" s="128"/>
      <c r="SLO57" s="128"/>
      <c r="SLP57" s="128"/>
      <c r="SLQ57" s="128"/>
      <c r="SLR57" s="128"/>
      <c r="SLS57" s="128"/>
      <c r="SLT57" s="128"/>
      <c r="SLU57" s="128"/>
      <c r="SLV57" s="128"/>
      <c r="SLW57" s="128"/>
      <c r="SLX57" s="128"/>
      <c r="SLY57" s="128"/>
      <c r="SLZ57" s="128"/>
      <c r="SMA57" s="128"/>
      <c r="SMB57" s="128"/>
      <c r="SMC57" s="128"/>
      <c r="SMD57" s="128"/>
      <c r="SME57" s="128"/>
      <c r="SMF57" s="128"/>
      <c r="SMG57" s="128"/>
      <c r="SMH57" s="128"/>
      <c r="SMI57" s="128"/>
      <c r="SMJ57" s="128"/>
      <c r="SMK57" s="128"/>
      <c r="SML57" s="128"/>
      <c r="SMM57" s="128"/>
      <c r="SMN57" s="128"/>
      <c r="SMO57" s="128"/>
      <c r="SMP57" s="128"/>
      <c r="SMQ57" s="128"/>
      <c r="SMR57" s="128"/>
      <c r="SMS57" s="128"/>
      <c r="SMT57" s="128"/>
      <c r="SMU57" s="128"/>
      <c r="SMV57" s="128"/>
      <c r="SMW57" s="128"/>
      <c r="SMX57" s="128"/>
      <c r="SMY57" s="128"/>
      <c r="SMZ57" s="128"/>
      <c r="SNA57" s="128"/>
      <c r="SNB57" s="128"/>
      <c r="SNC57" s="128"/>
      <c r="SND57" s="128"/>
      <c r="SNE57" s="128"/>
      <c r="SNF57" s="128"/>
      <c r="SNG57" s="128"/>
      <c r="SNH57" s="128"/>
      <c r="SNI57" s="128"/>
      <c r="SNJ57" s="128"/>
      <c r="SNK57" s="128"/>
      <c r="SNL57" s="128"/>
      <c r="SNM57" s="128"/>
      <c r="SNN57" s="128"/>
      <c r="SNO57" s="128"/>
      <c r="SNP57" s="128"/>
      <c r="SNQ57" s="128"/>
      <c r="SNR57" s="128"/>
      <c r="SNS57" s="128"/>
      <c r="SNT57" s="128"/>
      <c r="SNU57" s="128"/>
      <c r="SNV57" s="128"/>
      <c r="SNW57" s="128"/>
      <c r="SNX57" s="128"/>
      <c r="SNY57" s="128"/>
      <c r="SNZ57" s="128"/>
      <c r="SOA57" s="128"/>
      <c r="SOB57" s="128"/>
      <c r="SOC57" s="128"/>
      <c r="SOD57" s="128"/>
      <c r="SOE57" s="128"/>
      <c r="SOF57" s="128"/>
      <c r="SOG57" s="128"/>
      <c r="SOH57" s="128"/>
      <c r="SOI57" s="128"/>
      <c r="SOJ57" s="128"/>
      <c r="SOK57" s="128"/>
      <c r="SOL57" s="128"/>
      <c r="SOM57" s="128"/>
      <c r="SON57" s="128"/>
      <c r="SOO57" s="128"/>
      <c r="SOP57" s="128"/>
      <c r="SOQ57" s="128"/>
      <c r="SOR57" s="128"/>
      <c r="SOS57" s="128"/>
      <c r="SOT57" s="128"/>
      <c r="SOU57" s="128"/>
      <c r="SOV57" s="128"/>
      <c r="SOW57" s="128"/>
      <c r="SOX57" s="128"/>
      <c r="SOY57" s="128"/>
      <c r="SOZ57" s="128"/>
      <c r="SPA57" s="128"/>
      <c r="SPB57" s="128"/>
      <c r="SPC57" s="128"/>
      <c r="SPD57" s="128"/>
      <c r="SPE57" s="128"/>
      <c r="SPF57" s="128"/>
      <c r="SPG57" s="128"/>
      <c r="SPH57" s="128"/>
      <c r="SPI57" s="128"/>
      <c r="SPJ57" s="128"/>
      <c r="SPK57" s="128"/>
      <c r="SPL57" s="128"/>
      <c r="SPM57" s="128"/>
      <c r="SPN57" s="128"/>
      <c r="SPO57" s="128"/>
      <c r="SPP57" s="128"/>
      <c r="SPQ57" s="128"/>
      <c r="SPR57" s="128"/>
      <c r="SPS57" s="128"/>
      <c r="SPT57" s="128"/>
      <c r="SPU57" s="128"/>
      <c r="SPV57" s="128"/>
      <c r="SPW57" s="128"/>
      <c r="SPX57" s="128"/>
      <c r="SPY57" s="128"/>
      <c r="SPZ57" s="128"/>
      <c r="SQA57" s="128"/>
      <c r="SQB57" s="128"/>
      <c r="SQC57" s="128"/>
      <c r="SQD57" s="128"/>
      <c r="SQE57" s="128"/>
      <c r="SQF57" s="128"/>
      <c r="SQG57" s="128"/>
      <c r="SQH57" s="128"/>
      <c r="SQI57" s="128"/>
      <c r="SQJ57" s="128"/>
      <c r="SQK57" s="128"/>
      <c r="SQL57" s="128"/>
      <c r="SQM57" s="128"/>
      <c r="SQN57" s="128"/>
      <c r="SQO57" s="128"/>
      <c r="SQP57" s="128"/>
      <c r="SQQ57" s="128"/>
      <c r="SQR57" s="128"/>
      <c r="SQS57" s="128"/>
      <c r="SQT57" s="128"/>
      <c r="SQU57" s="128"/>
      <c r="SQV57" s="128"/>
      <c r="SQW57" s="128"/>
      <c r="SQX57" s="128"/>
      <c r="SQY57" s="128"/>
      <c r="SQZ57" s="128"/>
      <c r="SRA57" s="128"/>
      <c r="SRB57" s="128"/>
      <c r="SRC57" s="128"/>
      <c r="SRD57" s="128"/>
      <c r="SRE57" s="128"/>
      <c r="SRF57" s="128"/>
      <c r="SRG57" s="128"/>
      <c r="SRH57" s="128"/>
      <c r="SRI57" s="128"/>
      <c r="SRJ57" s="128"/>
      <c r="SRK57" s="128"/>
      <c r="SRL57" s="128"/>
      <c r="SRM57" s="128"/>
      <c r="SRN57" s="128"/>
      <c r="SRO57" s="128"/>
      <c r="SRP57" s="128"/>
      <c r="SRQ57" s="128"/>
      <c r="SRR57" s="128"/>
      <c r="SRS57" s="128"/>
      <c r="SRT57" s="128"/>
      <c r="SRU57" s="128"/>
      <c r="SRV57" s="128"/>
      <c r="SRW57" s="128"/>
      <c r="SRX57" s="128"/>
      <c r="SRY57" s="128"/>
      <c r="SRZ57" s="128"/>
      <c r="SSA57" s="128"/>
      <c r="SSB57" s="128"/>
      <c r="SSC57" s="128"/>
      <c r="SSD57" s="128"/>
      <c r="SSE57" s="128"/>
      <c r="SSF57" s="128"/>
      <c r="SSG57" s="128"/>
      <c r="SSH57" s="128"/>
      <c r="SSI57" s="128"/>
      <c r="SSJ57" s="128"/>
      <c r="SSK57" s="128"/>
      <c r="SSL57" s="128"/>
      <c r="SSM57" s="128"/>
      <c r="SSN57" s="128"/>
      <c r="SSO57" s="128"/>
      <c r="SSP57" s="128"/>
      <c r="SSQ57" s="128"/>
      <c r="SSR57" s="128"/>
      <c r="SSS57" s="128"/>
      <c r="SST57" s="128"/>
      <c r="SSU57" s="128"/>
      <c r="SSV57" s="128"/>
      <c r="SSW57" s="128"/>
      <c r="SSX57" s="128"/>
      <c r="SSY57" s="128"/>
      <c r="SSZ57" s="128"/>
      <c r="STA57" s="128"/>
      <c r="STB57" s="128"/>
      <c r="STC57" s="128"/>
      <c r="STD57" s="128"/>
      <c r="STE57" s="128"/>
      <c r="STF57" s="128"/>
      <c r="STG57" s="128"/>
      <c r="STH57" s="128"/>
      <c r="STI57" s="128"/>
      <c r="STJ57" s="128"/>
      <c r="STK57" s="128"/>
      <c r="STL57" s="128"/>
      <c r="STM57" s="128"/>
      <c r="STN57" s="128"/>
      <c r="STO57" s="128"/>
      <c r="STP57" s="128"/>
      <c r="STQ57" s="128"/>
      <c r="STR57" s="128"/>
      <c r="STS57" s="128"/>
      <c r="STT57" s="128"/>
      <c r="STU57" s="128"/>
      <c r="STV57" s="128"/>
      <c r="STW57" s="128"/>
      <c r="STX57" s="128"/>
      <c r="STY57" s="128"/>
      <c r="STZ57" s="128"/>
      <c r="SUA57" s="128"/>
      <c r="SUB57" s="128"/>
      <c r="SUC57" s="128"/>
      <c r="SUD57" s="128"/>
      <c r="SUE57" s="128"/>
      <c r="SUF57" s="128"/>
      <c r="SUG57" s="128"/>
      <c r="SUH57" s="128"/>
      <c r="SUI57" s="128"/>
      <c r="SUJ57" s="128"/>
      <c r="SUK57" s="128"/>
      <c r="SUL57" s="128"/>
      <c r="SUM57" s="128"/>
      <c r="SUN57" s="128"/>
      <c r="SUO57" s="128"/>
      <c r="SUP57" s="128"/>
      <c r="SUQ57" s="128"/>
      <c r="SUR57" s="128"/>
      <c r="SUS57" s="128"/>
      <c r="SUT57" s="128"/>
      <c r="SUU57" s="128"/>
      <c r="SUV57" s="128"/>
      <c r="SUW57" s="128"/>
      <c r="SUX57" s="128"/>
      <c r="SUY57" s="128"/>
      <c r="SUZ57" s="128"/>
      <c r="SVA57" s="128"/>
      <c r="SVB57" s="128"/>
      <c r="SVC57" s="128"/>
      <c r="SVD57" s="128"/>
      <c r="SVE57" s="128"/>
      <c r="SVF57" s="128"/>
      <c r="SVG57" s="128"/>
      <c r="SVH57" s="128"/>
      <c r="SVI57" s="128"/>
      <c r="SVJ57" s="128"/>
      <c r="SVK57" s="128"/>
      <c r="SVL57" s="128"/>
      <c r="SVM57" s="128"/>
      <c r="SVN57" s="128"/>
      <c r="SVO57" s="128"/>
      <c r="SVP57" s="128"/>
      <c r="SVQ57" s="128"/>
      <c r="SVR57" s="128"/>
      <c r="SVS57" s="128"/>
      <c r="SVT57" s="128"/>
      <c r="SVU57" s="128"/>
      <c r="SVV57" s="128"/>
      <c r="SVW57" s="128"/>
      <c r="SVX57" s="128"/>
      <c r="SVY57" s="128"/>
      <c r="SVZ57" s="128"/>
      <c r="SWA57" s="128"/>
      <c r="SWB57" s="128"/>
      <c r="SWC57" s="128"/>
      <c r="SWD57" s="128"/>
      <c r="SWE57" s="128"/>
      <c r="SWF57" s="128"/>
      <c r="SWG57" s="128"/>
      <c r="SWH57" s="128"/>
      <c r="SWI57" s="128"/>
      <c r="SWJ57" s="128"/>
      <c r="SWK57" s="128"/>
      <c r="SWL57" s="128"/>
      <c r="SWM57" s="128"/>
      <c r="SWN57" s="128"/>
      <c r="SWO57" s="128"/>
      <c r="SWP57" s="128"/>
      <c r="SWQ57" s="128"/>
      <c r="SWR57" s="128"/>
      <c r="SWS57" s="128"/>
      <c r="SWT57" s="128"/>
      <c r="SWU57" s="128"/>
      <c r="SWV57" s="128"/>
      <c r="SWW57" s="128"/>
      <c r="SWX57" s="128"/>
      <c r="SWY57" s="128"/>
      <c r="SWZ57" s="128"/>
      <c r="SXA57" s="128"/>
      <c r="SXB57" s="128"/>
      <c r="SXC57" s="128"/>
      <c r="SXD57" s="128"/>
      <c r="SXE57" s="128"/>
      <c r="SXF57" s="128"/>
      <c r="SXG57" s="128"/>
      <c r="SXH57" s="128"/>
      <c r="SXI57" s="128"/>
      <c r="SXJ57" s="128"/>
      <c r="SXK57" s="128"/>
      <c r="SXL57" s="128"/>
      <c r="SXM57" s="128"/>
      <c r="SXN57" s="128"/>
      <c r="SXO57" s="128"/>
      <c r="SXP57" s="128"/>
      <c r="SXQ57" s="128"/>
      <c r="SXR57" s="128"/>
      <c r="SXS57" s="128"/>
      <c r="SXT57" s="128"/>
      <c r="SXU57" s="128"/>
      <c r="SXV57" s="128"/>
      <c r="SXW57" s="128"/>
      <c r="SXX57" s="128"/>
      <c r="SXY57" s="128"/>
      <c r="SXZ57" s="128"/>
      <c r="SYA57" s="128"/>
      <c r="SYB57" s="128"/>
      <c r="SYC57" s="128"/>
      <c r="SYD57" s="128"/>
      <c r="SYE57" s="128"/>
      <c r="SYF57" s="128"/>
      <c r="SYG57" s="128"/>
      <c r="SYH57" s="128"/>
      <c r="SYI57" s="128"/>
      <c r="SYJ57" s="128"/>
      <c r="SYK57" s="128"/>
      <c r="SYL57" s="128"/>
      <c r="SYM57" s="128"/>
      <c r="SYN57" s="128"/>
      <c r="SYO57" s="128"/>
      <c r="SYP57" s="128"/>
      <c r="SYQ57" s="128"/>
      <c r="SYR57" s="128"/>
      <c r="SYS57" s="128"/>
      <c r="SYT57" s="128"/>
      <c r="SYU57" s="128"/>
      <c r="SYV57" s="128"/>
      <c r="SYW57" s="128"/>
      <c r="SYX57" s="128"/>
      <c r="SYY57" s="128"/>
      <c r="SYZ57" s="128"/>
      <c r="SZA57" s="128"/>
      <c r="SZB57" s="128"/>
      <c r="SZC57" s="128"/>
      <c r="SZD57" s="128"/>
      <c r="SZE57" s="128"/>
      <c r="SZF57" s="128"/>
      <c r="SZG57" s="128"/>
      <c r="SZH57" s="128"/>
      <c r="SZI57" s="128"/>
      <c r="SZJ57" s="128"/>
      <c r="SZK57" s="128"/>
      <c r="SZL57" s="128"/>
      <c r="SZM57" s="128"/>
      <c r="SZN57" s="128"/>
      <c r="SZO57" s="128"/>
      <c r="SZP57" s="128"/>
      <c r="SZQ57" s="128"/>
      <c r="SZR57" s="128"/>
      <c r="SZS57" s="128"/>
      <c r="SZT57" s="128"/>
      <c r="SZU57" s="128"/>
      <c r="SZV57" s="128"/>
      <c r="SZW57" s="128"/>
      <c r="SZX57" s="128"/>
      <c r="SZY57" s="128"/>
      <c r="SZZ57" s="128"/>
      <c r="TAA57" s="128"/>
      <c r="TAB57" s="128"/>
      <c r="TAC57" s="128"/>
      <c r="TAD57" s="128"/>
      <c r="TAE57" s="128"/>
      <c r="TAF57" s="128"/>
      <c r="TAG57" s="128"/>
      <c r="TAH57" s="128"/>
      <c r="TAI57" s="128"/>
      <c r="TAJ57" s="128"/>
      <c r="TAK57" s="128"/>
      <c r="TAL57" s="128"/>
      <c r="TAM57" s="128"/>
      <c r="TAN57" s="128"/>
      <c r="TAO57" s="128"/>
      <c r="TAP57" s="128"/>
      <c r="TAQ57" s="128"/>
      <c r="TAR57" s="128"/>
      <c r="TAS57" s="128"/>
      <c r="TAT57" s="128"/>
      <c r="TAU57" s="128"/>
      <c r="TAV57" s="128"/>
      <c r="TAW57" s="128"/>
      <c r="TAX57" s="128"/>
      <c r="TAY57" s="128"/>
      <c r="TAZ57" s="128"/>
      <c r="TBA57" s="128"/>
      <c r="TBB57" s="128"/>
      <c r="TBC57" s="128"/>
      <c r="TBD57" s="128"/>
      <c r="TBE57" s="128"/>
      <c r="TBF57" s="128"/>
      <c r="TBG57" s="128"/>
      <c r="TBH57" s="128"/>
      <c r="TBI57" s="128"/>
      <c r="TBJ57" s="128"/>
      <c r="TBK57" s="128"/>
      <c r="TBL57" s="128"/>
      <c r="TBM57" s="128"/>
      <c r="TBN57" s="128"/>
      <c r="TBO57" s="128"/>
      <c r="TBP57" s="128"/>
      <c r="TBQ57" s="128"/>
      <c r="TBR57" s="128"/>
      <c r="TBS57" s="128"/>
      <c r="TBT57" s="128"/>
      <c r="TBU57" s="128"/>
      <c r="TBV57" s="128"/>
      <c r="TBW57" s="128"/>
      <c r="TBX57" s="128"/>
      <c r="TBY57" s="128"/>
      <c r="TBZ57" s="128"/>
      <c r="TCA57" s="128"/>
      <c r="TCB57" s="128"/>
      <c r="TCC57" s="128"/>
      <c r="TCD57" s="128"/>
      <c r="TCE57" s="128"/>
      <c r="TCF57" s="128"/>
      <c r="TCG57" s="128"/>
      <c r="TCH57" s="128"/>
      <c r="TCI57" s="128"/>
      <c r="TCJ57" s="128"/>
      <c r="TCK57" s="128"/>
      <c r="TCL57" s="128"/>
      <c r="TCM57" s="128"/>
      <c r="TCN57" s="128"/>
      <c r="TCO57" s="128"/>
      <c r="TCP57" s="128"/>
      <c r="TCQ57" s="128"/>
      <c r="TCR57" s="128"/>
      <c r="TCS57" s="128"/>
      <c r="TCT57" s="128"/>
      <c r="TCU57" s="128"/>
      <c r="TCV57" s="128"/>
      <c r="TCW57" s="128"/>
      <c r="TCX57" s="128"/>
      <c r="TCY57" s="128"/>
      <c r="TCZ57" s="128"/>
      <c r="TDA57" s="128"/>
      <c r="TDB57" s="128"/>
      <c r="TDC57" s="128"/>
      <c r="TDD57" s="128"/>
      <c r="TDE57" s="128"/>
      <c r="TDF57" s="128"/>
      <c r="TDG57" s="128"/>
      <c r="TDH57" s="128"/>
      <c r="TDI57" s="128"/>
      <c r="TDJ57" s="128"/>
      <c r="TDK57" s="128"/>
      <c r="TDL57" s="128"/>
      <c r="TDM57" s="128"/>
      <c r="TDN57" s="128"/>
      <c r="TDO57" s="128"/>
      <c r="TDP57" s="128"/>
      <c r="TDQ57" s="128"/>
      <c r="TDR57" s="128"/>
      <c r="TDS57" s="128"/>
      <c r="TDT57" s="128"/>
      <c r="TDU57" s="128"/>
      <c r="TDV57" s="128"/>
      <c r="TDW57" s="128"/>
      <c r="TDX57" s="128"/>
      <c r="TDY57" s="128"/>
      <c r="TDZ57" s="128"/>
      <c r="TEA57" s="128"/>
      <c r="TEB57" s="128"/>
      <c r="TEC57" s="128"/>
      <c r="TED57" s="128"/>
      <c r="TEE57" s="128"/>
      <c r="TEF57" s="128"/>
      <c r="TEG57" s="128"/>
      <c r="TEH57" s="128"/>
      <c r="TEI57" s="128"/>
      <c r="TEJ57" s="128"/>
      <c r="TEK57" s="128"/>
      <c r="TEL57" s="128"/>
      <c r="TEM57" s="128"/>
      <c r="TEN57" s="128"/>
      <c r="TEO57" s="128"/>
      <c r="TEP57" s="128"/>
      <c r="TEQ57" s="128"/>
      <c r="TER57" s="128"/>
      <c r="TES57" s="128"/>
      <c r="TET57" s="128"/>
      <c r="TEU57" s="128"/>
      <c r="TEV57" s="128"/>
      <c r="TEW57" s="128"/>
      <c r="TEX57" s="128"/>
      <c r="TEY57" s="128"/>
      <c r="TEZ57" s="128"/>
      <c r="TFA57" s="128"/>
      <c r="TFB57" s="128"/>
      <c r="TFC57" s="128"/>
      <c r="TFD57" s="128"/>
      <c r="TFE57" s="128"/>
      <c r="TFF57" s="128"/>
      <c r="TFG57" s="128"/>
      <c r="TFH57" s="128"/>
      <c r="TFI57" s="128"/>
      <c r="TFJ57" s="128"/>
      <c r="TFK57" s="128"/>
      <c r="TFL57" s="128"/>
      <c r="TFM57" s="128"/>
      <c r="TFN57" s="128"/>
      <c r="TFO57" s="128"/>
      <c r="TFP57" s="128"/>
      <c r="TFQ57" s="128"/>
      <c r="TFR57" s="128"/>
      <c r="TFS57" s="128"/>
      <c r="TFT57" s="128"/>
      <c r="TFU57" s="128"/>
      <c r="TFV57" s="128"/>
      <c r="TFW57" s="128"/>
      <c r="TFX57" s="128"/>
      <c r="TFY57" s="128"/>
      <c r="TFZ57" s="128"/>
      <c r="TGA57" s="128"/>
      <c r="TGB57" s="128"/>
      <c r="TGC57" s="128"/>
      <c r="TGD57" s="128"/>
      <c r="TGE57" s="128"/>
      <c r="TGF57" s="128"/>
      <c r="TGG57" s="128"/>
      <c r="TGH57" s="128"/>
      <c r="TGI57" s="128"/>
      <c r="TGJ57" s="128"/>
      <c r="TGK57" s="128"/>
      <c r="TGL57" s="128"/>
      <c r="TGM57" s="128"/>
      <c r="TGN57" s="128"/>
      <c r="TGO57" s="128"/>
      <c r="TGP57" s="128"/>
      <c r="TGQ57" s="128"/>
      <c r="TGR57" s="128"/>
      <c r="TGS57" s="128"/>
      <c r="TGT57" s="128"/>
      <c r="TGU57" s="128"/>
      <c r="TGV57" s="128"/>
      <c r="TGW57" s="128"/>
      <c r="TGX57" s="128"/>
      <c r="TGY57" s="128"/>
      <c r="TGZ57" s="128"/>
      <c r="THA57" s="128"/>
      <c r="THB57" s="128"/>
      <c r="THC57" s="128"/>
      <c r="THD57" s="128"/>
      <c r="THE57" s="128"/>
      <c r="THF57" s="128"/>
      <c r="THG57" s="128"/>
      <c r="THH57" s="128"/>
      <c r="THI57" s="128"/>
      <c r="THJ57" s="128"/>
      <c r="THK57" s="128"/>
      <c r="THL57" s="128"/>
      <c r="THM57" s="128"/>
      <c r="THN57" s="128"/>
      <c r="THO57" s="128"/>
      <c r="THP57" s="128"/>
      <c r="THQ57" s="128"/>
      <c r="THR57" s="128"/>
      <c r="THS57" s="128"/>
      <c r="THT57" s="128"/>
      <c r="THU57" s="128"/>
      <c r="THV57" s="128"/>
      <c r="THW57" s="128"/>
      <c r="THX57" s="128"/>
      <c r="THY57" s="128"/>
      <c r="THZ57" s="128"/>
      <c r="TIA57" s="128"/>
      <c r="TIB57" s="128"/>
      <c r="TIC57" s="128"/>
      <c r="TID57" s="128"/>
      <c r="TIE57" s="128"/>
      <c r="TIF57" s="128"/>
      <c r="TIG57" s="128"/>
      <c r="TIH57" s="128"/>
      <c r="TII57" s="128"/>
      <c r="TIJ57" s="128"/>
      <c r="TIK57" s="128"/>
      <c r="TIL57" s="128"/>
      <c r="TIM57" s="128"/>
      <c r="TIN57" s="128"/>
      <c r="TIO57" s="128"/>
      <c r="TIP57" s="128"/>
      <c r="TIQ57" s="128"/>
      <c r="TIR57" s="128"/>
      <c r="TIS57" s="128"/>
      <c r="TIT57" s="128"/>
      <c r="TIU57" s="128"/>
      <c r="TIV57" s="128"/>
      <c r="TIW57" s="128"/>
      <c r="TIX57" s="128"/>
      <c r="TIY57" s="128"/>
      <c r="TIZ57" s="128"/>
      <c r="TJA57" s="128"/>
      <c r="TJB57" s="128"/>
      <c r="TJC57" s="128"/>
      <c r="TJD57" s="128"/>
      <c r="TJE57" s="128"/>
      <c r="TJF57" s="128"/>
      <c r="TJG57" s="128"/>
      <c r="TJH57" s="128"/>
      <c r="TJI57" s="128"/>
      <c r="TJJ57" s="128"/>
      <c r="TJK57" s="128"/>
      <c r="TJL57" s="128"/>
      <c r="TJM57" s="128"/>
      <c r="TJN57" s="128"/>
      <c r="TJO57" s="128"/>
      <c r="TJP57" s="128"/>
      <c r="TJQ57" s="128"/>
      <c r="TJR57" s="128"/>
      <c r="TJS57" s="128"/>
      <c r="TJT57" s="128"/>
      <c r="TJU57" s="128"/>
      <c r="TJV57" s="128"/>
      <c r="TJW57" s="128"/>
      <c r="TJX57" s="128"/>
      <c r="TJY57" s="128"/>
      <c r="TJZ57" s="128"/>
      <c r="TKA57" s="128"/>
      <c r="TKB57" s="128"/>
      <c r="TKC57" s="128"/>
      <c r="TKD57" s="128"/>
      <c r="TKE57" s="128"/>
      <c r="TKF57" s="128"/>
      <c r="TKG57" s="128"/>
      <c r="TKH57" s="128"/>
      <c r="TKI57" s="128"/>
      <c r="TKJ57" s="128"/>
      <c r="TKK57" s="128"/>
      <c r="TKL57" s="128"/>
      <c r="TKM57" s="128"/>
      <c r="TKN57" s="128"/>
      <c r="TKO57" s="128"/>
      <c r="TKP57" s="128"/>
      <c r="TKQ57" s="128"/>
      <c r="TKR57" s="128"/>
      <c r="TKS57" s="128"/>
      <c r="TKT57" s="128"/>
      <c r="TKU57" s="128"/>
      <c r="TKV57" s="128"/>
      <c r="TKW57" s="128"/>
      <c r="TKX57" s="128"/>
      <c r="TKY57" s="128"/>
      <c r="TKZ57" s="128"/>
      <c r="TLA57" s="128"/>
      <c r="TLB57" s="128"/>
      <c r="TLC57" s="128"/>
      <c r="TLD57" s="128"/>
      <c r="TLE57" s="128"/>
      <c r="TLF57" s="128"/>
      <c r="TLG57" s="128"/>
      <c r="TLH57" s="128"/>
      <c r="TLI57" s="128"/>
      <c r="TLJ57" s="128"/>
      <c r="TLK57" s="128"/>
      <c r="TLL57" s="128"/>
      <c r="TLM57" s="128"/>
      <c r="TLN57" s="128"/>
      <c r="TLO57" s="128"/>
      <c r="TLP57" s="128"/>
      <c r="TLQ57" s="128"/>
      <c r="TLR57" s="128"/>
      <c r="TLS57" s="128"/>
      <c r="TLT57" s="128"/>
      <c r="TLU57" s="128"/>
      <c r="TLV57" s="128"/>
      <c r="TLW57" s="128"/>
      <c r="TLX57" s="128"/>
      <c r="TLY57" s="128"/>
      <c r="TLZ57" s="128"/>
      <c r="TMA57" s="128"/>
      <c r="TMB57" s="128"/>
      <c r="TMC57" s="128"/>
      <c r="TMD57" s="128"/>
      <c r="TME57" s="128"/>
      <c r="TMF57" s="128"/>
      <c r="TMG57" s="128"/>
      <c r="TMH57" s="128"/>
      <c r="TMI57" s="128"/>
      <c r="TMJ57" s="128"/>
      <c r="TMK57" s="128"/>
      <c r="TML57" s="128"/>
      <c r="TMM57" s="128"/>
      <c r="TMN57" s="128"/>
      <c r="TMO57" s="128"/>
      <c r="TMP57" s="128"/>
      <c r="TMQ57" s="128"/>
      <c r="TMR57" s="128"/>
      <c r="TMS57" s="128"/>
      <c r="TMT57" s="128"/>
      <c r="TMU57" s="128"/>
      <c r="TMV57" s="128"/>
      <c r="TMW57" s="128"/>
      <c r="TMX57" s="128"/>
      <c r="TMY57" s="128"/>
      <c r="TMZ57" s="128"/>
      <c r="TNA57" s="128"/>
      <c r="TNB57" s="128"/>
      <c r="TNC57" s="128"/>
      <c r="TND57" s="128"/>
      <c r="TNE57" s="128"/>
      <c r="TNF57" s="128"/>
      <c r="TNG57" s="128"/>
      <c r="TNH57" s="128"/>
      <c r="TNI57" s="128"/>
      <c r="TNJ57" s="128"/>
      <c r="TNK57" s="128"/>
      <c r="TNL57" s="128"/>
      <c r="TNM57" s="128"/>
      <c r="TNN57" s="128"/>
      <c r="TNO57" s="128"/>
      <c r="TNP57" s="128"/>
      <c r="TNQ57" s="128"/>
      <c r="TNR57" s="128"/>
      <c r="TNS57" s="128"/>
      <c r="TNT57" s="128"/>
      <c r="TNU57" s="128"/>
      <c r="TNV57" s="128"/>
      <c r="TNW57" s="128"/>
      <c r="TNX57" s="128"/>
      <c r="TNY57" s="128"/>
      <c r="TNZ57" s="128"/>
      <c r="TOA57" s="128"/>
      <c r="TOB57" s="128"/>
      <c r="TOC57" s="128"/>
      <c r="TOD57" s="128"/>
      <c r="TOE57" s="128"/>
      <c r="TOF57" s="128"/>
      <c r="TOG57" s="128"/>
      <c r="TOH57" s="128"/>
      <c r="TOI57" s="128"/>
      <c r="TOJ57" s="128"/>
      <c r="TOK57" s="128"/>
      <c r="TOL57" s="128"/>
      <c r="TOM57" s="128"/>
      <c r="TON57" s="128"/>
      <c r="TOO57" s="128"/>
      <c r="TOP57" s="128"/>
      <c r="TOQ57" s="128"/>
      <c r="TOR57" s="128"/>
      <c r="TOS57" s="128"/>
      <c r="TOT57" s="128"/>
      <c r="TOU57" s="128"/>
      <c r="TOV57" s="128"/>
      <c r="TOW57" s="128"/>
      <c r="TOX57" s="128"/>
      <c r="TOY57" s="128"/>
      <c r="TOZ57" s="128"/>
      <c r="TPA57" s="128"/>
      <c r="TPB57" s="128"/>
      <c r="TPC57" s="128"/>
      <c r="TPD57" s="128"/>
      <c r="TPE57" s="128"/>
      <c r="TPF57" s="128"/>
      <c r="TPG57" s="128"/>
      <c r="TPH57" s="128"/>
      <c r="TPI57" s="128"/>
      <c r="TPJ57" s="128"/>
      <c r="TPK57" s="128"/>
      <c r="TPL57" s="128"/>
      <c r="TPM57" s="128"/>
      <c r="TPN57" s="128"/>
      <c r="TPO57" s="128"/>
      <c r="TPP57" s="128"/>
      <c r="TPQ57" s="128"/>
      <c r="TPR57" s="128"/>
      <c r="TPS57" s="128"/>
      <c r="TPT57" s="128"/>
      <c r="TPU57" s="128"/>
      <c r="TPV57" s="128"/>
      <c r="TPW57" s="128"/>
      <c r="TPX57" s="128"/>
      <c r="TPY57" s="128"/>
      <c r="TPZ57" s="128"/>
      <c r="TQA57" s="128"/>
      <c r="TQB57" s="128"/>
      <c r="TQC57" s="128"/>
      <c r="TQD57" s="128"/>
      <c r="TQE57" s="128"/>
      <c r="TQF57" s="128"/>
      <c r="TQG57" s="128"/>
      <c r="TQH57" s="128"/>
      <c r="TQI57" s="128"/>
      <c r="TQJ57" s="128"/>
      <c r="TQK57" s="128"/>
      <c r="TQL57" s="128"/>
      <c r="TQM57" s="128"/>
      <c r="TQN57" s="128"/>
      <c r="TQO57" s="128"/>
      <c r="TQP57" s="128"/>
      <c r="TQQ57" s="128"/>
      <c r="TQR57" s="128"/>
      <c r="TQS57" s="128"/>
      <c r="TQT57" s="128"/>
      <c r="TQU57" s="128"/>
      <c r="TQV57" s="128"/>
      <c r="TQW57" s="128"/>
      <c r="TQX57" s="128"/>
      <c r="TQY57" s="128"/>
      <c r="TQZ57" s="128"/>
      <c r="TRA57" s="128"/>
      <c r="TRB57" s="128"/>
      <c r="TRC57" s="128"/>
      <c r="TRD57" s="128"/>
      <c r="TRE57" s="128"/>
      <c r="TRF57" s="128"/>
      <c r="TRG57" s="128"/>
      <c r="TRH57" s="128"/>
      <c r="TRI57" s="128"/>
      <c r="TRJ57" s="128"/>
      <c r="TRK57" s="128"/>
      <c r="TRL57" s="128"/>
      <c r="TRM57" s="128"/>
      <c r="TRN57" s="128"/>
      <c r="TRO57" s="128"/>
      <c r="TRP57" s="128"/>
      <c r="TRQ57" s="128"/>
      <c r="TRR57" s="128"/>
      <c r="TRS57" s="128"/>
      <c r="TRT57" s="128"/>
      <c r="TRU57" s="128"/>
      <c r="TRV57" s="128"/>
      <c r="TRW57" s="128"/>
      <c r="TRX57" s="128"/>
      <c r="TRY57" s="128"/>
      <c r="TRZ57" s="128"/>
      <c r="TSA57" s="128"/>
      <c r="TSB57" s="128"/>
      <c r="TSC57" s="128"/>
      <c r="TSD57" s="128"/>
      <c r="TSE57" s="128"/>
      <c r="TSF57" s="128"/>
      <c r="TSG57" s="128"/>
      <c r="TSH57" s="128"/>
      <c r="TSI57" s="128"/>
      <c r="TSJ57" s="128"/>
      <c r="TSK57" s="128"/>
      <c r="TSL57" s="128"/>
      <c r="TSM57" s="128"/>
      <c r="TSN57" s="128"/>
      <c r="TSO57" s="128"/>
      <c r="TSP57" s="128"/>
      <c r="TSQ57" s="128"/>
      <c r="TSR57" s="128"/>
      <c r="TSS57" s="128"/>
      <c r="TST57" s="128"/>
      <c r="TSU57" s="128"/>
      <c r="TSV57" s="128"/>
      <c r="TSW57" s="128"/>
      <c r="TSX57" s="128"/>
      <c r="TSY57" s="128"/>
      <c r="TSZ57" s="128"/>
      <c r="TTA57" s="128"/>
      <c r="TTB57" s="128"/>
      <c r="TTC57" s="128"/>
      <c r="TTD57" s="128"/>
      <c r="TTE57" s="128"/>
      <c r="TTF57" s="128"/>
      <c r="TTG57" s="128"/>
      <c r="TTH57" s="128"/>
      <c r="TTI57" s="128"/>
      <c r="TTJ57" s="128"/>
      <c r="TTK57" s="128"/>
      <c r="TTL57" s="128"/>
      <c r="TTM57" s="128"/>
      <c r="TTN57" s="128"/>
      <c r="TTO57" s="128"/>
      <c r="TTP57" s="128"/>
      <c r="TTQ57" s="128"/>
      <c r="TTR57" s="128"/>
      <c r="TTS57" s="128"/>
      <c r="TTT57" s="128"/>
      <c r="TTU57" s="128"/>
      <c r="TTV57" s="128"/>
      <c r="TTW57" s="128"/>
      <c r="TTX57" s="128"/>
      <c r="TTY57" s="128"/>
      <c r="TTZ57" s="128"/>
      <c r="TUA57" s="128"/>
      <c r="TUB57" s="128"/>
      <c r="TUC57" s="128"/>
      <c r="TUD57" s="128"/>
      <c r="TUE57" s="128"/>
      <c r="TUF57" s="128"/>
      <c r="TUG57" s="128"/>
      <c r="TUH57" s="128"/>
      <c r="TUI57" s="128"/>
      <c r="TUJ57" s="128"/>
      <c r="TUK57" s="128"/>
      <c r="TUL57" s="128"/>
      <c r="TUM57" s="128"/>
      <c r="TUN57" s="128"/>
      <c r="TUO57" s="128"/>
      <c r="TUP57" s="128"/>
      <c r="TUQ57" s="128"/>
      <c r="TUR57" s="128"/>
      <c r="TUS57" s="128"/>
      <c r="TUT57" s="128"/>
      <c r="TUU57" s="128"/>
      <c r="TUV57" s="128"/>
      <c r="TUW57" s="128"/>
      <c r="TUX57" s="128"/>
      <c r="TUY57" s="128"/>
      <c r="TUZ57" s="128"/>
      <c r="TVA57" s="128"/>
      <c r="TVB57" s="128"/>
      <c r="TVC57" s="128"/>
      <c r="TVD57" s="128"/>
      <c r="TVE57" s="128"/>
      <c r="TVF57" s="128"/>
      <c r="TVG57" s="128"/>
      <c r="TVH57" s="128"/>
      <c r="TVI57" s="128"/>
      <c r="TVJ57" s="128"/>
      <c r="TVK57" s="128"/>
      <c r="TVL57" s="128"/>
      <c r="TVM57" s="128"/>
      <c r="TVN57" s="128"/>
      <c r="TVO57" s="128"/>
      <c r="TVP57" s="128"/>
      <c r="TVQ57" s="128"/>
      <c r="TVR57" s="128"/>
      <c r="TVS57" s="128"/>
      <c r="TVT57" s="128"/>
      <c r="TVU57" s="128"/>
      <c r="TVV57" s="128"/>
      <c r="TVW57" s="128"/>
      <c r="TVX57" s="128"/>
      <c r="TVY57" s="128"/>
      <c r="TVZ57" s="128"/>
      <c r="TWA57" s="128"/>
      <c r="TWB57" s="128"/>
      <c r="TWC57" s="128"/>
      <c r="TWD57" s="128"/>
      <c r="TWE57" s="128"/>
      <c r="TWF57" s="128"/>
      <c r="TWG57" s="128"/>
      <c r="TWH57" s="128"/>
      <c r="TWI57" s="128"/>
      <c r="TWJ57" s="128"/>
      <c r="TWK57" s="128"/>
      <c r="TWL57" s="128"/>
      <c r="TWM57" s="128"/>
      <c r="TWN57" s="128"/>
      <c r="TWO57" s="128"/>
      <c r="TWP57" s="128"/>
      <c r="TWQ57" s="128"/>
      <c r="TWR57" s="128"/>
      <c r="TWS57" s="128"/>
      <c r="TWT57" s="128"/>
      <c r="TWU57" s="128"/>
      <c r="TWV57" s="128"/>
      <c r="TWW57" s="128"/>
      <c r="TWX57" s="128"/>
      <c r="TWY57" s="128"/>
      <c r="TWZ57" s="128"/>
      <c r="TXA57" s="128"/>
      <c r="TXB57" s="128"/>
      <c r="TXC57" s="128"/>
      <c r="TXD57" s="128"/>
      <c r="TXE57" s="128"/>
      <c r="TXF57" s="128"/>
      <c r="TXG57" s="128"/>
      <c r="TXH57" s="128"/>
      <c r="TXI57" s="128"/>
      <c r="TXJ57" s="128"/>
      <c r="TXK57" s="128"/>
      <c r="TXL57" s="128"/>
      <c r="TXM57" s="128"/>
      <c r="TXN57" s="128"/>
      <c r="TXO57" s="128"/>
      <c r="TXP57" s="128"/>
      <c r="TXQ57" s="128"/>
      <c r="TXR57" s="128"/>
      <c r="TXS57" s="128"/>
      <c r="TXT57" s="128"/>
      <c r="TXU57" s="128"/>
      <c r="TXV57" s="128"/>
      <c r="TXW57" s="128"/>
      <c r="TXX57" s="128"/>
      <c r="TXY57" s="128"/>
      <c r="TXZ57" s="128"/>
      <c r="TYA57" s="128"/>
      <c r="TYB57" s="128"/>
      <c r="TYC57" s="128"/>
      <c r="TYD57" s="128"/>
      <c r="TYE57" s="128"/>
      <c r="TYF57" s="128"/>
      <c r="TYG57" s="128"/>
      <c r="TYH57" s="128"/>
      <c r="TYI57" s="128"/>
      <c r="TYJ57" s="128"/>
      <c r="TYK57" s="128"/>
      <c r="TYL57" s="128"/>
      <c r="TYM57" s="128"/>
      <c r="TYN57" s="128"/>
      <c r="TYO57" s="128"/>
      <c r="TYP57" s="128"/>
      <c r="TYQ57" s="128"/>
      <c r="TYR57" s="128"/>
      <c r="TYS57" s="128"/>
      <c r="TYT57" s="128"/>
      <c r="TYU57" s="128"/>
      <c r="TYV57" s="128"/>
      <c r="TYW57" s="128"/>
      <c r="TYX57" s="128"/>
      <c r="TYY57" s="128"/>
      <c r="TYZ57" s="128"/>
      <c r="TZA57" s="128"/>
      <c r="TZB57" s="128"/>
      <c r="TZC57" s="128"/>
      <c r="TZD57" s="128"/>
      <c r="TZE57" s="128"/>
      <c r="TZF57" s="128"/>
      <c r="TZG57" s="128"/>
      <c r="TZH57" s="128"/>
      <c r="TZI57" s="128"/>
      <c r="TZJ57" s="128"/>
      <c r="TZK57" s="128"/>
      <c r="TZL57" s="128"/>
      <c r="TZM57" s="128"/>
      <c r="TZN57" s="128"/>
      <c r="TZO57" s="128"/>
      <c r="TZP57" s="128"/>
      <c r="TZQ57" s="128"/>
      <c r="TZR57" s="128"/>
      <c r="TZS57" s="128"/>
      <c r="TZT57" s="128"/>
      <c r="TZU57" s="128"/>
      <c r="TZV57" s="128"/>
      <c r="TZW57" s="128"/>
      <c r="TZX57" s="128"/>
      <c r="TZY57" s="128"/>
      <c r="TZZ57" s="128"/>
      <c r="UAA57" s="128"/>
      <c r="UAB57" s="128"/>
      <c r="UAC57" s="128"/>
      <c r="UAD57" s="128"/>
      <c r="UAE57" s="128"/>
      <c r="UAF57" s="128"/>
      <c r="UAG57" s="128"/>
      <c r="UAH57" s="128"/>
      <c r="UAI57" s="128"/>
      <c r="UAJ57" s="128"/>
      <c r="UAK57" s="128"/>
      <c r="UAL57" s="128"/>
      <c r="UAM57" s="128"/>
      <c r="UAN57" s="128"/>
      <c r="UAO57" s="128"/>
      <c r="UAP57" s="128"/>
      <c r="UAQ57" s="128"/>
      <c r="UAR57" s="128"/>
      <c r="UAS57" s="128"/>
      <c r="UAT57" s="128"/>
      <c r="UAU57" s="128"/>
      <c r="UAV57" s="128"/>
      <c r="UAW57" s="128"/>
      <c r="UAX57" s="128"/>
      <c r="UAY57" s="128"/>
      <c r="UAZ57" s="128"/>
      <c r="UBA57" s="128"/>
      <c r="UBB57" s="128"/>
      <c r="UBC57" s="128"/>
      <c r="UBD57" s="128"/>
      <c r="UBE57" s="128"/>
      <c r="UBF57" s="128"/>
      <c r="UBG57" s="128"/>
      <c r="UBH57" s="128"/>
      <c r="UBI57" s="128"/>
      <c r="UBJ57" s="128"/>
      <c r="UBK57" s="128"/>
      <c r="UBL57" s="128"/>
      <c r="UBM57" s="128"/>
      <c r="UBN57" s="128"/>
      <c r="UBO57" s="128"/>
      <c r="UBP57" s="128"/>
      <c r="UBQ57" s="128"/>
      <c r="UBR57" s="128"/>
      <c r="UBS57" s="128"/>
      <c r="UBT57" s="128"/>
      <c r="UBU57" s="128"/>
      <c r="UBV57" s="128"/>
      <c r="UBW57" s="128"/>
      <c r="UBX57" s="128"/>
      <c r="UBY57" s="128"/>
      <c r="UBZ57" s="128"/>
      <c r="UCA57" s="128"/>
      <c r="UCB57" s="128"/>
      <c r="UCC57" s="128"/>
      <c r="UCD57" s="128"/>
      <c r="UCE57" s="128"/>
      <c r="UCF57" s="128"/>
      <c r="UCG57" s="128"/>
      <c r="UCH57" s="128"/>
      <c r="UCI57" s="128"/>
      <c r="UCJ57" s="128"/>
      <c r="UCK57" s="128"/>
      <c r="UCL57" s="128"/>
      <c r="UCM57" s="128"/>
      <c r="UCN57" s="128"/>
      <c r="UCO57" s="128"/>
      <c r="UCP57" s="128"/>
      <c r="UCQ57" s="128"/>
      <c r="UCR57" s="128"/>
      <c r="UCS57" s="128"/>
      <c r="UCT57" s="128"/>
      <c r="UCU57" s="128"/>
      <c r="UCV57" s="128"/>
      <c r="UCW57" s="128"/>
      <c r="UCX57" s="128"/>
      <c r="UCY57" s="128"/>
      <c r="UCZ57" s="128"/>
      <c r="UDA57" s="128"/>
      <c r="UDB57" s="128"/>
      <c r="UDC57" s="128"/>
      <c r="UDD57" s="128"/>
      <c r="UDE57" s="128"/>
      <c r="UDF57" s="128"/>
      <c r="UDG57" s="128"/>
      <c r="UDH57" s="128"/>
      <c r="UDI57" s="128"/>
      <c r="UDJ57" s="128"/>
      <c r="UDK57" s="128"/>
      <c r="UDL57" s="128"/>
      <c r="UDM57" s="128"/>
      <c r="UDN57" s="128"/>
      <c r="UDO57" s="128"/>
      <c r="UDP57" s="128"/>
      <c r="UDQ57" s="128"/>
      <c r="UDR57" s="128"/>
      <c r="UDS57" s="128"/>
      <c r="UDT57" s="128"/>
      <c r="UDU57" s="128"/>
      <c r="UDV57" s="128"/>
      <c r="UDW57" s="128"/>
      <c r="UDX57" s="128"/>
      <c r="UDY57" s="128"/>
      <c r="UDZ57" s="128"/>
      <c r="UEA57" s="128"/>
      <c r="UEB57" s="128"/>
      <c r="UEC57" s="128"/>
      <c r="UED57" s="128"/>
      <c r="UEE57" s="128"/>
      <c r="UEF57" s="128"/>
      <c r="UEG57" s="128"/>
      <c r="UEH57" s="128"/>
      <c r="UEI57" s="128"/>
      <c r="UEJ57" s="128"/>
      <c r="UEK57" s="128"/>
      <c r="UEL57" s="128"/>
      <c r="UEM57" s="128"/>
      <c r="UEN57" s="128"/>
      <c r="UEO57" s="128"/>
      <c r="UEP57" s="128"/>
      <c r="UEQ57" s="128"/>
      <c r="UER57" s="128"/>
      <c r="UES57" s="128"/>
      <c r="UET57" s="128"/>
      <c r="UEU57" s="128"/>
      <c r="UEV57" s="128"/>
      <c r="UEW57" s="128"/>
      <c r="UEX57" s="128"/>
      <c r="UEY57" s="128"/>
      <c r="UEZ57" s="128"/>
      <c r="UFA57" s="128"/>
      <c r="UFB57" s="128"/>
      <c r="UFC57" s="128"/>
      <c r="UFD57" s="128"/>
      <c r="UFE57" s="128"/>
      <c r="UFF57" s="128"/>
      <c r="UFG57" s="128"/>
      <c r="UFH57" s="128"/>
      <c r="UFI57" s="128"/>
      <c r="UFJ57" s="128"/>
      <c r="UFK57" s="128"/>
      <c r="UFL57" s="128"/>
      <c r="UFM57" s="128"/>
      <c r="UFN57" s="128"/>
      <c r="UFO57" s="128"/>
      <c r="UFP57" s="128"/>
      <c r="UFQ57" s="128"/>
      <c r="UFR57" s="128"/>
      <c r="UFS57" s="128"/>
      <c r="UFT57" s="128"/>
      <c r="UFU57" s="128"/>
      <c r="UFV57" s="128"/>
      <c r="UFW57" s="128"/>
      <c r="UFX57" s="128"/>
      <c r="UFY57" s="128"/>
      <c r="UFZ57" s="128"/>
      <c r="UGA57" s="128"/>
      <c r="UGB57" s="128"/>
      <c r="UGC57" s="128"/>
      <c r="UGD57" s="128"/>
      <c r="UGE57" s="128"/>
      <c r="UGF57" s="128"/>
      <c r="UGG57" s="128"/>
      <c r="UGH57" s="128"/>
      <c r="UGI57" s="128"/>
      <c r="UGJ57" s="128"/>
      <c r="UGK57" s="128"/>
      <c r="UGL57" s="128"/>
      <c r="UGM57" s="128"/>
      <c r="UGN57" s="128"/>
      <c r="UGO57" s="128"/>
      <c r="UGP57" s="128"/>
      <c r="UGQ57" s="128"/>
      <c r="UGR57" s="128"/>
      <c r="UGS57" s="128"/>
      <c r="UGT57" s="128"/>
      <c r="UGU57" s="128"/>
      <c r="UGV57" s="128"/>
      <c r="UGW57" s="128"/>
      <c r="UGX57" s="128"/>
      <c r="UGY57" s="128"/>
      <c r="UGZ57" s="128"/>
      <c r="UHA57" s="128"/>
      <c r="UHB57" s="128"/>
      <c r="UHC57" s="128"/>
      <c r="UHD57" s="128"/>
      <c r="UHE57" s="128"/>
      <c r="UHF57" s="128"/>
      <c r="UHG57" s="128"/>
      <c r="UHH57" s="128"/>
      <c r="UHI57" s="128"/>
      <c r="UHJ57" s="128"/>
      <c r="UHK57" s="128"/>
      <c r="UHL57" s="128"/>
      <c r="UHM57" s="128"/>
      <c r="UHN57" s="128"/>
      <c r="UHO57" s="128"/>
      <c r="UHP57" s="128"/>
      <c r="UHQ57" s="128"/>
      <c r="UHR57" s="128"/>
      <c r="UHS57" s="128"/>
      <c r="UHT57" s="128"/>
      <c r="UHU57" s="128"/>
      <c r="UHV57" s="128"/>
      <c r="UHW57" s="128"/>
      <c r="UHX57" s="128"/>
      <c r="UHY57" s="128"/>
      <c r="UHZ57" s="128"/>
      <c r="UIA57" s="128"/>
      <c r="UIB57" s="128"/>
      <c r="UIC57" s="128"/>
      <c r="UID57" s="128"/>
      <c r="UIE57" s="128"/>
      <c r="UIF57" s="128"/>
      <c r="UIG57" s="128"/>
      <c r="UIH57" s="128"/>
      <c r="UII57" s="128"/>
      <c r="UIJ57" s="128"/>
      <c r="UIK57" s="128"/>
      <c r="UIL57" s="128"/>
      <c r="UIM57" s="128"/>
      <c r="UIN57" s="128"/>
      <c r="UIO57" s="128"/>
      <c r="UIP57" s="128"/>
      <c r="UIQ57" s="128"/>
      <c r="UIR57" s="128"/>
      <c r="UIS57" s="128"/>
      <c r="UIT57" s="128"/>
      <c r="UIU57" s="128"/>
      <c r="UIV57" s="128"/>
      <c r="UIW57" s="128"/>
      <c r="UIX57" s="128"/>
      <c r="UIY57" s="128"/>
      <c r="UIZ57" s="128"/>
      <c r="UJA57" s="128"/>
      <c r="UJB57" s="128"/>
      <c r="UJC57" s="128"/>
      <c r="UJD57" s="128"/>
      <c r="UJE57" s="128"/>
      <c r="UJF57" s="128"/>
      <c r="UJG57" s="128"/>
      <c r="UJH57" s="128"/>
      <c r="UJI57" s="128"/>
      <c r="UJJ57" s="128"/>
      <c r="UJK57" s="128"/>
      <c r="UJL57" s="128"/>
      <c r="UJM57" s="128"/>
      <c r="UJN57" s="128"/>
      <c r="UJO57" s="128"/>
      <c r="UJP57" s="128"/>
      <c r="UJQ57" s="128"/>
      <c r="UJR57" s="128"/>
      <c r="UJS57" s="128"/>
      <c r="UJT57" s="128"/>
      <c r="UJU57" s="128"/>
      <c r="UJV57" s="128"/>
      <c r="UJW57" s="128"/>
      <c r="UJX57" s="128"/>
      <c r="UJY57" s="128"/>
      <c r="UJZ57" s="128"/>
      <c r="UKA57" s="128"/>
      <c r="UKB57" s="128"/>
      <c r="UKC57" s="128"/>
      <c r="UKD57" s="128"/>
      <c r="UKE57" s="128"/>
      <c r="UKF57" s="128"/>
      <c r="UKG57" s="128"/>
      <c r="UKH57" s="128"/>
      <c r="UKI57" s="128"/>
      <c r="UKJ57" s="128"/>
      <c r="UKK57" s="128"/>
      <c r="UKL57" s="128"/>
      <c r="UKM57" s="128"/>
      <c r="UKN57" s="128"/>
      <c r="UKO57" s="128"/>
      <c r="UKP57" s="128"/>
      <c r="UKQ57" s="128"/>
      <c r="UKR57" s="128"/>
      <c r="UKS57" s="128"/>
      <c r="UKT57" s="128"/>
      <c r="UKU57" s="128"/>
      <c r="UKV57" s="128"/>
      <c r="UKW57" s="128"/>
      <c r="UKX57" s="128"/>
      <c r="UKY57" s="128"/>
      <c r="UKZ57" s="128"/>
      <c r="ULA57" s="128"/>
      <c r="ULB57" s="128"/>
      <c r="ULC57" s="128"/>
      <c r="ULD57" s="128"/>
      <c r="ULE57" s="128"/>
      <c r="ULF57" s="128"/>
      <c r="ULG57" s="128"/>
      <c r="ULH57" s="128"/>
      <c r="ULI57" s="128"/>
      <c r="ULJ57" s="128"/>
      <c r="ULK57" s="128"/>
      <c r="ULL57" s="128"/>
      <c r="ULM57" s="128"/>
      <c r="ULN57" s="128"/>
      <c r="ULO57" s="128"/>
      <c r="ULP57" s="128"/>
      <c r="ULQ57" s="128"/>
      <c r="ULR57" s="128"/>
      <c r="ULS57" s="128"/>
      <c r="ULT57" s="128"/>
      <c r="ULU57" s="128"/>
      <c r="ULV57" s="128"/>
      <c r="ULW57" s="128"/>
      <c r="ULX57" s="128"/>
      <c r="ULY57" s="128"/>
      <c r="ULZ57" s="128"/>
      <c r="UMA57" s="128"/>
      <c r="UMB57" s="128"/>
      <c r="UMC57" s="128"/>
      <c r="UMD57" s="128"/>
      <c r="UME57" s="128"/>
      <c r="UMF57" s="128"/>
      <c r="UMG57" s="128"/>
      <c r="UMH57" s="128"/>
      <c r="UMI57" s="128"/>
      <c r="UMJ57" s="128"/>
      <c r="UMK57" s="128"/>
      <c r="UML57" s="128"/>
      <c r="UMM57" s="128"/>
      <c r="UMN57" s="128"/>
      <c r="UMO57" s="128"/>
      <c r="UMP57" s="128"/>
      <c r="UMQ57" s="128"/>
      <c r="UMR57" s="128"/>
      <c r="UMS57" s="128"/>
      <c r="UMT57" s="128"/>
      <c r="UMU57" s="128"/>
      <c r="UMV57" s="128"/>
      <c r="UMW57" s="128"/>
      <c r="UMX57" s="128"/>
      <c r="UMY57" s="128"/>
      <c r="UMZ57" s="128"/>
      <c r="UNA57" s="128"/>
      <c r="UNB57" s="128"/>
      <c r="UNC57" s="128"/>
      <c r="UND57" s="128"/>
      <c r="UNE57" s="128"/>
      <c r="UNF57" s="128"/>
      <c r="UNG57" s="128"/>
      <c r="UNH57" s="128"/>
      <c r="UNI57" s="128"/>
      <c r="UNJ57" s="128"/>
      <c r="UNK57" s="128"/>
      <c r="UNL57" s="128"/>
      <c r="UNM57" s="128"/>
      <c r="UNN57" s="128"/>
      <c r="UNO57" s="128"/>
      <c r="UNP57" s="128"/>
      <c r="UNQ57" s="128"/>
      <c r="UNR57" s="128"/>
      <c r="UNS57" s="128"/>
      <c r="UNT57" s="128"/>
      <c r="UNU57" s="128"/>
      <c r="UNV57" s="128"/>
      <c r="UNW57" s="128"/>
      <c r="UNX57" s="128"/>
      <c r="UNY57" s="128"/>
      <c r="UNZ57" s="128"/>
      <c r="UOA57" s="128"/>
      <c r="UOB57" s="128"/>
      <c r="UOC57" s="128"/>
      <c r="UOD57" s="128"/>
      <c r="UOE57" s="128"/>
      <c r="UOF57" s="128"/>
      <c r="UOG57" s="128"/>
      <c r="UOH57" s="128"/>
      <c r="UOI57" s="128"/>
      <c r="UOJ57" s="128"/>
      <c r="UOK57" s="128"/>
      <c r="UOL57" s="128"/>
      <c r="UOM57" s="128"/>
      <c r="UON57" s="128"/>
      <c r="UOO57" s="128"/>
      <c r="UOP57" s="128"/>
      <c r="UOQ57" s="128"/>
      <c r="UOR57" s="128"/>
      <c r="UOS57" s="128"/>
      <c r="UOT57" s="128"/>
      <c r="UOU57" s="128"/>
      <c r="UOV57" s="128"/>
      <c r="UOW57" s="128"/>
      <c r="UOX57" s="128"/>
      <c r="UOY57" s="128"/>
      <c r="UOZ57" s="128"/>
      <c r="UPA57" s="128"/>
      <c r="UPB57" s="128"/>
      <c r="UPC57" s="128"/>
      <c r="UPD57" s="128"/>
      <c r="UPE57" s="128"/>
      <c r="UPF57" s="128"/>
      <c r="UPG57" s="128"/>
      <c r="UPH57" s="128"/>
      <c r="UPI57" s="128"/>
      <c r="UPJ57" s="128"/>
      <c r="UPK57" s="128"/>
      <c r="UPL57" s="128"/>
      <c r="UPM57" s="128"/>
      <c r="UPN57" s="128"/>
      <c r="UPO57" s="128"/>
      <c r="UPP57" s="128"/>
      <c r="UPQ57" s="128"/>
      <c r="UPR57" s="128"/>
      <c r="UPS57" s="128"/>
      <c r="UPT57" s="128"/>
      <c r="UPU57" s="128"/>
      <c r="UPV57" s="128"/>
      <c r="UPW57" s="128"/>
      <c r="UPX57" s="128"/>
      <c r="UPY57" s="128"/>
      <c r="UPZ57" s="128"/>
      <c r="UQA57" s="128"/>
      <c r="UQB57" s="128"/>
      <c r="UQC57" s="128"/>
      <c r="UQD57" s="128"/>
      <c r="UQE57" s="128"/>
      <c r="UQF57" s="128"/>
      <c r="UQG57" s="128"/>
      <c r="UQH57" s="128"/>
      <c r="UQI57" s="128"/>
      <c r="UQJ57" s="128"/>
      <c r="UQK57" s="128"/>
      <c r="UQL57" s="128"/>
      <c r="UQM57" s="128"/>
      <c r="UQN57" s="128"/>
      <c r="UQO57" s="128"/>
      <c r="UQP57" s="128"/>
      <c r="UQQ57" s="128"/>
      <c r="UQR57" s="128"/>
      <c r="UQS57" s="128"/>
      <c r="UQT57" s="128"/>
      <c r="UQU57" s="128"/>
      <c r="UQV57" s="128"/>
      <c r="UQW57" s="128"/>
      <c r="UQX57" s="128"/>
      <c r="UQY57" s="128"/>
      <c r="UQZ57" s="128"/>
      <c r="URA57" s="128"/>
      <c r="URB57" s="128"/>
      <c r="URC57" s="128"/>
      <c r="URD57" s="128"/>
      <c r="URE57" s="128"/>
      <c r="URF57" s="128"/>
      <c r="URG57" s="128"/>
      <c r="URH57" s="128"/>
      <c r="URI57" s="128"/>
      <c r="URJ57" s="128"/>
      <c r="URK57" s="128"/>
      <c r="URL57" s="128"/>
      <c r="URM57" s="128"/>
      <c r="URN57" s="128"/>
      <c r="URO57" s="128"/>
      <c r="URP57" s="128"/>
      <c r="URQ57" s="128"/>
      <c r="URR57" s="128"/>
      <c r="URS57" s="128"/>
      <c r="URT57" s="128"/>
      <c r="URU57" s="128"/>
      <c r="URV57" s="128"/>
      <c r="URW57" s="128"/>
      <c r="URX57" s="128"/>
      <c r="URY57" s="128"/>
      <c r="URZ57" s="128"/>
      <c r="USA57" s="128"/>
      <c r="USB57" s="128"/>
      <c r="USC57" s="128"/>
      <c r="USD57" s="128"/>
      <c r="USE57" s="128"/>
      <c r="USF57" s="128"/>
      <c r="USG57" s="128"/>
      <c r="USH57" s="128"/>
      <c r="USI57" s="128"/>
      <c r="USJ57" s="128"/>
      <c r="USK57" s="128"/>
      <c r="USL57" s="128"/>
      <c r="USM57" s="128"/>
      <c r="USN57" s="128"/>
      <c r="USO57" s="128"/>
      <c r="USP57" s="128"/>
      <c r="USQ57" s="128"/>
      <c r="USR57" s="128"/>
      <c r="USS57" s="128"/>
      <c r="UST57" s="128"/>
      <c r="USU57" s="128"/>
      <c r="USV57" s="128"/>
      <c r="USW57" s="128"/>
      <c r="USX57" s="128"/>
      <c r="USY57" s="128"/>
      <c r="USZ57" s="128"/>
      <c r="UTA57" s="128"/>
      <c r="UTB57" s="128"/>
      <c r="UTC57" s="128"/>
      <c r="UTD57" s="128"/>
      <c r="UTE57" s="128"/>
      <c r="UTF57" s="128"/>
      <c r="UTG57" s="128"/>
      <c r="UTH57" s="128"/>
      <c r="UTI57" s="128"/>
      <c r="UTJ57" s="128"/>
      <c r="UTK57" s="128"/>
      <c r="UTL57" s="128"/>
      <c r="UTM57" s="128"/>
      <c r="UTN57" s="128"/>
      <c r="UTO57" s="128"/>
      <c r="UTP57" s="128"/>
      <c r="UTQ57" s="128"/>
      <c r="UTR57" s="128"/>
      <c r="UTS57" s="128"/>
      <c r="UTT57" s="128"/>
      <c r="UTU57" s="128"/>
      <c r="UTV57" s="128"/>
      <c r="UTW57" s="128"/>
      <c r="UTX57" s="128"/>
      <c r="UTY57" s="128"/>
      <c r="UTZ57" s="128"/>
      <c r="UUA57" s="128"/>
      <c r="UUB57" s="128"/>
      <c r="UUC57" s="128"/>
      <c r="UUD57" s="128"/>
      <c r="UUE57" s="128"/>
      <c r="UUF57" s="128"/>
      <c r="UUG57" s="128"/>
      <c r="UUH57" s="128"/>
      <c r="UUI57" s="128"/>
      <c r="UUJ57" s="128"/>
      <c r="UUK57" s="128"/>
      <c r="UUL57" s="128"/>
      <c r="UUM57" s="128"/>
      <c r="UUN57" s="128"/>
      <c r="UUO57" s="128"/>
      <c r="UUP57" s="128"/>
      <c r="UUQ57" s="128"/>
      <c r="UUR57" s="128"/>
      <c r="UUS57" s="128"/>
      <c r="UUT57" s="128"/>
      <c r="UUU57" s="128"/>
      <c r="UUV57" s="128"/>
      <c r="UUW57" s="128"/>
      <c r="UUX57" s="128"/>
      <c r="UUY57" s="128"/>
      <c r="UUZ57" s="128"/>
      <c r="UVA57" s="128"/>
      <c r="UVB57" s="128"/>
      <c r="UVC57" s="128"/>
      <c r="UVD57" s="128"/>
      <c r="UVE57" s="128"/>
      <c r="UVF57" s="128"/>
      <c r="UVG57" s="128"/>
      <c r="UVH57" s="128"/>
      <c r="UVI57" s="128"/>
      <c r="UVJ57" s="128"/>
      <c r="UVK57" s="128"/>
      <c r="UVL57" s="128"/>
      <c r="UVM57" s="128"/>
      <c r="UVN57" s="128"/>
      <c r="UVO57" s="128"/>
      <c r="UVP57" s="128"/>
      <c r="UVQ57" s="128"/>
      <c r="UVR57" s="128"/>
      <c r="UVS57" s="128"/>
      <c r="UVT57" s="128"/>
      <c r="UVU57" s="128"/>
      <c r="UVV57" s="128"/>
      <c r="UVW57" s="128"/>
      <c r="UVX57" s="128"/>
      <c r="UVY57" s="128"/>
      <c r="UVZ57" s="128"/>
      <c r="UWA57" s="128"/>
      <c r="UWB57" s="128"/>
      <c r="UWC57" s="128"/>
      <c r="UWD57" s="128"/>
      <c r="UWE57" s="128"/>
      <c r="UWF57" s="128"/>
      <c r="UWG57" s="128"/>
      <c r="UWH57" s="128"/>
      <c r="UWI57" s="128"/>
      <c r="UWJ57" s="128"/>
      <c r="UWK57" s="128"/>
      <c r="UWL57" s="128"/>
      <c r="UWM57" s="128"/>
      <c r="UWN57" s="128"/>
      <c r="UWO57" s="128"/>
      <c r="UWP57" s="128"/>
      <c r="UWQ57" s="128"/>
      <c r="UWR57" s="128"/>
      <c r="UWS57" s="128"/>
      <c r="UWT57" s="128"/>
      <c r="UWU57" s="128"/>
      <c r="UWV57" s="128"/>
      <c r="UWW57" s="128"/>
      <c r="UWX57" s="128"/>
      <c r="UWY57" s="128"/>
      <c r="UWZ57" s="128"/>
      <c r="UXA57" s="128"/>
      <c r="UXB57" s="128"/>
      <c r="UXC57" s="128"/>
      <c r="UXD57" s="128"/>
      <c r="UXE57" s="128"/>
      <c r="UXF57" s="128"/>
      <c r="UXG57" s="128"/>
      <c r="UXH57" s="128"/>
      <c r="UXI57" s="128"/>
      <c r="UXJ57" s="128"/>
      <c r="UXK57" s="128"/>
      <c r="UXL57" s="128"/>
      <c r="UXM57" s="128"/>
      <c r="UXN57" s="128"/>
      <c r="UXO57" s="128"/>
      <c r="UXP57" s="128"/>
      <c r="UXQ57" s="128"/>
      <c r="UXR57" s="128"/>
      <c r="UXS57" s="128"/>
      <c r="UXT57" s="128"/>
      <c r="UXU57" s="128"/>
      <c r="UXV57" s="128"/>
      <c r="UXW57" s="128"/>
      <c r="UXX57" s="128"/>
      <c r="UXY57" s="128"/>
      <c r="UXZ57" s="128"/>
      <c r="UYA57" s="128"/>
      <c r="UYB57" s="128"/>
      <c r="UYC57" s="128"/>
      <c r="UYD57" s="128"/>
      <c r="UYE57" s="128"/>
      <c r="UYF57" s="128"/>
      <c r="UYG57" s="128"/>
      <c r="UYH57" s="128"/>
      <c r="UYI57" s="128"/>
      <c r="UYJ57" s="128"/>
      <c r="UYK57" s="128"/>
      <c r="UYL57" s="128"/>
      <c r="UYM57" s="128"/>
      <c r="UYN57" s="128"/>
      <c r="UYO57" s="128"/>
      <c r="UYP57" s="128"/>
      <c r="UYQ57" s="128"/>
      <c r="UYR57" s="128"/>
      <c r="UYS57" s="128"/>
      <c r="UYT57" s="128"/>
      <c r="UYU57" s="128"/>
      <c r="UYV57" s="128"/>
      <c r="UYW57" s="128"/>
      <c r="UYX57" s="128"/>
      <c r="UYY57" s="128"/>
      <c r="UYZ57" s="128"/>
      <c r="UZA57" s="128"/>
      <c r="UZB57" s="128"/>
      <c r="UZC57" s="128"/>
      <c r="UZD57" s="128"/>
      <c r="UZE57" s="128"/>
      <c r="UZF57" s="128"/>
      <c r="UZG57" s="128"/>
      <c r="UZH57" s="128"/>
      <c r="UZI57" s="128"/>
      <c r="UZJ57" s="128"/>
      <c r="UZK57" s="128"/>
      <c r="UZL57" s="128"/>
      <c r="UZM57" s="128"/>
      <c r="UZN57" s="128"/>
      <c r="UZO57" s="128"/>
      <c r="UZP57" s="128"/>
      <c r="UZQ57" s="128"/>
      <c r="UZR57" s="128"/>
      <c r="UZS57" s="128"/>
      <c r="UZT57" s="128"/>
      <c r="UZU57" s="128"/>
      <c r="UZV57" s="128"/>
      <c r="UZW57" s="128"/>
      <c r="UZX57" s="128"/>
      <c r="UZY57" s="128"/>
      <c r="UZZ57" s="128"/>
      <c r="VAA57" s="128"/>
      <c r="VAB57" s="128"/>
      <c r="VAC57" s="128"/>
      <c r="VAD57" s="128"/>
      <c r="VAE57" s="128"/>
      <c r="VAF57" s="128"/>
      <c r="VAG57" s="128"/>
      <c r="VAH57" s="128"/>
      <c r="VAI57" s="128"/>
      <c r="VAJ57" s="128"/>
      <c r="VAK57" s="128"/>
      <c r="VAL57" s="128"/>
      <c r="VAM57" s="128"/>
      <c r="VAN57" s="128"/>
      <c r="VAO57" s="128"/>
      <c r="VAP57" s="128"/>
      <c r="VAQ57" s="128"/>
      <c r="VAR57" s="128"/>
      <c r="VAS57" s="128"/>
      <c r="VAT57" s="128"/>
      <c r="VAU57" s="128"/>
      <c r="VAV57" s="128"/>
      <c r="VAW57" s="128"/>
      <c r="VAX57" s="128"/>
      <c r="VAY57" s="128"/>
      <c r="VAZ57" s="128"/>
      <c r="VBA57" s="128"/>
      <c r="VBB57" s="128"/>
      <c r="VBC57" s="128"/>
      <c r="VBD57" s="128"/>
      <c r="VBE57" s="128"/>
      <c r="VBF57" s="128"/>
      <c r="VBG57" s="128"/>
      <c r="VBH57" s="128"/>
      <c r="VBI57" s="128"/>
      <c r="VBJ57" s="128"/>
      <c r="VBK57" s="128"/>
      <c r="VBL57" s="128"/>
      <c r="VBM57" s="128"/>
      <c r="VBN57" s="128"/>
      <c r="VBO57" s="128"/>
      <c r="VBP57" s="128"/>
      <c r="VBQ57" s="128"/>
      <c r="VBR57" s="128"/>
      <c r="VBS57" s="128"/>
      <c r="VBT57" s="128"/>
      <c r="VBU57" s="128"/>
      <c r="VBV57" s="128"/>
      <c r="VBW57" s="128"/>
      <c r="VBX57" s="128"/>
      <c r="VBY57" s="128"/>
      <c r="VBZ57" s="128"/>
      <c r="VCA57" s="128"/>
      <c r="VCB57" s="128"/>
      <c r="VCC57" s="128"/>
      <c r="VCD57" s="128"/>
      <c r="VCE57" s="128"/>
      <c r="VCF57" s="128"/>
      <c r="VCG57" s="128"/>
      <c r="VCH57" s="128"/>
      <c r="VCI57" s="128"/>
      <c r="VCJ57" s="128"/>
      <c r="VCK57" s="128"/>
      <c r="VCL57" s="128"/>
      <c r="VCM57" s="128"/>
      <c r="VCN57" s="128"/>
      <c r="VCO57" s="128"/>
      <c r="VCP57" s="128"/>
      <c r="VCQ57" s="128"/>
      <c r="VCR57" s="128"/>
      <c r="VCS57" s="128"/>
      <c r="VCT57" s="128"/>
      <c r="VCU57" s="128"/>
      <c r="VCV57" s="128"/>
      <c r="VCW57" s="128"/>
      <c r="VCX57" s="128"/>
      <c r="VCY57" s="128"/>
      <c r="VCZ57" s="128"/>
      <c r="VDA57" s="128"/>
      <c r="VDB57" s="128"/>
      <c r="VDC57" s="128"/>
      <c r="VDD57" s="128"/>
      <c r="VDE57" s="128"/>
      <c r="VDF57" s="128"/>
      <c r="VDG57" s="128"/>
      <c r="VDH57" s="128"/>
      <c r="VDI57" s="128"/>
      <c r="VDJ57" s="128"/>
      <c r="VDK57" s="128"/>
      <c r="VDL57" s="128"/>
      <c r="VDM57" s="128"/>
      <c r="VDN57" s="128"/>
      <c r="VDO57" s="128"/>
      <c r="VDP57" s="128"/>
      <c r="VDQ57" s="128"/>
      <c r="VDR57" s="128"/>
      <c r="VDS57" s="128"/>
      <c r="VDT57" s="128"/>
      <c r="VDU57" s="128"/>
      <c r="VDV57" s="128"/>
      <c r="VDW57" s="128"/>
      <c r="VDX57" s="128"/>
      <c r="VDY57" s="128"/>
      <c r="VDZ57" s="128"/>
      <c r="VEA57" s="128"/>
      <c r="VEB57" s="128"/>
      <c r="VEC57" s="128"/>
      <c r="VED57" s="128"/>
      <c r="VEE57" s="128"/>
      <c r="VEF57" s="128"/>
      <c r="VEG57" s="128"/>
      <c r="VEH57" s="128"/>
      <c r="VEI57" s="128"/>
      <c r="VEJ57" s="128"/>
      <c r="VEK57" s="128"/>
      <c r="VEL57" s="128"/>
      <c r="VEM57" s="128"/>
      <c r="VEN57" s="128"/>
      <c r="VEO57" s="128"/>
      <c r="VEP57" s="128"/>
      <c r="VEQ57" s="128"/>
      <c r="VER57" s="128"/>
      <c r="VES57" s="128"/>
      <c r="VET57" s="128"/>
      <c r="VEU57" s="128"/>
      <c r="VEV57" s="128"/>
      <c r="VEW57" s="128"/>
      <c r="VEX57" s="128"/>
      <c r="VEY57" s="128"/>
      <c r="VEZ57" s="128"/>
      <c r="VFA57" s="128"/>
      <c r="VFB57" s="128"/>
      <c r="VFC57" s="128"/>
      <c r="VFD57" s="128"/>
      <c r="VFE57" s="128"/>
      <c r="VFF57" s="128"/>
      <c r="VFG57" s="128"/>
      <c r="VFH57" s="128"/>
      <c r="VFI57" s="128"/>
      <c r="VFJ57" s="128"/>
      <c r="VFK57" s="128"/>
      <c r="VFL57" s="128"/>
      <c r="VFM57" s="128"/>
      <c r="VFN57" s="128"/>
      <c r="VFO57" s="128"/>
      <c r="VFP57" s="128"/>
      <c r="VFQ57" s="128"/>
      <c r="VFR57" s="128"/>
      <c r="VFS57" s="128"/>
      <c r="VFT57" s="128"/>
      <c r="VFU57" s="128"/>
      <c r="VFV57" s="128"/>
      <c r="VFW57" s="128"/>
      <c r="VFX57" s="128"/>
      <c r="VFY57" s="128"/>
      <c r="VFZ57" s="128"/>
      <c r="VGA57" s="128"/>
      <c r="VGB57" s="128"/>
      <c r="VGC57" s="128"/>
      <c r="VGD57" s="128"/>
      <c r="VGE57" s="128"/>
      <c r="VGF57" s="128"/>
      <c r="VGG57" s="128"/>
      <c r="VGH57" s="128"/>
      <c r="VGI57" s="128"/>
      <c r="VGJ57" s="128"/>
      <c r="VGK57" s="128"/>
      <c r="VGL57" s="128"/>
      <c r="VGM57" s="128"/>
      <c r="VGN57" s="128"/>
      <c r="VGO57" s="128"/>
      <c r="VGP57" s="128"/>
      <c r="VGQ57" s="128"/>
      <c r="VGR57" s="128"/>
      <c r="VGS57" s="128"/>
      <c r="VGT57" s="128"/>
      <c r="VGU57" s="128"/>
      <c r="VGV57" s="128"/>
      <c r="VGW57" s="128"/>
      <c r="VGX57" s="128"/>
      <c r="VGY57" s="128"/>
      <c r="VGZ57" s="128"/>
      <c r="VHA57" s="128"/>
      <c r="VHB57" s="128"/>
      <c r="VHC57" s="128"/>
      <c r="VHD57" s="128"/>
      <c r="VHE57" s="128"/>
      <c r="VHF57" s="128"/>
      <c r="VHG57" s="128"/>
      <c r="VHH57" s="128"/>
      <c r="VHI57" s="128"/>
      <c r="VHJ57" s="128"/>
      <c r="VHK57" s="128"/>
      <c r="VHL57" s="128"/>
      <c r="VHM57" s="128"/>
      <c r="VHN57" s="128"/>
      <c r="VHO57" s="128"/>
      <c r="VHP57" s="128"/>
      <c r="VHQ57" s="128"/>
      <c r="VHR57" s="128"/>
      <c r="VHS57" s="128"/>
      <c r="VHT57" s="128"/>
      <c r="VHU57" s="128"/>
      <c r="VHV57" s="128"/>
      <c r="VHW57" s="128"/>
      <c r="VHX57" s="128"/>
      <c r="VHY57" s="128"/>
      <c r="VHZ57" s="128"/>
      <c r="VIA57" s="128"/>
      <c r="VIB57" s="128"/>
      <c r="VIC57" s="128"/>
      <c r="VID57" s="128"/>
      <c r="VIE57" s="128"/>
      <c r="VIF57" s="128"/>
      <c r="VIG57" s="128"/>
      <c r="VIH57" s="128"/>
      <c r="VII57" s="128"/>
      <c r="VIJ57" s="128"/>
      <c r="VIK57" s="128"/>
      <c r="VIL57" s="128"/>
      <c r="VIM57" s="128"/>
      <c r="VIN57" s="128"/>
      <c r="VIO57" s="128"/>
      <c r="VIP57" s="128"/>
      <c r="VIQ57" s="128"/>
      <c r="VIR57" s="128"/>
      <c r="VIS57" s="128"/>
      <c r="VIT57" s="128"/>
      <c r="VIU57" s="128"/>
      <c r="VIV57" s="128"/>
      <c r="VIW57" s="128"/>
      <c r="VIX57" s="128"/>
      <c r="VIY57" s="128"/>
      <c r="VIZ57" s="128"/>
      <c r="VJA57" s="128"/>
      <c r="VJB57" s="128"/>
      <c r="VJC57" s="128"/>
      <c r="VJD57" s="128"/>
      <c r="VJE57" s="128"/>
      <c r="VJF57" s="128"/>
      <c r="VJG57" s="128"/>
      <c r="VJH57" s="128"/>
      <c r="VJI57" s="128"/>
      <c r="VJJ57" s="128"/>
      <c r="VJK57" s="128"/>
      <c r="VJL57" s="128"/>
      <c r="VJM57" s="128"/>
      <c r="VJN57" s="128"/>
      <c r="VJO57" s="128"/>
      <c r="VJP57" s="128"/>
      <c r="VJQ57" s="128"/>
      <c r="VJR57" s="128"/>
      <c r="VJS57" s="128"/>
      <c r="VJT57" s="128"/>
      <c r="VJU57" s="128"/>
      <c r="VJV57" s="128"/>
      <c r="VJW57" s="128"/>
      <c r="VJX57" s="128"/>
      <c r="VJY57" s="128"/>
      <c r="VJZ57" s="128"/>
      <c r="VKA57" s="128"/>
      <c r="VKB57" s="128"/>
      <c r="VKC57" s="128"/>
      <c r="VKD57" s="128"/>
      <c r="VKE57" s="128"/>
      <c r="VKF57" s="128"/>
      <c r="VKG57" s="128"/>
      <c r="VKH57" s="128"/>
      <c r="VKI57" s="128"/>
      <c r="VKJ57" s="128"/>
      <c r="VKK57" s="128"/>
      <c r="VKL57" s="128"/>
      <c r="VKM57" s="128"/>
      <c r="VKN57" s="128"/>
      <c r="VKO57" s="128"/>
      <c r="VKP57" s="128"/>
      <c r="VKQ57" s="128"/>
      <c r="VKR57" s="128"/>
      <c r="VKS57" s="128"/>
      <c r="VKT57" s="128"/>
      <c r="VKU57" s="128"/>
      <c r="VKV57" s="128"/>
      <c r="VKW57" s="128"/>
      <c r="VKX57" s="128"/>
      <c r="VKY57" s="128"/>
      <c r="VKZ57" s="128"/>
      <c r="VLA57" s="128"/>
      <c r="VLB57" s="128"/>
      <c r="VLC57" s="128"/>
      <c r="VLD57" s="128"/>
      <c r="VLE57" s="128"/>
      <c r="VLF57" s="128"/>
      <c r="VLG57" s="128"/>
      <c r="VLH57" s="128"/>
      <c r="VLI57" s="128"/>
      <c r="VLJ57" s="128"/>
      <c r="VLK57" s="128"/>
      <c r="VLL57" s="128"/>
      <c r="VLM57" s="128"/>
      <c r="VLN57" s="128"/>
      <c r="VLO57" s="128"/>
      <c r="VLP57" s="128"/>
      <c r="VLQ57" s="128"/>
      <c r="VLR57" s="128"/>
      <c r="VLS57" s="128"/>
      <c r="VLT57" s="128"/>
      <c r="VLU57" s="128"/>
      <c r="VLV57" s="128"/>
      <c r="VLW57" s="128"/>
      <c r="VLX57" s="128"/>
      <c r="VLY57" s="128"/>
      <c r="VLZ57" s="128"/>
      <c r="VMA57" s="128"/>
      <c r="VMB57" s="128"/>
      <c r="VMC57" s="128"/>
      <c r="VMD57" s="128"/>
      <c r="VME57" s="128"/>
      <c r="VMF57" s="128"/>
      <c r="VMG57" s="128"/>
      <c r="VMH57" s="128"/>
      <c r="VMI57" s="128"/>
      <c r="VMJ57" s="128"/>
      <c r="VMK57" s="128"/>
      <c r="VML57" s="128"/>
      <c r="VMM57" s="128"/>
      <c r="VMN57" s="128"/>
      <c r="VMO57" s="128"/>
      <c r="VMP57" s="128"/>
      <c r="VMQ57" s="128"/>
      <c r="VMR57" s="128"/>
      <c r="VMS57" s="128"/>
      <c r="VMT57" s="128"/>
      <c r="VMU57" s="128"/>
      <c r="VMV57" s="128"/>
      <c r="VMW57" s="128"/>
      <c r="VMX57" s="128"/>
      <c r="VMY57" s="128"/>
      <c r="VMZ57" s="128"/>
      <c r="VNA57" s="128"/>
      <c r="VNB57" s="128"/>
      <c r="VNC57" s="128"/>
      <c r="VND57" s="128"/>
      <c r="VNE57" s="128"/>
      <c r="VNF57" s="128"/>
      <c r="VNG57" s="128"/>
      <c r="VNH57" s="128"/>
      <c r="VNI57" s="128"/>
      <c r="VNJ57" s="128"/>
      <c r="VNK57" s="128"/>
      <c r="VNL57" s="128"/>
      <c r="VNM57" s="128"/>
      <c r="VNN57" s="128"/>
      <c r="VNO57" s="128"/>
      <c r="VNP57" s="128"/>
      <c r="VNQ57" s="128"/>
      <c r="VNR57" s="128"/>
      <c r="VNS57" s="128"/>
      <c r="VNT57" s="128"/>
      <c r="VNU57" s="128"/>
      <c r="VNV57" s="128"/>
      <c r="VNW57" s="128"/>
      <c r="VNX57" s="128"/>
      <c r="VNY57" s="128"/>
      <c r="VNZ57" s="128"/>
      <c r="VOA57" s="128"/>
      <c r="VOB57" s="128"/>
      <c r="VOC57" s="128"/>
      <c r="VOD57" s="128"/>
      <c r="VOE57" s="128"/>
      <c r="VOF57" s="128"/>
      <c r="VOG57" s="128"/>
      <c r="VOH57" s="128"/>
      <c r="VOI57" s="128"/>
      <c r="VOJ57" s="128"/>
      <c r="VOK57" s="128"/>
      <c r="VOL57" s="128"/>
      <c r="VOM57" s="128"/>
      <c r="VON57" s="128"/>
      <c r="VOO57" s="128"/>
      <c r="VOP57" s="128"/>
      <c r="VOQ57" s="128"/>
      <c r="VOR57" s="128"/>
      <c r="VOS57" s="128"/>
      <c r="VOT57" s="128"/>
      <c r="VOU57" s="128"/>
      <c r="VOV57" s="128"/>
      <c r="VOW57" s="128"/>
      <c r="VOX57" s="128"/>
      <c r="VOY57" s="128"/>
      <c r="VOZ57" s="128"/>
      <c r="VPA57" s="128"/>
      <c r="VPB57" s="128"/>
      <c r="VPC57" s="128"/>
      <c r="VPD57" s="128"/>
      <c r="VPE57" s="128"/>
      <c r="VPF57" s="128"/>
      <c r="VPG57" s="128"/>
      <c r="VPH57" s="128"/>
      <c r="VPI57" s="128"/>
      <c r="VPJ57" s="128"/>
      <c r="VPK57" s="128"/>
      <c r="VPL57" s="128"/>
      <c r="VPM57" s="128"/>
      <c r="VPN57" s="128"/>
      <c r="VPO57" s="128"/>
      <c r="VPP57" s="128"/>
      <c r="VPQ57" s="128"/>
      <c r="VPR57" s="128"/>
      <c r="VPS57" s="128"/>
      <c r="VPT57" s="128"/>
      <c r="VPU57" s="128"/>
      <c r="VPV57" s="128"/>
      <c r="VPW57" s="128"/>
      <c r="VPX57" s="128"/>
      <c r="VPY57" s="128"/>
      <c r="VPZ57" s="128"/>
      <c r="VQA57" s="128"/>
      <c r="VQB57" s="128"/>
      <c r="VQC57" s="128"/>
      <c r="VQD57" s="128"/>
      <c r="VQE57" s="128"/>
      <c r="VQF57" s="128"/>
      <c r="VQG57" s="128"/>
      <c r="VQH57" s="128"/>
      <c r="VQI57" s="128"/>
      <c r="VQJ57" s="128"/>
      <c r="VQK57" s="128"/>
      <c r="VQL57" s="128"/>
      <c r="VQM57" s="128"/>
      <c r="VQN57" s="128"/>
      <c r="VQO57" s="128"/>
      <c r="VQP57" s="128"/>
      <c r="VQQ57" s="128"/>
      <c r="VQR57" s="128"/>
      <c r="VQS57" s="128"/>
      <c r="VQT57" s="128"/>
      <c r="VQU57" s="128"/>
      <c r="VQV57" s="128"/>
      <c r="VQW57" s="128"/>
      <c r="VQX57" s="128"/>
      <c r="VQY57" s="128"/>
      <c r="VQZ57" s="128"/>
      <c r="VRA57" s="128"/>
      <c r="VRB57" s="128"/>
      <c r="VRC57" s="128"/>
      <c r="VRD57" s="128"/>
      <c r="VRE57" s="128"/>
      <c r="VRF57" s="128"/>
      <c r="VRG57" s="128"/>
      <c r="VRH57" s="128"/>
      <c r="VRI57" s="128"/>
      <c r="VRJ57" s="128"/>
      <c r="VRK57" s="128"/>
      <c r="VRL57" s="128"/>
      <c r="VRM57" s="128"/>
      <c r="VRN57" s="128"/>
      <c r="VRO57" s="128"/>
      <c r="VRP57" s="128"/>
      <c r="VRQ57" s="128"/>
      <c r="VRR57" s="128"/>
      <c r="VRS57" s="128"/>
      <c r="VRT57" s="128"/>
      <c r="VRU57" s="128"/>
      <c r="VRV57" s="128"/>
      <c r="VRW57" s="128"/>
      <c r="VRX57" s="128"/>
      <c r="VRY57" s="128"/>
      <c r="VRZ57" s="128"/>
      <c r="VSA57" s="128"/>
      <c r="VSB57" s="128"/>
      <c r="VSC57" s="128"/>
      <c r="VSD57" s="128"/>
      <c r="VSE57" s="128"/>
      <c r="VSF57" s="128"/>
      <c r="VSG57" s="128"/>
      <c r="VSH57" s="128"/>
      <c r="VSI57" s="128"/>
      <c r="VSJ57" s="128"/>
      <c r="VSK57" s="128"/>
      <c r="VSL57" s="128"/>
      <c r="VSM57" s="128"/>
      <c r="VSN57" s="128"/>
      <c r="VSO57" s="128"/>
      <c r="VSP57" s="128"/>
      <c r="VSQ57" s="128"/>
      <c r="VSR57" s="128"/>
      <c r="VSS57" s="128"/>
      <c r="VST57" s="128"/>
      <c r="VSU57" s="128"/>
      <c r="VSV57" s="128"/>
      <c r="VSW57" s="128"/>
      <c r="VSX57" s="128"/>
      <c r="VSY57" s="128"/>
      <c r="VSZ57" s="128"/>
      <c r="VTA57" s="128"/>
      <c r="VTB57" s="128"/>
      <c r="VTC57" s="128"/>
      <c r="VTD57" s="128"/>
      <c r="VTE57" s="128"/>
      <c r="VTF57" s="128"/>
      <c r="VTG57" s="128"/>
      <c r="VTH57" s="128"/>
      <c r="VTI57" s="128"/>
      <c r="VTJ57" s="128"/>
      <c r="VTK57" s="128"/>
      <c r="VTL57" s="128"/>
      <c r="VTM57" s="128"/>
      <c r="VTN57" s="128"/>
      <c r="VTO57" s="128"/>
      <c r="VTP57" s="128"/>
      <c r="VTQ57" s="128"/>
      <c r="VTR57" s="128"/>
      <c r="VTS57" s="128"/>
      <c r="VTT57" s="128"/>
      <c r="VTU57" s="128"/>
      <c r="VTV57" s="128"/>
      <c r="VTW57" s="128"/>
      <c r="VTX57" s="128"/>
      <c r="VTY57" s="128"/>
      <c r="VTZ57" s="128"/>
      <c r="VUA57" s="128"/>
      <c r="VUB57" s="128"/>
      <c r="VUC57" s="128"/>
      <c r="VUD57" s="128"/>
      <c r="VUE57" s="128"/>
      <c r="VUF57" s="128"/>
      <c r="VUG57" s="128"/>
      <c r="VUH57" s="128"/>
      <c r="VUI57" s="128"/>
      <c r="VUJ57" s="128"/>
      <c r="VUK57" s="128"/>
      <c r="VUL57" s="128"/>
      <c r="VUM57" s="128"/>
      <c r="VUN57" s="128"/>
      <c r="VUO57" s="128"/>
      <c r="VUP57" s="128"/>
      <c r="VUQ57" s="128"/>
      <c r="VUR57" s="128"/>
      <c r="VUS57" s="128"/>
      <c r="VUT57" s="128"/>
      <c r="VUU57" s="128"/>
      <c r="VUV57" s="128"/>
      <c r="VUW57" s="128"/>
      <c r="VUX57" s="128"/>
      <c r="VUY57" s="128"/>
      <c r="VUZ57" s="128"/>
      <c r="VVA57" s="128"/>
      <c r="VVB57" s="128"/>
      <c r="VVC57" s="128"/>
      <c r="VVD57" s="128"/>
      <c r="VVE57" s="128"/>
      <c r="VVF57" s="128"/>
      <c r="VVG57" s="128"/>
      <c r="VVH57" s="128"/>
      <c r="VVI57" s="128"/>
      <c r="VVJ57" s="128"/>
      <c r="VVK57" s="128"/>
      <c r="VVL57" s="128"/>
      <c r="VVM57" s="128"/>
      <c r="VVN57" s="128"/>
      <c r="VVO57" s="128"/>
      <c r="VVP57" s="128"/>
      <c r="VVQ57" s="128"/>
      <c r="VVR57" s="128"/>
      <c r="VVS57" s="128"/>
      <c r="VVT57" s="128"/>
      <c r="VVU57" s="128"/>
      <c r="VVV57" s="128"/>
      <c r="VVW57" s="128"/>
      <c r="VVX57" s="128"/>
      <c r="VVY57" s="128"/>
      <c r="VVZ57" s="128"/>
      <c r="VWA57" s="128"/>
      <c r="VWB57" s="128"/>
      <c r="VWC57" s="128"/>
      <c r="VWD57" s="128"/>
      <c r="VWE57" s="128"/>
      <c r="VWF57" s="128"/>
      <c r="VWG57" s="128"/>
      <c r="VWH57" s="128"/>
      <c r="VWI57" s="128"/>
      <c r="VWJ57" s="128"/>
      <c r="VWK57" s="128"/>
      <c r="VWL57" s="128"/>
      <c r="VWM57" s="128"/>
      <c r="VWN57" s="128"/>
      <c r="VWO57" s="128"/>
      <c r="VWP57" s="128"/>
      <c r="VWQ57" s="128"/>
      <c r="VWR57" s="128"/>
      <c r="VWS57" s="128"/>
      <c r="VWT57" s="128"/>
      <c r="VWU57" s="128"/>
      <c r="VWV57" s="128"/>
      <c r="VWW57" s="128"/>
      <c r="VWX57" s="128"/>
      <c r="VWY57" s="128"/>
      <c r="VWZ57" s="128"/>
      <c r="VXA57" s="128"/>
      <c r="VXB57" s="128"/>
      <c r="VXC57" s="128"/>
      <c r="VXD57" s="128"/>
      <c r="VXE57" s="128"/>
      <c r="VXF57" s="128"/>
      <c r="VXG57" s="128"/>
      <c r="VXH57" s="128"/>
      <c r="VXI57" s="128"/>
      <c r="VXJ57" s="128"/>
      <c r="VXK57" s="128"/>
      <c r="VXL57" s="128"/>
      <c r="VXM57" s="128"/>
      <c r="VXN57" s="128"/>
      <c r="VXO57" s="128"/>
      <c r="VXP57" s="128"/>
      <c r="VXQ57" s="128"/>
      <c r="VXR57" s="128"/>
      <c r="VXS57" s="128"/>
      <c r="VXT57" s="128"/>
      <c r="VXU57" s="128"/>
      <c r="VXV57" s="128"/>
      <c r="VXW57" s="128"/>
      <c r="VXX57" s="128"/>
      <c r="VXY57" s="128"/>
      <c r="VXZ57" s="128"/>
      <c r="VYA57" s="128"/>
      <c r="VYB57" s="128"/>
      <c r="VYC57" s="128"/>
      <c r="VYD57" s="128"/>
      <c r="VYE57" s="128"/>
      <c r="VYF57" s="128"/>
      <c r="VYG57" s="128"/>
      <c r="VYH57" s="128"/>
      <c r="VYI57" s="128"/>
      <c r="VYJ57" s="128"/>
      <c r="VYK57" s="128"/>
      <c r="VYL57" s="128"/>
      <c r="VYM57" s="128"/>
      <c r="VYN57" s="128"/>
      <c r="VYO57" s="128"/>
      <c r="VYP57" s="128"/>
      <c r="VYQ57" s="128"/>
      <c r="VYR57" s="128"/>
      <c r="VYS57" s="128"/>
      <c r="VYT57" s="128"/>
      <c r="VYU57" s="128"/>
      <c r="VYV57" s="128"/>
      <c r="VYW57" s="128"/>
      <c r="VYX57" s="128"/>
      <c r="VYY57" s="128"/>
      <c r="VYZ57" s="128"/>
      <c r="VZA57" s="128"/>
      <c r="VZB57" s="128"/>
      <c r="VZC57" s="128"/>
      <c r="VZD57" s="128"/>
      <c r="VZE57" s="128"/>
      <c r="VZF57" s="128"/>
      <c r="VZG57" s="128"/>
      <c r="VZH57" s="128"/>
      <c r="VZI57" s="128"/>
      <c r="VZJ57" s="128"/>
      <c r="VZK57" s="128"/>
      <c r="VZL57" s="128"/>
      <c r="VZM57" s="128"/>
      <c r="VZN57" s="128"/>
      <c r="VZO57" s="128"/>
      <c r="VZP57" s="128"/>
      <c r="VZQ57" s="128"/>
      <c r="VZR57" s="128"/>
      <c r="VZS57" s="128"/>
      <c r="VZT57" s="128"/>
      <c r="VZU57" s="128"/>
      <c r="VZV57" s="128"/>
      <c r="VZW57" s="128"/>
      <c r="VZX57" s="128"/>
      <c r="VZY57" s="128"/>
      <c r="VZZ57" s="128"/>
      <c r="WAA57" s="128"/>
      <c r="WAB57" s="128"/>
      <c r="WAC57" s="128"/>
      <c r="WAD57" s="128"/>
      <c r="WAE57" s="128"/>
      <c r="WAF57" s="128"/>
      <c r="WAG57" s="128"/>
      <c r="WAH57" s="128"/>
      <c r="WAI57" s="128"/>
      <c r="WAJ57" s="128"/>
      <c r="WAK57" s="128"/>
      <c r="WAL57" s="128"/>
      <c r="WAM57" s="128"/>
      <c r="WAN57" s="128"/>
      <c r="WAO57" s="128"/>
      <c r="WAP57" s="128"/>
      <c r="WAQ57" s="128"/>
      <c r="WAR57" s="128"/>
      <c r="WAS57" s="128"/>
      <c r="WAT57" s="128"/>
      <c r="WAU57" s="128"/>
      <c r="WAV57" s="128"/>
      <c r="WAW57" s="128"/>
      <c r="WAX57" s="128"/>
      <c r="WAY57" s="128"/>
      <c r="WAZ57" s="128"/>
      <c r="WBA57" s="128"/>
      <c r="WBB57" s="128"/>
      <c r="WBC57" s="128"/>
      <c r="WBD57" s="128"/>
      <c r="WBE57" s="128"/>
      <c r="WBF57" s="128"/>
      <c r="WBG57" s="128"/>
      <c r="WBH57" s="128"/>
      <c r="WBI57" s="128"/>
      <c r="WBJ57" s="128"/>
      <c r="WBK57" s="128"/>
      <c r="WBL57" s="128"/>
      <c r="WBM57" s="128"/>
      <c r="WBN57" s="128"/>
      <c r="WBO57" s="128"/>
      <c r="WBP57" s="128"/>
      <c r="WBQ57" s="128"/>
      <c r="WBR57" s="128"/>
      <c r="WBS57" s="128"/>
      <c r="WBT57" s="128"/>
      <c r="WBU57" s="128"/>
      <c r="WBV57" s="128"/>
      <c r="WBW57" s="128"/>
      <c r="WBX57" s="128"/>
      <c r="WBY57" s="128"/>
      <c r="WBZ57" s="128"/>
      <c r="WCA57" s="128"/>
      <c r="WCB57" s="128"/>
      <c r="WCC57" s="128"/>
      <c r="WCD57" s="128"/>
      <c r="WCE57" s="128"/>
      <c r="WCF57" s="128"/>
      <c r="WCG57" s="128"/>
      <c r="WCH57" s="128"/>
      <c r="WCI57" s="128"/>
      <c r="WCJ57" s="128"/>
      <c r="WCK57" s="128"/>
      <c r="WCL57" s="128"/>
      <c r="WCM57" s="128"/>
      <c r="WCN57" s="128"/>
      <c r="WCO57" s="128"/>
      <c r="WCP57" s="128"/>
      <c r="WCQ57" s="128"/>
      <c r="WCR57" s="128"/>
      <c r="WCS57" s="128"/>
      <c r="WCT57" s="128"/>
      <c r="WCU57" s="128"/>
      <c r="WCV57" s="128"/>
      <c r="WCW57" s="128"/>
      <c r="WCX57" s="128"/>
      <c r="WCY57" s="128"/>
      <c r="WCZ57" s="128"/>
      <c r="WDA57" s="128"/>
      <c r="WDB57" s="128"/>
      <c r="WDC57" s="128"/>
      <c r="WDD57" s="128"/>
      <c r="WDE57" s="128"/>
      <c r="WDF57" s="128"/>
      <c r="WDG57" s="128"/>
      <c r="WDH57" s="128"/>
      <c r="WDI57" s="128"/>
      <c r="WDJ57" s="128"/>
      <c r="WDK57" s="128"/>
      <c r="WDL57" s="128"/>
      <c r="WDM57" s="128"/>
      <c r="WDN57" s="128"/>
      <c r="WDO57" s="128"/>
      <c r="WDP57" s="128"/>
      <c r="WDQ57" s="128"/>
      <c r="WDR57" s="128"/>
      <c r="WDS57" s="128"/>
      <c r="WDT57" s="128"/>
      <c r="WDU57" s="128"/>
      <c r="WDV57" s="128"/>
      <c r="WDW57" s="128"/>
      <c r="WDX57" s="128"/>
      <c r="WDY57" s="128"/>
      <c r="WDZ57" s="128"/>
      <c r="WEA57" s="128"/>
      <c r="WEB57" s="128"/>
      <c r="WEC57" s="128"/>
      <c r="WED57" s="128"/>
      <c r="WEE57" s="128"/>
      <c r="WEF57" s="128"/>
      <c r="WEG57" s="128"/>
      <c r="WEH57" s="128"/>
      <c r="WEI57" s="128"/>
      <c r="WEJ57" s="128"/>
      <c r="WEK57" s="128"/>
      <c r="WEL57" s="128"/>
      <c r="WEM57" s="128"/>
      <c r="WEN57" s="128"/>
      <c r="WEO57" s="128"/>
      <c r="WEP57" s="128"/>
      <c r="WEQ57" s="128"/>
      <c r="WER57" s="128"/>
      <c r="WES57" s="128"/>
      <c r="WET57" s="128"/>
      <c r="WEU57" s="128"/>
      <c r="WEV57" s="128"/>
      <c r="WEW57" s="128"/>
      <c r="WEX57" s="128"/>
      <c r="WEY57" s="128"/>
      <c r="WEZ57" s="128"/>
      <c r="WFA57" s="128"/>
      <c r="WFB57" s="128"/>
      <c r="WFC57" s="128"/>
      <c r="WFD57" s="128"/>
      <c r="WFE57" s="128"/>
      <c r="WFF57" s="128"/>
      <c r="WFG57" s="128"/>
      <c r="WFH57" s="128"/>
      <c r="WFI57" s="128"/>
      <c r="WFJ57" s="128"/>
      <c r="WFK57" s="128"/>
      <c r="WFL57" s="128"/>
      <c r="WFM57" s="128"/>
      <c r="WFN57" s="128"/>
      <c r="WFO57" s="128"/>
      <c r="WFP57" s="128"/>
      <c r="WFQ57" s="128"/>
      <c r="WFR57" s="128"/>
      <c r="WFS57" s="128"/>
      <c r="WFT57" s="128"/>
      <c r="WFU57" s="128"/>
      <c r="WFV57" s="128"/>
      <c r="WFW57" s="128"/>
      <c r="WFX57" s="128"/>
      <c r="WFY57" s="128"/>
      <c r="WFZ57" s="128"/>
      <c r="WGA57" s="128"/>
      <c r="WGB57" s="128"/>
      <c r="WGC57" s="128"/>
      <c r="WGD57" s="128"/>
      <c r="WGE57" s="128"/>
      <c r="WGF57" s="128"/>
      <c r="WGG57" s="128"/>
      <c r="WGH57" s="128"/>
      <c r="WGI57" s="128"/>
      <c r="WGJ57" s="128"/>
      <c r="WGK57" s="128"/>
      <c r="WGL57" s="128"/>
      <c r="WGM57" s="128"/>
      <c r="WGN57" s="128"/>
      <c r="WGO57" s="128"/>
      <c r="WGP57" s="128"/>
      <c r="WGQ57" s="128"/>
      <c r="WGR57" s="128"/>
      <c r="WGS57" s="128"/>
      <c r="WGT57" s="128"/>
      <c r="WGU57" s="128"/>
      <c r="WGV57" s="128"/>
      <c r="WGW57" s="128"/>
      <c r="WGX57" s="128"/>
      <c r="WGY57" s="128"/>
      <c r="WGZ57" s="128"/>
      <c r="WHA57" s="128"/>
      <c r="WHB57" s="128"/>
      <c r="WHC57" s="128"/>
      <c r="WHD57" s="128"/>
      <c r="WHE57" s="128"/>
      <c r="WHF57" s="128"/>
      <c r="WHG57" s="128"/>
      <c r="WHH57" s="128"/>
      <c r="WHI57" s="128"/>
      <c r="WHJ57" s="128"/>
      <c r="WHK57" s="128"/>
      <c r="WHL57" s="128"/>
      <c r="WHM57" s="128"/>
      <c r="WHN57" s="128"/>
      <c r="WHO57" s="128"/>
      <c r="WHP57" s="128"/>
      <c r="WHQ57" s="128"/>
      <c r="WHR57" s="128"/>
      <c r="WHS57" s="128"/>
      <c r="WHT57" s="128"/>
      <c r="WHU57" s="128"/>
      <c r="WHV57" s="128"/>
      <c r="WHW57" s="128"/>
      <c r="WHX57" s="128"/>
      <c r="WHY57" s="128"/>
      <c r="WHZ57" s="128"/>
      <c r="WIA57" s="128"/>
      <c r="WIB57" s="128"/>
      <c r="WIC57" s="128"/>
      <c r="WID57" s="128"/>
      <c r="WIE57" s="128"/>
      <c r="WIF57" s="128"/>
      <c r="WIG57" s="128"/>
      <c r="WIH57" s="128"/>
      <c r="WII57" s="128"/>
      <c r="WIJ57" s="128"/>
      <c r="WIK57" s="128"/>
      <c r="WIL57" s="128"/>
      <c r="WIM57" s="128"/>
      <c r="WIN57" s="128"/>
      <c r="WIO57" s="128"/>
      <c r="WIP57" s="128"/>
      <c r="WIQ57" s="128"/>
      <c r="WIR57" s="128"/>
      <c r="WIS57" s="128"/>
      <c r="WIT57" s="128"/>
      <c r="WIU57" s="128"/>
      <c r="WIV57" s="128"/>
      <c r="WIW57" s="128"/>
      <c r="WIX57" s="128"/>
      <c r="WIY57" s="128"/>
      <c r="WIZ57" s="128"/>
      <c r="WJA57" s="128"/>
      <c r="WJB57" s="128"/>
      <c r="WJC57" s="128"/>
      <c r="WJD57" s="128"/>
      <c r="WJE57" s="128"/>
      <c r="WJF57" s="128"/>
      <c r="WJG57" s="128"/>
      <c r="WJH57" s="128"/>
      <c r="WJI57" s="128"/>
      <c r="WJJ57" s="128"/>
      <c r="WJK57" s="128"/>
      <c r="WJL57" s="128"/>
      <c r="WJM57" s="128"/>
      <c r="WJN57" s="128"/>
      <c r="WJO57" s="128"/>
      <c r="WJP57" s="128"/>
      <c r="WJQ57" s="128"/>
      <c r="WJR57" s="128"/>
      <c r="WJS57" s="128"/>
      <c r="WJT57" s="128"/>
      <c r="WJU57" s="128"/>
      <c r="WJV57" s="128"/>
      <c r="WJW57" s="128"/>
      <c r="WJX57" s="128"/>
      <c r="WJY57" s="128"/>
      <c r="WJZ57" s="128"/>
      <c r="WKA57" s="128"/>
      <c r="WKB57" s="128"/>
      <c r="WKC57" s="128"/>
      <c r="WKD57" s="128"/>
      <c r="WKE57" s="128"/>
      <c r="WKF57" s="128"/>
      <c r="WKG57" s="128"/>
      <c r="WKH57" s="128"/>
      <c r="WKI57" s="128"/>
      <c r="WKJ57" s="128"/>
      <c r="WKK57" s="128"/>
      <c r="WKL57" s="128"/>
      <c r="WKM57" s="128"/>
      <c r="WKN57" s="128"/>
      <c r="WKO57" s="128"/>
      <c r="WKP57" s="128"/>
      <c r="WKQ57" s="128"/>
      <c r="WKR57" s="128"/>
      <c r="WKS57" s="128"/>
      <c r="WKT57" s="128"/>
      <c r="WKU57" s="128"/>
      <c r="WKV57" s="128"/>
      <c r="WKW57" s="128"/>
      <c r="WKX57" s="128"/>
      <c r="WKY57" s="128"/>
      <c r="WKZ57" s="128"/>
      <c r="WLA57" s="128"/>
      <c r="WLB57" s="128"/>
      <c r="WLC57" s="128"/>
      <c r="WLD57" s="128"/>
      <c r="WLE57" s="128"/>
      <c r="WLF57" s="128"/>
      <c r="WLG57" s="128"/>
      <c r="WLH57" s="128"/>
      <c r="WLI57" s="128"/>
      <c r="WLJ57" s="128"/>
      <c r="WLK57" s="128"/>
      <c r="WLL57" s="128"/>
      <c r="WLM57" s="128"/>
      <c r="WLN57" s="128"/>
      <c r="WLO57" s="128"/>
      <c r="WLP57" s="128"/>
      <c r="WLQ57" s="128"/>
      <c r="WLR57" s="128"/>
      <c r="WLS57" s="128"/>
      <c r="WLT57" s="128"/>
      <c r="WLU57" s="128"/>
      <c r="WLV57" s="128"/>
      <c r="WLW57" s="128"/>
      <c r="WLX57" s="128"/>
      <c r="WLY57" s="128"/>
      <c r="WLZ57" s="128"/>
      <c r="WMA57" s="128"/>
      <c r="WMB57" s="128"/>
      <c r="WMC57" s="128"/>
      <c r="WMD57" s="128"/>
      <c r="WME57" s="128"/>
      <c r="WMF57" s="128"/>
      <c r="WMG57" s="128"/>
      <c r="WMH57" s="128"/>
      <c r="WMI57" s="128"/>
      <c r="WMJ57" s="128"/>
      <c r="WMK57" s="128"/>
      <c r="WML57" s="128"/>
      <c r="WMM57" s="128"/>
      <c r="WMN57" s="128"/>
      <c r="WMO57" s="128"/>
      <c r="WMP57" s="128"/>
      <c r="WMQ57" s="128"/>
      <c r="WMR57" s="128"/>
      <c r="WMS57" s="128"/>
      <c r="WMT57" s="128"/>
      <c r="WMU57" s="128"/>
      <c r="WMV57" s="128"/>
      <c r="WMW57" s="128"/>
      <c r="WMX57" s="128"/>
      <c r="WMY57" s="128"/>
      <c r="WMZ57" s="128"/>
      <c r="WNA57" s="128"/>
      <c r="WNB57" s="128"/>
      <c r="WNC57" s="128"/>
      <c r="WND57" s="128"/>
      <c r="WNE57" s="128"/>
      <c r="WNF57" s="128"/>
      <c r="WNG57" s="128"/>
      <c r="WNH57" s="128"/>
      <c r="WNI57" s="128"/>
      <c r="WNJ57" s="128"/>
      <c r="WNK57" s="128"/>
      <c r="WNL57" s="128"/>
      <c r="WNM57" s="128"/>
      <c r="WNN57" s="128"/>
      <c r="WNO57" s="128"/>
      <c r="WNP57" s="128"/>
      <c r="WNQ57" s="128"/>
      <c r="WNR57" s="128"/>
      <c r="WNS57" s="128"/>
      <c r="WNT57" s="128"/>
      <c r="WNU57" s="128"/>
      <c r="WNV57" s="128"/>
      <c r="WNW57" s="128"/>
      <c r="WNX57" s="128"/>
      <c r="WNY57" s="128"/>
      <c r="WNZ57" s="128"/>
      <c r="WOA57" s="128"/>
      <c r="WOB57" s="128"/>
      <c r="WOC57" s="128"/>
      <c r="WOD57" s="128"/>
      <c r="WOE57" s="128"/>
      <c r="WOF57" s="128"/>
      <c r="WOG57" s="128"/>
      <c r="WOH57" s="128"/>
      <c r="WOI57" s="128"/>
      <c r="WOJ57" s="128"/>
      <c r="WOK57" s="128"/>
      <c r="WOL57" s="128"/>
      <c r="WOM57" s="128"/>
      <c r="WON57" s="128"/>
      <c r="WOO57" s="128"/>
      <c r="WOP57" s="128"/>
      <c r="WOQ57" s="128"/>
      <c r="WOR57" s="128"/>
      <c r="WOS57" s="128"/>
      <c r="WOT57" s="128"/>
      <c r="WOU57" s="128"/>
      <c r="WOV57" s="128"/>
      <c r="WOW57" s="128"/>
      <c r="WOX57" s="128"/>
      <c r="WOY57" s="128"/>
      <c r="WOZ57" s="128"/>
      <c r="WPA57" s="128"/>
      <c r="WPB57" s="128"/>
      <c r="WPC57" s="128"/>
      <c r="WPD57" s="128"/>
      <c r="WPE57" s="128"/>
      <c r="WPF57" s="128"/>
      <c r="WPG57" s="128"/>
      <c r="WPH57" s="128"/>
      <c r="WPI57" s="128"/>
      <c r="WPJ57" s="128"/>
      <c r="WPK57" s="128"/>
      <c r="WPL57" s="128"/>
      <c r="WPM57" s="128"/>
      <c r="WPN57" s="128"/>
      <c r="WPO57" s="128"/>
      <c r="WPP57" s="128"/>
      <c r="WPQ57" s="128"/>
      <c r="WPR57" s="128"/>
      <c r="WPS57" s="128"/>
      <c r="WPT57" s="128"/>
      <c r="WPU57" s="128"/>
      <c r="WPV57" s="128"/>
      <c r="WPW57" s="128"/>
      <c r="WPX57" s="128"/>
      <c r="WPY57" s="128"/>
      <c r="WPZ57" s="128"/>
      <c r="WQA57" s="128"/>
      <c r="WQB57" s="128"/>
      <c r="WQC57" s="128"/>
      <c r="WQD57" s="128"/>
      <c r="WQE57" s="128"/>
      <c r="WQF57" s="128"/>
      <c r="WQG57" s="128"/>
      <c r="WQH57" s="128"/>
      <c r="WQI57" s="128"/>
      <c r="WQJ57" s="128"/>
      <c r="WQK57" s="128"/>
      <c r="WQL57" s="128"/>
      <c r="WQM57" s="128"/>
      <c r="WQN57" s="128"/>
      <c r="WQO57" s="128"/>
      <c r="WQP57" s="128"/>
      <c r="WQQ57" s="128"/>
      <c r="WQR57" s="128"/>
      <c r="WQS57" s="128"/>
      <c r="WQT57" s="128"/>
      <c r="WQU57" s="128"/>
      <c r="WQV57" s="128"/>
      <c r="WQW57" s="128"/>
      <c r="WQX57" s="128"/>
      <c r="WQY57" s="128"/>
      <c r="WQZ57" s="128"/>
      <c r="WRA57" s="128"/>
      <c r="WRB57" s="128"/>
      <c r="WRC57" s="128"/>
      <c r="WRD57" s="128"/>
      <c r="WRE57" s="128"/>
      <c r="WRF57" s="128"/>
      <c r="WRG57" s="128"/>
      <c r="WRH57" s="128"/>
      <c r="WRI57" s="128"/>
      <c r="WRJ57" s="128"/>
      <c r="WRK57" s="128"/>
      <c r="WRL57" s="128"/>
      <c r="WRM57" s="128"/>
      <c r="WRN57" s="128"/>
      <c r="WRO57" s="128"/>
      <c r="WRP57" s="128"/>
      <c r="WRQ57" s="128"/>
      <c r="WRR57" s="128"/>
      <c r="WRS57" s="128"/>
      <c r="WRT57" s="128"/>
      <c r="WRU57" s="128"/>
      <c r="WRV57" s="128"/>
      <c r="WRW57" s="128"/>
      <c r="WRX57" s="128"/>
      <c r="WRY57" s="128"/>
      <c r="WRZ57" s="128"/>
      <c r="WSA57" s="128"/>
      <c r="WSB57" s="128"/>
      <c r="WSC57" s="128"/>
      <c r="WSD57" s="128"/>
      <c r="WSE57" s="128"/>
      <c r="WSF57" s="128"/>
      <c r="WSG57" s="128"/>
      <c r="WSH57" s="128"/>
      <c r="WSI57" s="128"/>
      <c r="WSJ57" s="128"/>
      <c r="WSK57" s="128"/>
      <c r="WSL57" s="128"/>
      <c r="WSM57" s="128"/>
      <c r="WSN57" s="128"/>
      <c r="WSO57" s="128"/>
      <c r="WSP57" s="128"/>
      <c r="WSQ57" s="128"/>
      <c r="WSR57" s="128"/>
      <c r="WSS57" s="128"/>
      <c r="WST57" s="128"/>
      <c r="WSU57" s="128"/>
      <c r="WSV57" s="128"/>
      <c r="WSW57" s="128"/>
      <c r="WSX57" s="128"/>
      <c r="WSY57" s="128"/>
      <c r="WSZ57" s="128"/>
      <c r="WTA57" s="128"/>
      <c r="WTB57" s="128"/>
      <c r="WTC57" s="128"/>
      <c r="WTD57" s="128"/>
      <c r="WTE57" s="128"/>
      <c r="WTF57" s="128"/>
      <c r="WTG57" s="128"/>
      <c r="WTH57" s="128"/>
      <c r="WTI57" s="128"/>
      <c r="WTJ57" s="128"/>
      <c r="WTK57" s="128"/>
      <c r="WTL57" s="128"/>
      <c r="WTM57" s="128"/>
      <c r="WTN57" s="128"/>
      <c r="WTO57" s="128"/>
      <c r="WTP57" s="128"/>
      <c r="WTQ57" s="128"/>
      <c r="WTR57" s="128"/>
      <c r="WTS57" s="128"/>
      <c r="WTT57" s="128"/>
      <c r="WTU57" s="128"/>
      <c r="WTV57" s="128"/>
      <c r="WTW57" s="128"/>
      <c r="WTX57" s="128"/>
      <c r="WTY57" s="128"/>
      <c r="WTZ57" s="128"/>
      <c r="WUA57" s="128"/>
      <c r="WUB57" s="128"/>
      <c r="WUC57" s="128"/>
      <c r="WUD57" s="128"/>
      <c r="WUE57" s="128"/>
      <c r="WUF57" s="128"/>
      <c r="WUG57" s="128"/>
      <c r="WUH57" s="128"/>
      <c r="WUI57" s="128"/>
      <c r="WUJ57" s="128"/>
      <c r="WUK57" s="128"/>
      <c r="WUL57" s="128"/>
      <c r="WUM57" s="128"/>
      <c r="WUN57" s="128"/>
      <c r="WUO57" s="128"/>
      <c r="WUP57" s="128"/>
      <c r="WUQ57" s="128"/>
      <c r="WUR57" s="128"/>
      <c r="WUS57" s="128"/>
      <c r="WUT57" s="128"/>
      <c r="WUU57" s="128"/>
      <c r="WUV57" s="128"/>
      <c r="WUW57" s="128"/>
      <c r="WUX57" s="128"/>
      <c r="WUY57" s="128"/>
      <c r="WUZ57" s="128"/>
      <c r="WVA57" s="128"/>
      <c r="WVB57" s="128"/>
      <c r="WVC57" s="128"/>
      <c r="WVD57" s="128"/>
      <c r="WVE57" s="128"/>
      <c r="WVF57" s="128"/>
      <c r="WVG57" s="128"/>
      <c r="WVH57" s="128"/>
      <c r="WVI57" s="128"/>
      <c r="WVJ57" s="128"/>
      <c r="WVK57" s="128"/>
      <c r="WVL57" s="128"/>
      <c r="WVM57" s="128"/>
      <c r="WVN57" s="128"/>
      <c r="WVO57" s="128"/>
      <c r="WVP57" s="128"/>
      <c r="WVQ57" s="128"/>
      <c r="WVR57" s="128"/>
      <c r="WVS57" s="128"/>
      <c r="WVT57" s="128"/>
      <c r="WVU57" s="128"/>
      <c r="WVV57" s="128"/>
      <c r="WVW57" s="128"/>
      <c r="WVX57" s="128"/>
      <c r="WVY57" s="128"/>
      <c r="WVZ57" s="128"/>
      <c r="WWA57" s="128"/>
      <c r="WWB57" s="128"/>
      <c r="WWC57" s="128"/>
      <c r="WWD57" s="128"/>
      <c r="WWE57" s="128"/>
      <c r="WWF57" s="128"/>
      <c r="WWG57" s="128"/>
      <c r="WWH57" s="128"/>
      <c r="WWI57" s="128"/>
      <c r="WWJ57" s="128"/>
      <c r="WWK57" s="128"/>
      <c r="WWL57" s="128"/>
      <c r="WWM57" s="128"/>
      <c r="WWN57" s="128"/>
      <c r="WWO57" s="128"/>
      <c r="WWP57" s="128"/>
      <c r="WWQ57" s="128"/>
      <c r="WWR57" s="128"/>
      <c r="WWS57" s="128"/>
      <c r="WWT57" s="128"/>
      <c r="WWU57" s="128"/>
      <c r="WWV57" s="128"/>
      <c r="WWW57" s="128"/>
      <c r="WWX57" s="128"/>
      <c r="WWY57" s="128"/>
      <c r="WWZ57" s="128"/>
      <c r="WXA57" s="128"/>
      <c r="WXB57" s="128"/>
      <c r="WXC57" s="128"/>
      <c r="WXD57" s="128"/>
      <c r="WXE57" s="128"/>
      <c r="WXF57" s="128"/>
      <c r="WXG57" s="128"/>
      <c r="WXH57" s="128"/>
      <c r="WXI57" s="128"/>
      <c r="WXJ57" s="128"/>
      <c r="WXK57" s="128"/>
      <c r="WXL57" s="128"/>
      <c r="WXM57" s="128"/>
      <c r="WXN57" s="128"/>
      <c r="WXO57" s="128"/>
      <c r="WXP57" s="128"/>
      <c r="WXQ57" s="128"/>
      <c r="WXR57" s="128"/>
      <c r="WXS57" s="128"/>
      <c r="WXT57" s="128"/>
      <c r="WXU57" s="128"/>
      <c r="WXV57" s="128"/>
      <c r="WXW57" s="128"/>
      <c r="WXX57" s="128"/>
      <c r="WXY57" s="128"/>
      <c r="WXZ57" s="128"/>
      <c r="WYA57" s="128"/>
      <c r="WYB57" s="128"/>
      <c r="WYC57" s="128"/>
      <c r="WYD57" s="128"/>
      <c r="WYE57" s="128"/>
      <c r="WYF57" s="128"/>
      <c r="WYG57" s="128"/>
      <c r="WYH57" s="128"/>
      <c r="WYI57" s="128"/>
      <c r="WYJ57" s="128"/>
      <c r="WYK57" s="128"/>
      <c r="WYL57" s="128"/>
      <c r="WYM57" s="128"/>
      <c r="WYN57" s="128"/>
      <c r="WYO57" s="128"/>
      <c r="WYP57" s="128"/>
      <c r="WYQ57" s="128"/>
      <c r="WYR57" s="128"/>
      <c r="WYS57" s="128"/>
      <c r="WYT57" s="128"/>
      <c r="WYU57" s="128"/>
      <c r="WYV57" s="128"/>
      <c r="WYW57" s="128"/>
      <c r="WYX57" s="128"/>
      <c r="WYY57" s="128"/>
      <c r="WYZ57" s="128"/>
      <c r="WZA57" s="128"/>
      <c r="WZB57" s="128"/>
      <c r="WZC57" s="128"/>
      <c r="WZD57" s="128"/>
      <c r="WZE57" s="128"/>
      <c r="WZF57" s="128"/>
      <c r="WZG57" s="128"/>
      <c r="WZH57" s="128"/>
      <c r="WZI57" s="128"/>
      <c r="WZJ57" s="128"/>
      <c r="WZK57" s="128"/>
      <c r="WZL57" s="128"/>
      <c r="WZM57" s="128"/>
      <c r="WZN57" s="128"/>
      <c r="WZO57" s="128"/>
      <c r="WZP57" s="128"/>
      <c r="WZQ57" s="128"/>
      <c r="WZR57" s="128"/>
      <c r="WZS57" s="128"/>
      <c r="WZT57" s="128"/>
      <c r="WZU57" s="128"/>
      <c r="WZV57" s="128"/>
      <c r="WZW57" s="128"/>
      <c r="WZX57" s="128"/>
      <c r="WZY57" s="128"/>
      <c r="WZZ57" s="128"/>
      <c r="XAA57" s="128"/>
      <c r="XAB57" s="128"/>
      <c r="XAC57" s="128"/>
      <c r="XAD57" s="128"/>
      <c r="XAE57" s="128"/>
      <c r="XAF57" s="128"/>
      <c r="XAG57" s="128"/>
      <c r="XAH57" s="128"/>
      <c r="XAI57" s="128"/>
      <c r="XAJ57" s="128"/>
      <c r="XAK57" s="128"/>
      <c r="XAL57" s="128"/>
      <c r="XAM57" s="128"/>
      <c r="XAN57" s="128"/>
      <c r="XAO57" s="128"/>
      <c r="XAP57" s="128"/>
      <c r="XAQ57" s="128"/>
      <c r="XAR57" s="128"/>
      <c r="XAS57" s="128"/>
      <c r="XAT57" s="128"/>
      <c r="XAU57" s="128"/>
      <c r="XAV57" s="128"/>
      <c r="XAW57" s="128"/>
      <c r="XAX57" s="128"/>
      <c r="XAY57" s="128"/>
      <c r="XAZ57" s="128"/>
      <c r="XBA57" s="128"/>
      <c r="XBB57" s="128"/>
      <c r="XBC57" s="128"/>
      <c r="XBD57" s="128"/>
      <c r="XBE57" s="128"/>
      <c r="XBF57" s="128"/>
      <c r="XBG57" s="128"/>
      <c r="XBH57" s="128"/>
      <c r="XBI57" s="128"/>
      <c r="XBJ57" s="128"/>
      <c r="XBK57" s="128"/>
      <c r="XBL57" s="128"/>
      <c r="XBM57" s="128"/>
      <c r="XBN57" s="128"/>
      <c r="XBO57" s="128"/>
      <c r="XBP57" s="128"/>
      <c r="XBQ57" s="128"/>
      <c r="XBR57" s="128"/>
      <c r="XBS57" s="128"/>
      <c r="XBT57" s="128"/>
      <c r="XBU57" s="128"/>
      <c r="XBV57" s="128"/>
      <c r="XBW57" s="128"/>
      <c r="XBX57" s="128"/>
      <c r="XBY57" s="128"/>
      <c r="XBZ57" s="128"/>
      <c r="XCA57" s="128"/>
      <c r="XCB57" s="128"/>
      <c r="XCC57" s="128"/>
      <c r="XCD57" s="128"/>
      <c r="XCE57" s="128"/>
      <c r="XCF57" s="128"/>
      <c r="XCG57" s="128"/>
      <c r="XCH57" s="128"/>
      <c r="XCI57" s="128"/>
      <c r="XCJ57" s="128"/>
      <c r="XCK57" s="128"/>
      <c r="XCL57" s="128"/>
      <c r="XCM57" s="128"/>
      <c r="XCN57" s="128"/>
      <c r="XCO57" s="128"/>
      <c r="XCP57" s="128"/>
      <c r="XCQ57" s="128"/>
      <c r="XCR57" s="128"/>
      <c r="XCS57" s="128"/>
      <c r="XCT57" s="128"/>
      <c r="XCU57" s="128"/>
      <c r="XCV57" s="128"/>
      <c r="XCW57" s="128"/>
      <c r="XCX57" s="128"/>
      <c r="XCY57" s="128"/>
      <c r="XCZ57" s="128"/>
      <c r="XDA57" s="128"/>
      <c r="XDB57" s="128"/>
      <c r="XDC57" s="128"/>
      <c r="XDD57" s="128"/>
      <c r="XDE57" s="128"/>
      <c r="XDF57" s="128"/>
      <c r="XDG57" s="128"/>
      <c r="XDH57" s="128"/>
      <c r="XDI57" s="128"/>
      <c r="XDJ57" s="128"/>
      <c r="XDK57" s="128"/>
      <c r="XDL57" s="128"/>
      <c r="XDM57" s="128"/>
      <c r="XDN57" s="128"/>
      <c r="XDO57" s="128"/>
      <c r="XDP57" s="128"/>
      <c r="XDQ57" s="128"/>
      <c r="XDR57" s="128"/>
      <c r="XDS57" s="128"/>
      <c r="XDT57" s="128"/>
      <c r="XDU57" s="128"/>
      <c r="XDV57" s="128"/>
      <c r="XDW57" s="128"/>
      <c r="XDX57" s="128"/>
      <c r="XDY57" s="128"/>
      <c r="XDZ57" s="128"/>
      <c r="XEA57" s="128"/>
      <c r="XEB57" s="128"/>
      <c r="XEC57" s="128"/>
      <c r="XED57" s="128"/>
      <c r="XEE57" s="128"/>
      <c r="XEF57" s="128"/>
      <c r="XEG57" s="128"/>
      <c r="XEH57" s="128"/>
      <c r="XEI57" s="128"/>
      <c r="XEJ57" s="128"/>
      <c r="XEK57" s="128"/>
      <c r="XEL57" s="128"/>
      <c r="XEM57" s="128"/>
      <c r="XEN57" s="128"/>
      <c r="XEO57" s="128"/>
      <c r="XEP57" s="128"/>
      <c r="XEQ57" s="128"/>
    </row>
    <row r="58" spans="1:16371" x14ac:dyDescent="0.25">
      <c r="CC58" s="156"/>
    </row>
    <row r="59" spans="1:16371" x14ac:dyDescent="0.25">
      <c r="CC59" s="156"/>
    </row>
    <row r="62" spans="1:16371" x14ac:dyDescent="0.25">
      <c r="G62" s="156"/>
      <c r="H62" s="156"/>
      <c r="I62" s="156"/>
      <c r="J62" s="156"/>
      <c r="K62" s="156"/>
      <c r="L62" s="156"/>
      <c r="M62" s="156"/>
      <c r="N62" s="156"/>
      <c r="O62" s="156"/>
      <c r="P62" s="156"/>
      <c r="Q62" s="156"/>
      <c r="R62" s="156"/>
      <c r="S62" s="156"/>
    </row>
  </sheetData>
  <mergeCells count="43">
    <mergeCell ref="F1:F3"/>
    <mergeCell ref="A1:A3"/>
    <mergeCell ref="B1:B3"/>
    <mergeCell ref="C1:C3"/>
    <mergeCell ref="D1:D3"/>
    <mergeCell ref="E1:E3"/>
    <mergeCell ref="ET3:FF3"/>
    <mergeCell ref="G3:S3"/>
    <mergeCell ref="T3:AF3"/>
    <mergeCell ref="AG3:AS3"/>
    <mergeCell ref="AT3:BF3"/>
    <mergeCell ref="BG3:BS3"/>
    <mergeCell ref="BT3:CF3"/>
    <mergeCell ref="CG3:CS3"/>
    <mergeCell ref="CT3:DF3"/>
    <mergeCell ref="DG3:DS3"/>
    <mergeCell ref="DT3:EF3"/>
    <mergeCell ref="EG3:ES3"/>
    <mergeCell ref="A32:A39"/>
    <mergeCell ref="B32:B39"/>
    <mergeCell ref="C32:C39"/>
    <mergeCell ref="A4:A11"/>
    <mergeCell ref="B4:B11"/>
    <mergeCell ref="C4:C11"/>
    <mergeCell ref="A12:E12"/>
    <mergeCell ref="A13:A21"/>
    <mergeCell ref="B13:B21"/>
    <mergeCell ref="C13:C21"/>
    <mergeCell ref="A22:E22"/>
    <mergeCell ref="A23:A30"/>
    <mergeCell ref="B23:B30"/>
    <mergeCell ref="C23:C30"/>
    <mergeCell ref="A31:E31"/>
    <mergeCell ref="A56:E56"/>
    <mergeCell ref="A57:B57"/>
    <mergeCell ref="A40:E40"/>
    <mergeCell ref="A41:A47"/>
    <mergeCell ref="B41:B47"/>
    <mergeCell ref="C41:C47"/>
    <mergeCell ref="A48:E48"/>
    <mergeCell ref="A49:A55"/>
    <mergeCell ref="B49:B55"/>
    <mergeCell ref="C49:C55"/>
  </mergeCells>
  <pageMargins left="0.23622047244094491" right="0.23622047244094491" top="0.74803149606299213" bottom="0.74803149606299213" header="0.31496062992125984" footer="0.31496062992125984"/>
  <pageSetup paperSize="8" scale="85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E13" sqref="E13"/>
    </sheetView>
  </sheetViews>
  <sheetFormatPr defaultRowHeight="15" x14ac:dyDescent="0.25"/>
  <cols>
    <col min="1" max="1" width="10.28515625" customWidth="1"/>
    <col min="3" max="3" width="11.28515625" customWidth="1"/>
    <col min="4" max="4" width="28" customWidth="1"/>
  </cols>
  <sheetData>
    <row r="1" spans="1:4" x14ac:dyDescent="0.25">
      <c r="A1" s="120" t="s">
        <v>140</v>
      </c>
      <c r="B1" s="112" t="s">
        <v>122</v>
      </c>
      <c r="C1" s="112" t="s">
        <v>123</v>
      </c>
      <c r="D1" s="111" t="s">
        <v>124</v>
      </c>
    </row>
    <row r="2" spans="1:4" ht="30" x14ac:dyDescent="0.25">
      <c r="A2" s="116" t="s">
        <v>117</v>
      </c>
      <c r="B2" s="117" t="s">
        <v>126</v>
      </c>
      <c r="C2" s="117" t="s">
        <v>127</v>
      </c>
      <c r="D2" s="121" t="s">
        <v>136</v>
      </c>
    </row>
    <row r="3" spans="1:4" x14ac:dyDescent="0.25">
      <c r="A3" s="118" t="s">
        <v>118</v>
      </c>
      <c r="B3" s="119" t="s">
        <v>127</v>
      </c>
      <c r="C3" s="119" t="s">
        <v>128</v>
      </c>
      <c r="D3" s="122" t="s">
        <v>129</v>
      </c>
    </row>
    <row r="4" spans="1:4" ht="30" x14ac:dyDescent="0.25">
      <c r="A4" s="118" t="s">
        <v>130</v>
      </c>
      <c r="B4" s="119" t="s">
        <v>131</v>
      </c>
      <c r="C4" s="119" t="s">
        <v>0</v>
      </c>
      <c r="D4" s="123" t="s">
        <v>139</v>
      </c>
    </row>
    <row r="5" spans="1:4" ht="30" x14ac:dyDescent="0.25">
      <c r="A5" s="118" t="s">
        <v>119</v>
      </c>
      <c r="B5" s="119" t="s">
        <v>131</v>
      </c>
      <c r="C5" s="119" t="s">
        <v>132</v>
      </c>
      <c r="D5" s="123" t="s">
        <v>137</v>
      </c>
    </row>
    <row r="6" spans="1:4" ht="30" x14ac:dyDescent="0.25">
      <c r="A6" s="118" t="s">
        <v>120</v>
      </c>
      <c r="B6" s="119" t="s">
        <v>133</v>
      </c>
      <c r="C6" s="119" t="s">
        <v>128</v>
      </c>
      <c r="D6" s="123" t="s">
        <v>141</v>
      </c>
    </row>
    <row r="7" spans="1:4" ht="30.75" thickBot="1" x14ac:dyDescent="0.3">
      <c r="A7" s="115" t="s">
        <v>121</v>
      </c>
      <c r="B7" s="113" t="s">
        <v>134</v>
      </c>
      <c r="C7" s="113" t="s">
        <v>135</v>
      </c>
      <c r="D7" s="124" t="s">
        <v>138</v>
      </c>
    </row>
    <row r="8" spans="1:4" x14ac:dyDescent="0.25">
      <c r="C8" s="11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</vt:i4>
      </vt:variant>
    </vt:vector>
  </HeadingPairs>
  <TitlesOfParts>
    <vt:vector size="11" baseType="lpstr">
      <vt:lpstr>Month-wise tracker Q1 </vt:lpstr>
      <vt:lpstr>Completness-wise Q1</vt:lpstr>
      <vt:lpstr>Parameter-Wise Q1</vt:lpstr>
      <vt:lpstr>2020 Summary</vt:lpstr>
      <vt:lpstr>2022 YTM Month-Wise (2)</vt:lpstr>
      <vt:lpstr>2023 YTM Month-Wise</vt:lpstr>
      <vt:lpstr>Global Tracker</vt:lpstr>
      <vt:lpstr>Parameter-Wise YTM</vt:lpstr>
      <vt:lpstr>Sheet1</vt:lpstr>
      <vt:lpstr>'Parameter-Wise Q1'!Print_Titles</vt:lpstr>
      <vt:lpstr>'Parameter-Wise YTM'!Print_Titles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Sweety Gathani</dc:creator>
  <cp:lastModifiedBy>Sweety Gathani</cp:lastModifiedBy>
  <cp:lastPrinted>2020-03-18T05:28:37Z</cp:lastPrinted>
  <dcterms:created xsi:type="dcterms:W3CDTF">2019-09-17T01:41:45Z</dcterms:created>
  <dcterms:modified xsi:type="dcterms:W3CDTF">2023-08-28T06:43:37Z</dcterms:modified>
</cp:coreProperties>
</file>