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6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<sst xmlns="http://schemas.openxmlformats.org/spreadsheetml/2006/main" count="6" uniqueCount="5">
  <si>
    <t>x</t>
  </si>
  <si>
    <t>y</t>
  </si>
  <si>
    <t>f(x)</t>
  </si>
  <si>
    <t>f`(x)</t>
  </si>
  <si>
    <t>new solution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</si>
</sst>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7" borderId="3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Sheet1!$A$2:$A$32</c:f>
              <c:numCache>
                <c:formatCode>General</c:formatCode>
                <c:ptCount val="31"/>
                <c:pt idx="0">
                  <c:v>-8</c:v>
                </c:pt>
                <c:pt idx="1">
                  <c:v>-7.5</c:v>
                </c:pt>
                <c:pt idx="2">
                  <c:v>-7</c:v>
                </c:pt>
                <c:pt idx="3">
                  <c:v>-6.5</c:v>
                </c:pt>
                <c:pt idx="4">
                  <c:v>-6</c:v>
                </c:pt>
                <c:pt idx="5">
                  <c:v>-5.5</c:v>
                </c:pt>
                <c:pt idx="6">
                  <c:v>-5</c:v>
                </c:pt>
                <c:pt idx="7">
                  <c:v>-4.5</c:v>
                </c:pt>
                <c:pt idx="8">
                  <c:v>-4</c:v>
                </c:pt>
                <c:pt idx="9">
                  <c:v>-3.5</c:v>
                </c:pt>
                <c:pt idx="10">
                  <c:v>-3</c:v>
                </c:pt>
                <c:pt idx="11">
                  <c:v>-2.5</c:v>
                </c:pt>
                <c:pt idx="12">
                  <c:v>-2</c:v>
                </c:pt>
                <c:pt idx="13">
                  <c:v>-1.5</c:v>
                </c:pt>
                <c:pt idx="14">
                  <c:v>-1</c:v>
                </c:pt>
                <c:pt idx="15">
                  <c:v>-0.5</c:v>
                </c:pt>
                <c:pt idx="16">
                  <c:v>0</c:v>
                </c:pt>
                <c:pt idx="17">
                  <c:v>0.5</c:v>
                </c:pt>
                <c:pt idx="18">
                  <c:v>1</c:v>
                </c:pt>
                <c:pt idx="19">
                  <c:v>1.5</c:v>
                </c:pt>
                <c:pt idx="20">
                  <c:v>2</c:v>
                </c:pt>
                <c:pt idx="21">
                  <c:v>2.5</c:v>
                </c:pt>
                <c:pt idx="22">
                  <c:v>3</c:v>
                </c:pt>
                <c:pt idx="23">
                  <c:v>3.5</c:v>
                </c:pt>
                <c:pt idx="24">
                  <c:v>4</c:v>
                </c:pt>
                <c:pt idx="25">
                  <c:v>4.5</c:v>
                </c:pt>
                <c:pt idx="26">
                  <c:v>5</c:v>
                </c:pt>
                <c:pt idx="27">
                  <c:v>5.5</c:v>
                </c:pt>
                <c:pt idx="28">
                  <c:v>6</c:v>
                </c:pt>
                <c:pt idx="29">
                  <c:v>6.5</c:v>
                </c:pt>
                <c:pt idx="30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val>
            <c:numRef>
              <c:f>Sheet1!$B$2:$B$32</c:f>
              <c:numCache>
                <c:formatCode>General</c:formatCode>
                <c:ptCount val="31"/>
                <c:pt idx="0">
                  <c:v>60</c:v>
                </c:pt>
                <c:pt idx="1">
                  <c:v>52.25</c:v>
                </c:pt>
                <c:pt idx="2">
                  <c:v>45</c:v>
                </c:pt>
                <c:pt idx="3">
                  <c:v>38.25</c:v>
                </c:pt>
                <c:pt idx="4">
                  <c:v>32</c:v>
                </c:pt>
                <c:pt idx="5">
                  <c:v>26.25</c:v>
                </c:pt>
                <c:pt idx="6">
                  <c:v>21</c:v>
                </c:pt>
                <c:pt idx="7">
                  <c:v>16.25</c:v>
                </c:pt>
                <c:pt idx="8">
                  <c:v>12</c:v>
                </c:pt>
                <c:pt idx="9">
                  <c:v>8.25</c:v>
                </c:pt>
                <c:pt idx="10">
                  <c:v>5</c:v>
                </c:pt>
                <c:pt idx="11">
                  <c:v>2.25</c:v>
                </c:pt>
                <c:pt idx="12">
                  <c:v>0</c:v>
                </c:pt>
                <c:pt idx="13">
                  <c:v>-1.75</c:v>
                </c:pt>
                <c:pt idx="14">
                  <c:v>-3</c:v>
                </c:pt>
                <c:pt idx="15">
                  <c:v>-3.75</c:v>
                </c:pt>
                <c:pt idx="16">
                  <c:v>-4</c:v>
                </c:pt>
                <c:pt idx="17">
                  <c:v>-3.75</c:v>
                </c:pt>
                <c:pt idx="18">
                  <c:v>-3</c:v>
                </c:pt>
                <c:pt idx="19">
                  <c:v>-1.75</c:v>
                </c:pt>
                <c:pt idx="20">
                  <c:v>0</c:v>
                </c:pt>
                <c:pt idx="21">
                  <c:v>2.25</c:v>
                </c:pt>
                <c:pt idx="22">
                  <c:v>5</c:v>
                </c:pt>
                <c:pt idx="23">
                  <c:v>8.25</c:v>
                </c:pt>
                <c:pt idx="24">
                  <c:v>12</c:v>
                </c:pt>
                <c:pt idx="25">
                  <c:v>16.25</c:v>
                </c:pt>
                <c:pt idx="26">
                  <c:v>21</c:v>
                </c:pt>
                <c:pt idx="27">
                  <c:v>26.25</c:v>
                </c:pt>
                <c:pt idx="28">
                  <c:v>32</c:v>
                </c:pt>
                <c:pt idx="29">
                  <c:v>38.25</c:v>
                </c:pt>
                <c:pt idx="30">
                  <c:v>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2664059"/>
        <c:axId val="483972556"/>
      </c:lineChart>
      <c:catAx>
        <c:axId val="2326640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3972556"/>
        <c:crosses val="autoZero"/>
        <c:auto val="1"/>
        <c:lblAlgn val="ctr"/>
        <c:lblOffset val="100"/>
        <c:noMultiLvlLbl val="0"/>
      </c:catAx>
      <c:valAx>
        <c:axId val="4839725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26640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1270</xdr:colOff>
      <xdr:row>3</xdr:row>
      <xdr:rowOff>41275</xdr:rowOff>
    </xdr:from>
    <xdr:to>
      <xdr:col>9</xdr:col>
      <xdr:colOff>153670</xdr:colOff>
      <xdr:row>18</xdr:row>
      <xdr:rowOff>117475</xdr:rowOff>
    </xdr:to>
    <xdr:graphicFrame>
      <xdr:nvGraphicFramePr>
        <xdr:cNvPr id="2" name="Chart 1"/>
        <xdr:cNvGraphicFramePr/>
      </xdr:nvGraphicFramePr>
      <xdr:xfrm>
        <a:off x="2195830" y="574675"/>
        <a:ext cx="45415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tabSelected="1" workbookViewId="0">
      <selection activeCell="S9" sqref="S9"/>
    </sheetView>
  </sheetViews>
  <sheetFormatPr defaultColWidth="9" defaultRowHeight="14"/>
  <cols>
    <col min="14" max="14" width="13.8125"/>
    <col min="15" max="15" width="12.6875"/>
    <col min="16" max="17" width="13.8125"/>
  </cols>
  <sheetData>
    <row r="1" spans="1:2">
      <c r="A1" t="s">
        <v>0</v>
      </c>
      <c r="B1" t="s">
        <v>1</v>
      </c>
    </row>
    <row r="2" spans="1:2">
      <c r="A2">
        <v>-8</v>
      </c>
      <c r="B2">
        <f>A2*A2-4</f>
        <v>60</v>
      </c>
    </row>
    <row r="3" spans="1:2">
      <c r="A3">
        <f>A2+0.5</f>
        <v>-7.5</v>
      </c>
      <c r="B3">
        <f t="shared" ref="B3:B32" si="0">A3*A3-4</f>
        <v>52.25</v>
      </c>
    </row>
    <row r="4" spans="1:2">
      <c r="A4">
        <f t="shared" ref="A4:A32" si="1">A3+0.5</f>
        <v>-7</v>
      </c>
      <c r="B4">
        <f t="shared" si="0"/>
        <v>45</v>
      </c>
    </row>
    <row r="5" spans="1:2">
      <c r="A5">
        <f t="shared" si="1"/>
        <v>-6.5</v>
      </c>
      <c r="B5">
        <f t="shared" si="0"/>
        <v>38.25</v>
      </c>
    </row>
    <row r="6" spans="1:2">
      <c r="A6">
        <f t="shared" si="1"/>
        <v>-6</v>
      </c>
      <c r="B6">
        <f t="shared" si="0"/>
        <v>32</v>
      </c>
    </row>
    <row r="7" spans="1:2">
      <c r="A7">
        <f t="shared" si="1"/>
        <v>-5.5</v>
      </c>
      <c r="B7">
        <f t="shared" si="0"/>
        <v>26.25</v>
      </c>
    </row>
    <row r="8" spans="1:17">
      <c r="A8">
        <f t="shared" si="1"/>
        <v>-5</v>
      </c>
      <c r="B8">
        <f t="shared" si="0"/>
        <v>21</v>
      </c>
      <c r="N8" s="1" t="s">
        <v>0</v>
      </c>
      <c r="O8" s="1" t="s">
        <v>2</v>
      </c>
      <c r="P8" s="1" t="s">
        <v>3</v>
      </c>
      <c r="Q8" s="1" t="s">
        <v>4</v>
      </c>
    </row>
    <row r="9" spans="1:17">
      <c r="A9">
        <f t="shared" si="1"/>
        <v>-4.5</v>
      </c>
      <c r="B9">
        <f t="shared" si="0"/>
        <v>16.25</v>
      </c>
      <c r="N9" s="2">
        <v>164</v>
      </c>
      <c r="O9" s="2">
        <f>N9*N9-4</f>
        <v>26892</v>
      </c>
      <c r="P9" s="2">
        <f>2*N9</f>
        <v>328</v>
      </c>
      <c r="Q9" s="2">
        <f>N9-O9/P9</f>
        <v>82.0121951219512</v>
      </c>
    </row>
    <row r="10" spans="1:17">
      <c r="A10">
        <f t="shared" si="1"/>
        <v>-4</v>
      </c>
      <c r="B10">
        <f t="shared" si="0"/>
        <v>12</v>
      </c>
      <c r="N10" s="2">
        <f>Q9</f>
        <v>82.0121951219512</v>
      </c>
      <c r="O10" s="2">
        <f t="shared" ref="O10:O17" si="2">N10*N10-4</f>
        <v>6722.000148721</v>
      </c>
      <c r="P10" s="2">
        <f t="shared" ref="P10:P17" si="3">2*N10</f>
        <v>164.024390243902</v>
      </c>
      <c r="Q10" s="2">
        <f t="shared" ref="Q10:Q17" si="4">N10-O10/P10</f>
        <v>41.030484178076</v>
      </c>
    </row>
    <row r="11" spans="1:17">
      <c r="A11">
        <f t="shared" si="1"/>
        <v>-3.5</v>
      </c>
      <c r="B11">
        <f t="shared" si="0"/>
        <v>8.25</v>
      </c>
      <c r="N11" s="2">
        <f t="shared" ref="N11:N17" si="5">Q10</f>
        <v>41.030484178076</v>
      </c>
      <c r="O11" s="2">
        <f t="shared" si="2"/>
        <v>1679.50063188734</v>
      </c>
      <c r="P11" s="2">
        <f t="shared" si="3"/>
        <v>82.060968356152</v>
      </c>
      <c r="Q11" s="2">
        <f t="shared" si="4"/>
        <v>20.5639863346901</v>
      </c>
    </row>
    <row r="12" spans="1:17">
      <c r="A12">
        <f t="shared" si="1"/>
        <v>-3</v>
      </c>
      <c r="B12">
        <f t="shared" si="0"/>
        <v>5</v>
      </c>
      <c r="N12" s="2">
        <f t="shared" si="5"/>
        <v>20.5639863346901</v>
      </c>
      <c r="O12" s="2">
        <f t="shared" si="2"/>
        <v>418.87753397332</v>
      </c>
      <c r="P12" s="2">
        <f t="shared" si="3"/>
        <v>41.1279726693801</v>
      </c>
      <c r="Q12" s="2">
        <f t="shared" si="4"/>
        <v>10.3792505749045</v>
      </c>
    </row>
    <row r="13" spans="1:17">
      <c r="A13">
        <f t="shared" si="1"/>
        <v>-2.5</v>
      </c>
      <c r="B13">
        <f t="shared" si="0"/>
        <v>2.25</v>
      </c>
      <c r="N13" s="2">
        <f t="shared" si="5"/>
        <v>10.3792505749045</v>
      </c>
      <c r="O13" s="2">
        <f t="shared" si="2"/>
        <v>103.728842496655</v>
      </c>
      <c r="P13" s="2">
        <f t="shared" si="3"/>
        <v>20.758501149809</v>
      </c>
      <c r="Q13" s="2">
        <f t="shared" si="4"/>
        <v>5.3823174269826</v>
      </c>
    </row>
    <row r="14" spans="1:17">
      <c r="A14">
        <f t="shared" si="1"/>
        <v>-2</v>
      </c>
      <c r="B14">
        <f t="shared" si="0"/>
        <v>0</v>
      </c>
      <c r="N14" s="2">
        <f t="shared" si="5"/>
        <v>5.3823174269826</v>
      </c>
      <c r="O14" s="2">
        <f t="shared" si="2"/>
        <v>24.9693408848006</v>
      </c>
      <c r="P14" s="2">
        <f t="shared" si="3"/>
        <v>10.7646348539652</v>
      </c>
      <c r="Q14" s="2">
        <f t="shared" si="4"/>
        <v>3.06274586477554</v>
      </c>
    </row>
    <row r="15" spans="1:17">
      <c r="A15">
        <f t="shared" si="1"/>
        <v>-1.5</v>
      </c>
      <c r="B15">
        <f t="shared" si="0"/>
        <v>-1.75</v>
      </c>
      <c r="N15" s="2">
        <f t="shared" si="5"/>
        <v>3.06274586477554</v>
      </c>
      <c r="O15" s="2">
        <f t="shared" si="2"/>
        <v>5.38041223219968</v>
      </c>
      <c r="P15" s="2">
        <f t="shared" si="3"/>
        <v>6.12549172955108</v>
      </c>
      <c r="Q15" s="2">
        <f t="shared" si="4"/>
        <v>2.18438173177981</v>
      </c>
    </row>
    <row r="16" spans="1:17">
      <c r="A16">
        <f t="shared" si="1"/>
        <v>-1</v>
      </c>
      <c r="B16">
        <f t="shared" si="0"/>
        <v>-3</v>
      </c>
      <c r="N16" s="2">
        <f t="shared" si="5"/>
        <v>2.18438173177981</v>
      </c>
      <c r="O16" s="2">
        <f t="shared" si="2"/>
        <v>0.771523550133349</v>
      </c>
      <c r="P16" s="2">
        <f t="shared" si="3"/>
        <v>4.36876346355961</v>
      </c>
      <c r="Q16" s="2">
        <f t="shared" si="4"/>
        <v>2.00778174952654</v>
      </c>
    </row>
    <row r="17" spans="1:17">
      <c r="A17">
        <f t="shared" si="1"/>
        <v>-0.5</v>
      </c>
      <c r="B17">
        <f t="shared" si="0"/>
        <v>-3.75</v>
      </c>
      <c r="N17" s="2">
        <f t="shared" si="5"/>
        <v>2.00778174952654</v>
      </c>
      <c r="O17" s="2">
        <f t="shared" si="2"/>
        <v>0.0311875537318533</v>
      </c>
      <c r="P17" s="2">
        <f t="shared" si="3"/>
        <v>4.01556349905308</v>
      </c>
      <c r="Q17" s="2">
        <f t="shared" si="4"/>
        <v>2.00001508023113</v>
      </c>
    </row>
    <row r="18" spans="1:17">
      <c r="A18">
        <f t="shared" si="1"/>
        <v>0</v>
      </c>
      <c r="B18">
        <f t="shared" si="0"/>
        <v>-4</v>
      </c>
      <c r="N18" s="2">
        <f>Q17</f>
        <v>2.00001508023113</v>
      </c>
      <c r="O18" s="2">
        <f>N18*N18-4</f>
        <v>6.03211519445424e-5</v>
      </c>
      <c r="P18" s="2">
        <f>2*N18</f>
        <v>4.00003016046227</v>
      </c>
      <c r="Q18" s="2">
        <f>N18-O18/P18</f>
        <v>2.00000000005685</v>
      </c>
    </row>
    <row r="19" spans="1:17">
      <c r="A19">
        <f t="shared" si="1"/>
        <v>0.5</v>
      </c>
      <c r="B19">
        <f t="shared" si="0"/>
        <v>-3.75</v>
      </c>
      <c r="N19" s="2">
        <f>Q18</f>
        <v>2.00000000005685</v>
      </c>
      <c r="O19" s="2">
        <f>N19*N19-4</f>
        <v>2.27410978936859e-10</v>
      </c>
      <c r="P19" s="2">
        <f>2*N19</f>
        <v>4.00000000011371</v>
      </c>
      <c r="Q19" s="2">
        <f>N19-O19/P19</f>
        <v>2</v>
      </c>
    </row>
    <row r="20" spans="1:17">
      <c r="A20">
        <f t="shared" si="1"/>
        <v>1</v>
      </c>
      <c r="B20">
        <f t="shared" si="0"/>
        <v>-3</v>
      </c>
      <c r="N20" s="2">
        <f>Q19</f>
        <v>2</v>
      </c>
      <c r="O20" s="2">
        <f>N20*N20-4</f>
        <v>0</v>
      </c>
      <c r="P20" s="2">
        <f>2*N20</f>
        <v>4</v>
      </c>
      <c r="Q20" s="2">
        <f>N20-O20/P20</f>
        <v>2</v>
      </c>
    </row>
    <row r="21" spans="1:17">
      <c r="A21">
        <f t="shared" si="1"/>
        <v>1.5</v>
      </c>
      <c r="B21">
        <f t="shared" si="0"/>
        <v>-1.75</v>
      </c>
      <c r="N21" s="2">
        <f>Q20</f>
        <v>2</v>
      </c>
      <c r="O21" s="2">
        <f>N21*N21-4</f>
        <v>0</v>
      </c>
      <c r="P21" s="2">
        <f>2*N21</f>
        <v>4</v>
      </c>
      <c r="Q21" s="2">
        <f>N21-O21/P21</f>
        <v>2</v>
      </c>
    </row>
    <row r="22" spans="1:2">
      <c r="A22">
        <f t="shared" si="1"/>
        <v>2</v>
      </c>
      <c r="B22">
        <f t="shared" si="0"/>
        <v>0</v>
      </c>
    </row>
    <row r="23" spans="1:2">
      <c r="A23">
        <f t="shared" si="1"/>
        <v>2.5</v>
      </c>
      <c r="B23">
        <f t="shared" si="0"/>
        <v>2.25</v>
      </c>
    </row>
    <row r="24" spans="1:2">
      <c r="A24">
        <f t="shared" si="1"/>
        <v>3</v>
      </c>
      <c r="B24">
        <f t="shared" si="0"/>
        <v>5</v>
      </c>
    </row>
    <row r="25" spans="1:2">
      <c r="A25">
        <f t="shared" si="1"/>
        <v>3.5</v>
      </c>
      <c r="B25">
        <f t="shared" si="0"/>
        <v>8.25</v>
      </c>
    </row>
    <row r="26" spans="1:2">
      <c r="A26">
        <f t="shared" si="1"/>
        <v>4</v>
      </c>
      <c r="B26">
        <f t="shared" si="0"/>
        <v>12</v>
      </c>
    </row>
    <row r="27" spans="1:2">
      <c r="A27">
        <f t="shared" si="1"/>
        <v>4.5</v>
      </c>
      <c r="B27">
        <f t="shared" si="0"/>
        <v>16.25</v>
      </c>
    </row>
    <row r="28" spans="1:2">
      <c r="A28">
        <f t="shared" si="1"/>
        <v>5</v>
      </c>
      <c r="B28">
        <f t="shared" si="0"/>
        <v>21</v>
      </c>
    </row>
    <row r="29" spans="1:2">
      <c r="A29">
        <f t="shared" si="1"/>
        <v>5.5</v>
      </c>
      <c r="B29">
        <f t="shared" si="0"/>
        <v>26.25</v>
      </c>
    </row>
    <row r="30" spans="1:2">
      <c r="A30">
        <f t="shared" si="1"/>
        <v>6</v>
      </c>
      <c r="B30">
        <f t="shared" si="0"/>
        <v>32</v>
      </c>
    </row>
    <row r="31" spans="1:2">
      <c r="A31">
        <f t="shared" si="1"/>
        <v>6.5</v>
      </c>
      <c r="B31">
        <f t="shared" si="0"/>
        <v>38.25</v>
      </c>
    </row>
    <row r="32" spans="1:2">
      <c r="A32">
        <f t="shared" si="1"/>
        <v>7</v>
      </c>
      <c r="B32">
        <f t="shared" si="0"/>
        <v>45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Presentation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naveenkrishna</dc:creator>
  <cp:lastModifiedBy>naveenkrishna</cp:lastModifiedBy>
  <dcterms:created xsi:type="dcterms:W3CDTF">2024-03-19T11:48:37Z</dcterms:created>
  <dcterms:modified xsi:type="dcterms:W3CDTF">2024-03-19T12:37:59Z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