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XCEL\Data_Analysis_Portfolio\Basic data Prectice\"/>
    </mc:Choice>
  </mc:AlternateContent>
  <bookViews>
    <workbookView xWindow="0" yWindow="0" windowWidth="16392" windowHeight="5520" activeTab="1"/>
  </bookViews>
  <sheets>
    <sheet name="Data Entry" sheetId="11" r:id="rId1"/>
    <sheet name="formatting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1" l="1"/>
  <c r="H16" i="1" l="1"/>
</calcChain>
</file>

<file path=xl/sharedStrings.xml><?xml version="1.0" encoding="utf-8"?>
<sst xmlns="http://schemas.openxmlformats.org/spreadsheetml/2006/main" count="122" uniqueCount="80">
  <si>
    <t>Emp_ID</t>
  </si>
  <si>
    <t>Employee_Name</t>
  </si>
  <si>
    <t>Gender</t>
  </si>
  <si>
    <t>Department</t>
  </si>
  <si>
    <t>Designation</t>
  </si>
  <si>
    <t>Join_Date</t>
  </si>
  <si>
    <t>Experience_Years</t>
  </si>
  <si>
    <t>Salary</t>
  </si>
  <si>
    <t>Bonus</t>
  </si>
  <si>
    <t>City</t>
  </si>
  <si>
    <t>Contact_No</t>
  </si>
  <si>
    <t>Rajesh Kumar</t>
  </si>
  <si>
    <t>M</t>
  </si>
  <si>
    <t>Accounts</t>
  </si>
  <si>
    <t>Accountant</t>
  </si>
  <si>
    <t>Jaipur</t>
  </si>
  <si>
    <t>Priya Sharma</t>
  </si>
  <si>
    <t>F</t>
  </si>
  <si>
    <t>HR</t>
  </si>
  <si>
    <t>HR Executive</t>
  </si>
  <si>
    <t>Delhi</t>
  </si>
  <si>
    <t>Amit Verma</t>
  </si>
  <si>
    <t>IT</t>
  </si>
  <si>
    <t>Software Engineer</t>
  </si>
  <si>
    <t>Mumbai</t>
  </si>
  <si>
    <t>Marketing</t>
  </si>
  <si>
    <t>Digital Marketer</t>
  </si>
  <si>
    <t>Lucknow</t>
  </si>
  <si>
    <t>Rakesh Meena</t>
  </si>
  <si>
    <t>Sr. Developer</t>
  </si>
  <si>
    <t>Pune</t>
  </si>
  <si>
    <t>Kavita Soni</t>
  </si>
  <si>
    <t>Jr. Accountant</t>
  </si>
  <si>
    <t>Bhopal</t>
  </si>
  <si>
    <t>Deepak Yadav</t>
  </si>
  <si>
    <t>Recruiter</t>
  </si>
  <si>
    <t>Sunita Chauhan</t>
  </si>
  <si>
    <t>Sales Executive</t>
  </si>
  <si>
    <t>Suresh Patel</t>
  </si>
  <si>
    <t>System Admin</t>
  </si>
  <si>
    <t>Surat</t>
  </si>
  <si>
    <t>Ritu Pandey</t>
  </si>
  <si>
    <t>Data Operator</t>
  </si>
  <si>
    <t>Manish Gupta</t>
  </si>
  <si>
    <t>Sales</t>
  </si>
  <si>
    <t>Sales Manager</t>
  </si>
  <si>
    <t>Agra</t>
  </si>
  <si>
    <t>Pooja Thakur</t>
  </si>
  <si>
    <t>Tester</t>
  </si>
  <si>
    <t>Indore</t>
  </si>
  <si>
    <t>EMPLOYE DATA</t>
  </si>
  <si>
    <t>Rohan Verma</t>
  </si>
  <si>
    <t>Formatting</t>
  </si>
  <si>
    <t>Sr No</t>
  </si>
  <si>
    <t>Employee Name</t>
  </si>
  <si>
    <t>Joining Date</t>
  </si>
  <si>
    <t>Email</t>
  </si>
  <si>
    <t>Phone Number</t>
  </si>
  <si>
    <t>Ramesh Kumar</t>
  </si>
  <si>
    <t>ramesh.kumar@email.com</t>
  </si>
  <si>
    <t>priya.sharma@email.com</t>
  </si>
  <si>
    <t>Mohan Singh</t>
  </si>
  <si>
    <t>mohan.singh@email.com</t>
  </si>
  <si>
    <t>Sunita Meena</t>
  </si>
  <si>
    <t>Finance</t>
  </si>
  <si>
    <t>Kota</t>
  </si>
  <si>
    <t>sunita.meena@email.com</t>
  </si>
  <si>
    <t>Arjun Patel</t>
  </si>
  <si>
    <t>Ahmedabad</t>
  </si>
  <si>
    <t>arjun.patel@email.com</t>
  </si>
  <si>
    <t>Kavita Joshi</t>
  </si>
  <si>
    <t>kavita.joshi@email.com</t>
  </si>
  <si>
    <t>rohan.verma@email.com</t>
  </si>
  <si>
    <t>Suresh Yadav</t>
  </si>
  <si>
    <t>suresh.yadav@email.com</t>
  </si>
  <si>
    <t>Pooja Jain</t>
  </si>
  <si>
    <t>pooja.jain@email.com</t>
  </si>
  <si>
    <t>Deepak Chauhan</t>
  </si>
  <si>
    <t>deepak.chauhan@email.com</t>
  </si>
  <si>
    <t>Data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</si>
</sst>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 &quot;₹&quot;\ * #,##0.00_ ;_ &quot;₹&quot;\ * \-#,##0.00_ ;_ &quot;₹&quot;\ * &quot;-&quot;??_ ;_ @_ "/>
    <numFmt numFmtId="164" formatCode="dd/mmmm/yyyy"/>
    <numFmt numFmtId="165" formatCode="_ [$₹-4009]\ * #,##0.00_ ;_ [$₹-4009]\ * \-#,##0.00_ ;_ [$₹-4009]\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20"/>
      <color rgb="FF7030A0"/>
      <name val="Bodoni MT"/>
      <family val="1"/>
    </font>
    <font>
      <b/>
      <sz val="11"/>
      <color theme="8" tint="-0.249977111117893"/>
      <name val="Calibri"/>
      <family val="2"/>
      <scheme val="minor"/>
    </font>
    <font>
      <sz val="22"/>
      <color rgb="FF0061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indexed="64"/>
      </bottom>
      <diagonal/>
    </border>
    <border>
      <left/>
      <right/>
      <top style="thin">
        <color rgb="FFB2B2B2"/>
      </top>
      <bottom style="thin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4" borderId="0" applyNumberFormat="0" applyBorder="0" applyAlignment="0" applyProtection="0"/>
    <xf numFmtId="0" fontId="1" fillId="5" borderId="4" applyNumberFormat="0" applyFont="0" applyAlignment="0" applyProtection="0"/>
  </cellStyleXfs>
  <cellXfs count="32">
    <xf numFmtId="0" fontId="0" fillId="0" borderId="0" xfId="0"/>
    <xf numFmtId="0" fontId="0" fillId="0" borderId="2" xfId="0" applyBorder="1" applyAlignment="1">
      <alignment vertical="center" wrapText="1"/>
    </xf>
    <xf numFmtId="9" fontId="0" fillId="0" borderId="0" xfId="1" applyFont="1"/>
    <xf numFmtId="44" fontId="0" fillId="0" borderId="2" xfId="2" applyFont="1" applyBorder="1" applyAlignment="1">
      <alignment vertical="center" wrapText="1"/>
    </xf>
    <xf numFmtId="44" fontId="3" fillId="0" borderId="0" xfId="2" applyFont="1"/>
    <xf numFmtId="164" fontId="0" fillId="0" borderId="2" xfId="0" applyNumberForma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44" fontId="4" fillId="2" borderId="2" xfId="2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9" borderId="2" xfId="3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14" fontId="4" fillId="6" borderId="2" xfId="0" applyNumberFormat="1" applyFont="1" applyFill="1" applyBorder="1" applyAlignment="1">
      <alignment vertical="center" wrapText="1"/>
    </xf>
    <xf numFmtId="165" fontId="4" fillId="6" borderId="2" xfId="0" applyNumberFormat="1" applyFont="1" applyFill="1" applyBorder="1" applyAlignment="1">
      <alignment vertical="center" wrapText="1"/>
    </xf>
    <xf numFmtId="165" fontId="5" fillId="0" borderId="0" xfId="0" applyNumberFormat="1" applyFont="1"/>
    <xf numFmtId="0" fontId="5" fillId="8" borderId="8" xfId="0" applyFont="1" applyFill="1" applyBorder="1" applyAlignment="1">
      <alignment horizontal="center" wrapText="1"/>
    </xf>
    <xf numFmtId="0" fontId="8" fillId="0" borderId="9" xfId="0" applyFont="1" applyBorder="1" applyAlignment="1">
      <alignment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165" fontId="5" fillId="7" borderId="11" xfId="0" applyNumberFormat="1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wrapText="1"/>
    </xf>
    <xf numFmtId="0" fontId="4" fillId="6" borderId="14" xfId="0" applyFont="1" applyFill="1" applyBorder="1" applyAlignment="1">
      <alignment vertical="center" wrapText="1"/>
    </xf>
    <xf numFmtId="14" fontId="4" fillId="6" borderId="14" xfId="0" applyNumberFormat="1" applyFont="1" applyFill="1" applyBorder="1" applyAlignment="1">
      <alignment vertical="center" wrapText="1"/>
    </xf>
    <xf numFmtId="165" fontId="4" fillId="6" borderId="14" xfId="0" applyNumberFormat="1" applyFont="1" applyFill="1" applyBorder="1" applyAlignment="1">
      <alignment vertical="center" wrapText="1"/>
    </xf>
    <xf numFmtId="0" fontId="5" fillId="9" borderId="14" xfId="3" applyFont="1" applyFill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7" fillId="5" borderId="5" xfId="4" applyFont="1" applyBorder="1" applyAlignment="1">
      <alignment horizontal="center"/>
    </xf>
    <xf numFmtId="0" fontId="7" fillId="5" borderId="6" xfId="4" applyFont="1" applyBorder="1" applyAlignment="1">
      <alignment horizontal="center"/>
    </xf>
    <xf numFmtId="0" fontId="7" fillId="5" borderId="7" xfId="4" applyFont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9" fillId="4" borderId="0" xfId="3" applyFont="1" applyAlignment="1">
      <alignment horizontal="center"/>
    </xf>
  </cellXfs>
  <cellStyles count="5">
    <cellStyle name="Currency" xfId="2" builtinId="4"/>
    <cellStyle name="Good" xfId="3" builtinId="26"/>
    <cellStyle name="Normal" xfId="0" builtinId="0"/>
    <cellStyle name="Note" xfId="4" builtinId="10"/>
    <cellStyle name="Percent" xfId="1" builtinId="5"/>
  </cellStyles>
  <dxfs count="20"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 tint="-0.249977111117893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C0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 [$₹-4009]\ * #,##0.00_ ;_ [$₹-4009]\ * \-#,##0.00_ ;_ [$₹-4009]\ * &quot;-&quot;??_ ;_ @_ "/>
      <fill>
        <patternFill patternType="solid">
          <fgColor indexed="64"/>
          <bgColor rgb="FFFFC0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rgb="FFFFC0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C0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C0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2:H12" totalsRowShown="0" headerRowDxfId="19" headerRowBorderDxfId="18" tableBorderDxfId="17" totalsRowBorderDxfId="16">
  <autoFilter ref="A2:H12"/>
  <tableColumns count="8">
    <tableColumn id="1" name="Sr No" dataDxfId="15"/>
    <tableColumn id="2" name="Employee Name" dataDxfId="14"/>
    <tableColumn id="3" name="Department" dataDxfId="13"/>
    <tableColumn id="4" name="Joining Date" dataDxfId="12"/>
    <tableColumn id="5" name="Salary" dataDxfId="11"/>
    <tableColumn id="6" name="City" dataDxfId="10"/>
    <tableColumn id="7" name="Email" dataDxfId="9" dataCellStyle="Good"/>
    <tableColumn id="8" name="Phone Number" dataDxfId="8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resh.yadav@email.com" TargetMode="External"/><Relationship Id="rId3" Type="http://schemas.openxmlformats.org/officeDocument/2006/relationships/hyperlink" Target="mailto:mohan.singh@email.com" TargetMode="External"/><Relationship Id="rId7" Type="http://schemas.openxmlformats.org/officeDocument/2006/relationships/hyperlink" Target="mailto:rohan.verma@email.com" TargetMode="External"/><Relationship Id="rId2" Type="http://schemas.openxmlformats.org/officeDocument/2006/relationships/hyperlink" Target="mailto:priya.sharma@email.com" TargetMode="External"/><Relationship Id="rId1" Type="http://schemas.openxmlformats.org/officeDocument/2006/relationships/hyperlink" Target="mailto:ramesh.kumar@email.com" TargetMode="External"/><Relationship Id="rId6" Type="http://schemas.openxmlformats.org/officeDocument/2006/relationships/hyperlink" Target="mailto:kavita.joshi@email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arjun.patel@email.com" TargetMode="External"/><Relationship Id="rId10" Type="http://schemas.openxmlformats.org/officeDocument/2006/relationships/hyperlink" Target="mailto:deepak.chauhan@email.com" TargetMode="External"/><Relationship Id="rId4" Type="http://schemas.openxmlformats.org/officeDocument/2006/relationships/hyperlink" Target="mailto:sunita.meena@email.com" TargetMode="External"/><Relationship Id="rId9" Type="http://schemas.openxmlformats.org/officeDocument/2006/relationships/hyperlink" Target="mailto:pooja.jain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Normal="100" workbookViewId="0">
      <selection activeCell="I6" sqref="I6"/>
    </sheetView>
  </sheetViews>
  <sheetFormatPr defaultRowHeight="14.4" x14ac:dyDescent="0.3"/>
  <cols>
    <col min="2" max="2" width="16.6640625" customWidth="1"/>
    <col min="3" max="3" width="13" customWidth="1"/>
    <col min="4" max="4" width="13.109375" customWidth="1"/>
    <col min="5" max="5" width="12.77734375" bestFit="1" customWidth="1"/>
    <col min="6" max="6" width="8.6640625" bestFit="1" customWidth="1"/>
    <col min="7" max="7" width="23.6640625" customWidth="1"/>
    <col min="8" max="8" width="15.6640625" customWidth="1"/>
  </cols>
  <sheetData>
    <row r="1" spans="1:8" ht="25.8" x14ac:dyDescent="0.5">
      <c r="A1" s="27" t="s">
        <v>79</v>
      </c>
      <c r="B1" s="28"/>
      <c r="C1" s="28"/>
      <c r="D1" s="28"/>
      <c r="E1" s="28"/>
      <c r="F1" s="28"/>
      <c r="G1" s="28"/>
      <c r="H1" s="29"/>
    </row>
    <row r="2" spans="1:8" ht="28.8" x14ac:dyDescent="0.3">
      <c r="A2" s="17" t="s">
        <v>53</v>
      </c>
      <c r="B2" s="18" t="s">
        <v>54</v>
      </c>
      <c r="C2" s="18" t="s">
        <v>3</v>
      </c>
      <c r="D2" s="18" t="s">
        <v>55</v>
      </c>
      <c r="E2" s="19" t="s">
        <v>7</v>
      </c>
      <c r="F2" s="18" t="s">
        <v>9</v>
      </c>
      <c r="G2" s="18" t="s">
        <v>56</v>
      </c>
      <c r="H2" s="20" t="s">
        <v>57</v>
      </c>
    </row>
    <row r="3" spans="1:8" ht="28.8" x14ac:dyDescent="0.3">
      <c r="A3" s="15">
        <v>1</v>
      </c>
      <c r="B3" s="11" t="s">
        <v>58</v>
      </c>
      <c r="C3" s="11" t="s">
        <v>44</v>
      </c>
      <c r="D3" s="12">
        <v>44573</v>
      </c>
      <c r="E3" s="13">
        <v>25000</v>
      </c>
      <c r="F3" s="11" t="s">
        <v>15</v>
      </c>
      <c r="G3" s="10" t="s">
        <v>59</v>
      </c>
      <c r="H3" s="16">
        <v>9876543210</v>
      </c>
    </row>
    <row r="4" spans="1:8" x14ac:dyDescent="0.3">
      <c r="A4" s="15">
        <v>2</v>
      </c>
      <c r="B4" s="11" t="s">
        <v>16</v>
      </c>
      <c r="C4" s="11" t="s">
        <v>18</v>
      </c>
      <c r="D4" s="12">
        <v>44289</v>
      </c>
      <c r="E4" s="13">
        <v>28000</v>
      </c>
      <c r="F4" s="11" t="s">
        <v>20</v>
      </c>
      <c r="G4" s="10" t="s">
        <v>60</v>
      </c>
      <c r="H4" s="16">
        <v>9876501234</v>
      </c>
    </row>
    <row r="5" spans="1:8" x14ac:dyDescent="0.3">
      <c r="A5" s="15">
        <v>3</v>
      </c>
      <c r="B5" s="11" t="s">
        <v>61</v>
      </c>
      <c r="C5" s="11" t="s">
        <v>22</v>
      </c>
      <c r="D5" s="12">
        <v>44092</v>
      </c>
      <c r="E5" s="13">
        <v>35000</v>
      </c>
      <c r="F5" s="11" t="s">
        <v>24</v>
      </c>
      <c r="G5" s="10" t="s">
        <v>62</v>
      </c>
      <c r="H5" s="16">
        <v>9812233456</v>
      </c>
    </row>
    <row r="6" spans="1:8" x14ac:dyDescent="0.3">
      <c r="A6" s="15">
        <v>4</v>
      </c>
      <c r="B6" s="11" t="s">
        <v>63</v>
      </c>
      <c r="C6" s="11" t="s">
        <v>64</v>
      </c>
      <c r="D6" s="12">
        <v>44984</v>
      </c>
      <c r="E6" s="13">
        <v>30000</v>
      </c>
      <c r="F6" s="11" t="s">
        <v>65</v>
      </c>
      <c r="G6" s="10" t="s">
        <v>66</v>
      </c>
      <c r="H6" s="16">
        <v>9786541200</v>
      </c>
    </row>
    <row r="7" spans="1:8" ht="28.8" x14ac:dyDescent="0.3">
      <c r="A7" s="15">
        <v>5</v>
      </c>
      <c r="B7" s="11" t="s">
        <v>67</v>
      </c>
      <c r="C7" s="11" t="s">
        <v>44</v>
      </c>
      <c r="D7" s="12">
        <v>43621</v>
      </c>
      <c r="E7" s="13">
        <v>40000</v>
      </c>
      <c r="F7" s="11" t="s">
        <v>68</v>
      </c>
      <c r="G7" s="10" t="s">
        <v>69</v>
      </c>
      <c r="H7" s="16">
        <v>9821458796</v>
      </c>
    </row>
    <row r="8" spans="1:8" x14ac:dyDescent="0.3">
      <c r="A8" s="15">
        <v>6</v>
      </c>
      <c r="B8" s="11" t="s">
        <v>70</v>
      </c>
      <c r="C8" s="11" t="s">
        <v>18</v>
      </c>
      <c r="D8" s="12">
        <v>44856</v>
      </c>
      <c r="E8" s="13">
        <v>26000</v>
      </c>
      <c r="F8" s="11" t="s">
        <v>20</v>
      </c>
      <c r="G8" s="10" t="s">
        <v>71</v>
      </c>
      <c r="H8" s="16">
        <v>9958741230</v>
      </c>
    </row>
    <row r="9" spans="1:8" x14ac:dyDescent="0.3">
      <c r="A9" s="15">
        <v>7</v>
      </c>
      <c r="B9" s="11" t="s">
        <v>51</v>
      </c>
      <c r="C9" s="11" t="s">
        <v>22</v>
      </c>
      <c r="D9" s="12">
        <v>44541</v>
      </c>
      <c r="E9" s="13">
        <v>38000</v>
      </c>
      <c r="F9" s="11" t="s">
        <v>30</v>
      </c>
      <c r="G9" s="10" t="s">
        <v>72</v>
      </c>
      <c r="H9" s="16">
        <v>9945123680</v>
      </c>
    </row>
    <row r="10" spans="1:8" ht="28.8" x14ac:dyDescent="0.3">
      <c r="A10" s="15">
        <v>8</v>
      </c>
      <c r="B10" s="11" t="s">
        <v>73</v>
      </c>
      <c r="C10" s="11" t="s">
        <v>25</v>
      </c>
      <c r="D10" s="12">
        <v>44028</v>
      </c>
      <c r="E10" s="13">
        <v>27000</v>
      </c>
      <c r="F10" s="11" t="s">
        <v>27</v>
      </c>
      <c r="G10" s="10" t="s">
        <v>74</v>
      </c>
      <c r="H10" s="16">
        <v>9817546320</v>
      </c>
    </row>
    <row r="11" spans="1:8" x14ac:dyDescent="0.3">
      <c r="A11" s="15">
        <v>9</v>
      </c>
      <c r="B11" s="11" t="s">
        <v>75</v>
      </c>
      <c r="C11" s="11" t="s">
        <v>64</v>
      </c>
      <c r="D11" s="12">
        <v>45178</v>
      </c>
      <c r="E11" s="13">
        <v>31000</v>
      </c>
      <c r="F11" s="11" t="s">
        <v>33</v>
      </c>
      <c r="G11" s="10" t="s">
        <v>76</v>
      </c>
      <c r="H11" s="16">
        <v>9871254789</v>
      </c>
    </row>
    <row r="12" spans="1:8" ht="28.8" x14ac:dyDescent="0.3">
      <c r="A12" s="21">
        <v>10</v>
      </c>
      <c r="B12" s="22" t="s">
        <v>77</v>
      </c>
      <c r="C12" s="22" t="s">
        <v>44</v>
      </c>
      <c r="D12" s="23">
        <v>44335</v>
      </c>
      <c r="E12" s="24">
        <v>29000</v>
      </c>
      <c r="F12" s="22" t="s">
        <v>15</v>
      </c>
      <c r="G12" s="25" t="s">
        <v>78</v>
      </c>
      <c r="H12" s="26">
        <v>9823654125</v>
      </c>
    </row>
    <row r="13" spans="1:8" x14ac:dyDescent="0.3">
      <c r="E13" s="14">
        <f>SUM(E3:E12)</f>
        <v>309000</v>
      </c>
    </row>
  </sheetData>
  <mergeCells count="1">
    <mergeCell ref="A1:H1"/>
  </mergeCells>
  <hyperlinks>
    <hyperlink ref="G3" r:id="rId1" display="mailto:ramesh.kumar@email.com"/>
    <hyperlink ref="G4" r:id="rId2" display="mailto:priya.sharma@email.com"/>
    <hyperlink ref="G5" r:id="rId3" display="mailto:mohan.singh@email.com"/>
    <hyperlink ref="G6" r:id="rId4" display="mailto:sunita.meena@email.com"/>
    <hyperlink ref="G7" r:id="rId5" display="mailto:arjun.patel@email.com"/>
    <hyperlink ref="G8" r:id="rId6" display="mailto:kavita.joshi@email.com"/>
    <hyperlink ref="G9" r:id="rId7" display="mailto:rohan.verma@email.com"/>
    <hyperlink ref="G10" r:id="rId8" display="mailto:suresh.yadav@email.com"/>
    <hyperlink ref="G11" r:id="rId9" display="mailto:pooja.jain@email.com"/>
    <hyperlink ref="G12" r:id="rId10" display="mailto:deepak.chauhan@email.com"/>
  </hyperlinks>
  <pageMargins left="0.7" right="0.7" top="0.75" bottom="0.75" header="0.3" footer="0.3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topLeftCell="A9" zoomScaleNormal="100" workbookViewId="0">
      <selection activeCell="L13" sqref="L13"/>
    </sheetView>
  </sheetViews>
  <sheetFormatPr defaultRowHeight="14.4" x14ac:dyDescent="0.3"/>
  <cols>
    <col min="2" max="2" width="8.33203125" bestFit="1" customWidth="1"/>
    <col min="4" max="4" width="13.21875" customWidth="1"/>
    <col min="5" max="5" width="11.88671875" customWidth="1"/>
    <col min="6" max="6" width="18.5546875" bestFit="1" customWidth="1"/>
    <col min="7" max="7" width="10.44140625" customWidth="1"/>
    <col min="8" max="8" width="14.21875" style="2" bestFit="1" customWidth="1"/>
    <col min="11" max="11" width="16.109375" customWidth="1"/>
  </cols>
  <sheetData>
    <row r="1" spans="1:13" ht="28.8" x14ac:dyDescent="0.55000000000000004">
      <c r="A1" s="31" t="s">
        <v>52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3" ht="42" customHeight="1" x14ac:dyDescent="0.3">
      <c r="A2" s="30" t="s">
        <v>50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3" ht="43.2" x14ac:dyDescent="0.3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7" t="s">
        <v>5</v>
      </c>
      <c r="G3" s="6" t="s">
        <v>6</v>
      </c>
      <c r="H3" s="8" t="s">
        <v>7</v>
      </c>
      <c r="I3" s="6" t="s">
        <v>8</v>
      </c>
      <c r="J3" s="6" t="s">
        <v>9</v>
      </c>
      <c r="K3" s="6" t="s">
        <v>10</v>
      </c>
      <c r="M3" s="9"/>
    </row>
    <row r="4" spans="1:13" ht="28.8" x14ac:dyDescent="0.3">
      <c r="A4" s="1">
        <v>201</v>
      </c>
      <c r="B4" s="1" t="s">
        <v>11</v>
      </c>
      <c r="C4" s="1" t="s">
        <v>12</v>
      </c>
      <c r="D4" s="1" t="s">
        <v>13</v>
      </c>
      <c r="E4" s="1" t="s">
        <v>14</v>
      </c>
      <c r="F4" s="5">
        <v>43876</v>
      </c>
      <c r="G4" s="1">
        <v>4.7</v>
      </c>
      <c r="H4" s="3">
        <v>32000</v>
      </c>
      <c r="I4" s="1">
        <v>2500</v>
      </c>
      <c r="J4" s="1" t="s">
        <v>15</v>
      </c>
      <c r="K4" s="1">
        <v>9876543210</v>
      </c>
    </row>
    <row r="5" spans="1:13" ht="28.8" x14ac:dyDescent="0.3">
      <c r="A5" s="1">
        <v>202</v>
      </c>
      <c r="B5" s="1" t="s">
        <v>16</v>
      </c>
      <c r="C5" s="1" t="s">
        <v>17</v>
      </c>
      <c r="D5" s="1" t="s">
        <v>18</v>
      </c>
      <c r="E5" s="1" t="s">
        <v>19</v>
      </c>
      <c r="F5" s="5">
        <v>44326</v>
      </c>
      <c r="G5" s="1">
        <v>3.4</v>
      </c>
      <c r="H5" s="3">
        <v>36000</v>
      </c>
      <c r="I5" s="1">
        <v>2000</v>
      </c>
      <c r="J5" s="1" t="s">
        <v>20</v>
      </c>
      <c r="K5" s="1">
        <v>9988776655</v>
      </c>
    </row>
    <row r="6" spans="1:13" ht="28.8" x14ac:dyDescent="0.3">
      <c r="A6" s="1">
        <v>203</v>
      </c>
      <c r="B6" s="1" t="s">
        <v>21</v>
      </c>
      <c r="C6" s="1" t="s">
        <v>12</v>
      </c>
      <c r="D6" s="1" t="s">
        <v>22</v>
      </c>
      <c r="E6" s="1" t="s">
        <v>23</v>
      </c>
      <c r="F6" s="5">
        <v>43720</v>
      </c>
      <c r="G6" s="1">
        <v>5.2</v>
      </c>
      <c r="H6" s="3">
        <v>55000</v>
      </c>
      <c r="I6" s="1">
        <v>3500</v>
      </c>
      <c r="J6" s="1" t="s">
        <v>24</v>
      </c>
      <c r="K6" s="1">
        <v>9090909090</v>
      </c>
    </row>
    <row r="7" spans="1:13" ht="28.8" x14ac:dyDescent="0.3">
      <c r="A7" s="1">
        <v>204</v>
      </c>
      <c r="B7" s="1" t="s">
        <v>16</v>
      </c>
      <c r="C7" s="1" t="s">
        <v>17</v>
      </c>
      <c r="D7" s="1" t="s">
        <v>25</v>
      </c>
      <c r="E7" s="1" t="s">
        <v>26</v>
      </c>
      <c r="F7" s="5">
        <v>44581</v>
      </c>
      <c r="G7" s="1">
        <v>2.6</v>
      </c>
      <c r="H7" s="3">
        <v>30000</v>
      </c>
      <c r="I7" s="1">
        <v>1800</v>
      </c>
      <c r="J7" s="1" t="s">
        <v>27</v>
      </c>
      <c r="K7" s="1">
        <v>9123456789</v>
      </c>
    </row>
    <row r="8" spans="1:13" ht="28.8" x14ac:dyDescent="0.3">
      <c r="A8" s="1">
        <v>205</v>
      </c>
      <c r="B8" s="1" t="s">
        <v>28</v>
      </c>
      <c r="C8" s="1" t="s">
        <v>12</v>
      </c>
      <c r="D8" s="1" t="s">
        <v>22</v>
      </c>
      <c r="E8" s="1" t="s">
        <v>29</v>
      </c>
      <c r="F8" s="5">
        <v>43184</v>
      </c>
      <c r="G8" s="1">
        <v>6.5</v>
      </c>
      <c r="H8" s="3">
        <v>65000</v>
      </c>
      <c r="I8" s="1">
        <v>5000</v>
      </c>
      <c r="J8" s="1" t="s">
        <v>30</v>
      </c>
      <c r="K8" s="1">
        <v>9001122334</v>
      </c>
    </row>
    <row r="9" spans="1:13" ht="28.8" x14ac:dyDescent="0.3">
      <c r="A9" s="1">
        <v>206</v>
      </c>
      <c r="B9" s="1" t="s">
        <v>31</v>
      </c>
      <c r="C9" s="1" t="s">
        <v>17</v>
      </c>
      <c r="D9" s="1" t="s">
        <v>13</v>
      </c>
      <c r="E9" s="1" t="s">
        <v>32</v>
      </c>
      <c r="F9" s="5">
        <v>44017</v>
      </c>
      <c r="G9" s="1">
        <v>4.2</v>
      </c>
      <c r="H9" s="3">
        <v>28000</v>
      </c>
      <c r="I9" s="1">
        <v>1700</v>
      </c>
      <c r="J9" s="1" t="s">
        <v>33</v>
      </c>
      <c r="K9" s="1">
        <v>9856247890</v>
      </c>
    </row>
    <row r="10" spans="1:13" ht="28.8" x14ac:dyDescent="0.3">
      <c r="A10" s="1">
        <v>207</v>
      </c>
      <c r="B10" s="1" t="s">
        <v>34</v>
      </c>
      <c r="C10" s="1" t="s">
        <v>12</v>
      </c>
      <c r="D10" s="1" t="s">
        <v>18</v>
      </c>
      <c r="E10" s="1" t="s">
        <v>35</v>
      </c>
      <c r="F10" s="5">
        <v>43788</v>
      </c>
      <c r="G10" s="1">
        <v>5</v>
      </c>
      <c r="H10" s="3">
        <v>34000</v>
      </c>
      <c r="I10" s="1">
        <v>2100</v>
      </c>
      <c r="J10" s="1" t="s">
        <v>20</v>
      </c>
      <c r="K10" s="1">
        <v>9811198111</v>
      </c>
    </row>
    <row r="11" spans="1:13" ht="28.8" x14ac:dyDescent="0.3">
      <c r="A11" s="1">
        <v>208</v>
      </c>
      <c r="B11" s="1" t="s">
        <v>36</v>
      </c>
      <c r="C11" s="1" t="s">
        <v>17</v>
      </c>
      <c r="D11" s="1" t="s">
        <v>25</v>
      </c>
      <c r="E11" s="1" t="s">
        <v>37</v>
      </c>
      <c r="F11" s="5">
        <v>44295</v>
      </c>
      <c r="G11" s="1">
        <v>3.8</v>
      </c>
      <c r="H11" s="3">
        <v>29000</v>
      </c>
      <c r="I11" s="1">
        <v>1600</v>
      </c>
      <c r="J11" s="1" t="s">
        <v>15</v>
      </c>
      <c r="K11" s="1">
        <v>9822298222</v>
      </c>
    </row>
    <row r="12" spans="1:13" ht="28.8" x14ac:dyDescent="0.3">
      <c r="A12" s="1">
        <v>209</v>
      </c>
      <c r="B12" s="1" t="s">
        <v>38</v>
      </c>
      <c r="C12" s="1" t="s">
        <v>12</v>
      </c>
      <c r="D12" s="1" t="s">
        <v>22</v>
      </c>
      <c r="E12" s="1" t="s">
        <v>39</v>
      </c>
      <c r="F12" s="5">
        <v>43883</v>
      </c>
      <c r="G12" s="1">
        <v>4.9000000000000004</v>
      </c>
      <c r="H12" s="3">
        <v>48000</v>
      </c>
      <c r="I12" s="1">
        <v>3000</v>
      </c>
      <c r="J12" s="1" t="s">
        <v>40</v>
      </c>
      <c r="K12" s="1">
        <v>9833398333</v>
      </c>
    </row>
    <row r="13" spans="1:13" ht="28.8" x14ac:dyDescent="0.3">
      <c r="A13" s="1">
        <v>210</v>
      </c>
      <c r="B13" s="1" t="s">
        <v>41</v>
      </c>
      <c r="C13" s="1" t="s">
        <v>17</v>
      </c>
      <c r="D13" s="1" t="s">
        <v>13</v>
      </c>
      <c r="E13" s="1" t="s">
        <v>42</v>
      </c>
      <c r="F13" s="5">
        <v>44864</v>
      </c>
      <c r="G13" s="1">
        <v>2.1</v>
      </c>
      <c r="H13" s="3">
        <v>26000</v>
      </c>
      <c r="I13" s="1">
        <v>1500</v>
      </c>
      <c r="J13" s="1" t="s">
        <v>27</v>
      </c>
      <c r="K13" s="1">
        <v>9844498444</v>
      </c>
    </row>
    <row r="14" spans="1:13" ht="28.8" x14ac:dyDescent="0.3">
      <c r="A14" s="1">
        <v>211</v>
      </c>
      <c r="B14" s="1" t="s">
        <v>43</v>
      </c>
      <c r="C14" s="1" t="s">
        <v>12</v>
      </c>
      <c r="D14" s="1" t="s">
        <v>44</v>
      </c>
      <c r="E14" s="1" t="s">
        <v>45</v>
      </c>
      <c r="F14" s="5">
        <v>43324</v>
      </c>
      <c r="G14" s="1">
        <v>6</v>
      </c>
      <c r="H14" s="3">
        <v>45000</v>
      </c>
      <c r="I14" s="1">
        <v>2800</v>
      </c>
      <c r="J14" s="1" t="s">
        <v>46</v>
      </c>
      <c r="K14" s="1">
        <v>9876509876</v>
      </c>
    </row>
    <row r="15" spans="1:13" ht="28.8" x14ac:dyDescent="0.3">
      <c r="A15" s="1">
        <v>212</v>
      </c>
      <c r="B15" s="1" t="s">
        <v>47</v>
      </c>
      <c r="C15" s="1" t="s">
        <v>17</v>
      </c>
      <c r="D15" s="1" t="s">
        <v>22</v>
      </c>
      <c r="E15" s="1" t="s">
        <v>48</v>
      </c>
      <c r="F15" s="5">
        <v>44232</v>
      </c>
      <c r="G15" s="1">
        <v>3.5</v>
      </c>
      <c r="H15" s="3">
        <v>39000</v>
      </c>
      <c r="I15" s="1">
        <v>2000</v>
      </c>
      <c r="J15" s="1" t="s">
        <v>49</v>
      </c>
      <c r="K15" s="1">
        <v>9867809867</v>
      </c>
    </row>
    <row r="16" spans="1:13" x14ac:dyDescent="0.3">
      <c r="H16" s="4">
        <f>SUM(H4:H15)</f>
        <v>467000</v>
      </c>
    </row>
  </sheetData>
  <mergeCells count="2">
    <mergeCell ref="A2:K2"/>
    <mergeCell ref="A1:K1"/>
  </mergeCells>
  <conditionalFormatting sqref="L6">
    <cfRule type="cellIs" dxfId="7" priority="23" operator="greaterThan">
      <formula>25000</formula>
    </cfRule>
  </conditionalFormatting>
  <conditionalFormatting sqref="H3:H15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{41830D18-BAEE-4283-86E0-074E86DBAF12}</x14:id>
        </ext>
      </extLst>
    </cfRule>
  </conditionalFormatting>
  <conditionalFormatting sqref="F4">
    <cfRule type="containsText" dxfId="6" priority="17" operator="containsText" text="IT">
      <formula>NOT(ISERROR(SEARCH("IT",F4)))</formula>
    </cfRule>
  </conditionalFormatting>
  <conditionalFormatting sqref="B3:B15">
    <cfRule type="duplicateValues" dxfId="5" priority="15"/>
  </conditionalFormatting>
  <conditionalFormatting sqref="F4:F15">
    <cfRule type="timePeriod" dxfId="4" priority="14" timePeriod="tomorrow">
      <formula>FLOOR(F4,1)=TODAY()+1</formula>
    </cfRule>
  </conditionalFormatting>
  <conditionalFormatting sqref="H4:H15">
    <cfRule type="cellIs" dxfId="3" priority="12" operator="greaterThan">
      <formula>31000</formula>
    </cfRule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{6118B308-E8B9-4BBC-8A44-A2B813236A07}</x14:id>
        </ext>
      </extLst>
    </cfRule>
  </conditionalFormatting>
  <conditionalFormatting sqref="I4:I15">
    <cfRule type="dataBar" priority="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{AC2320A7-6064-47E6-9C50-D8A0FBA3643F}</x14:id>
        </ext>
      </extLst>
    </cfRule>
    <cfRule type="cellIs" dxfId="2" priority="11" operator="lessThan">
      <formula>2000</formula>
    </cfRule>
  </conditionalFormatting>
  <conditionalFormatting sqref="A2:K16 M3">
    <cfRule type="expression" dxfId="1" priority="3">
      <formula>$D3="HR"</formula>
    </cfRule>
  </conditionalFormatting>
  <conditionalFormatting sqref="A2:K16">
    <cfRule type="expression" dxfId="0" priority="2">
      <formula>$D5=$M$3</formula>
    </cfRule>
  </conditionalFormatting>
  <conditionalFormatting sqref="A1:K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830D18-BAEE-4283-86E0-074E86DBAF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H3:H15</xm:sqref>
        </x14:conditionalFormatting>
        <x14:conditionalFormatting xmlns:xm="http://schemas.microsoft.com/office/excel/2006/main">
          <x14:cfRule type="dataBar" id="{6118B308-E8B9-4BBC-8A44-A2B813236A0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AC2320A7-6064-47E6-9C50-D8A0FBA364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I4:I15</xm:sqref>
        </x14:conditionalFormatting>
        <x14:conditionalFormatting xmlns:xm="http://schemas.microsoft.com/office/excel/2006/main">
          <x14:cfRule type="iconSet" priority="8" id="{2AD5472D-405B-4203-9EB2-DC0FE1D1ACD8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I4:I15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Entry</vt:lpstr>
      <vt:lpstr>formatting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2025-10-24T08:02:01Z</dcterms:created>
  <dcterms:modified xsi:type="dcterms:W3CDTF">2025-11-19T15:35:53Z</dcterms:modified>
</cp:coreProperties>
</file>