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\OneDrive\BTP-CryoEM\results\"/>
    </mc:Choice>
  </mc:AlternateContent>
  <xr:revisionPtr revIDLastSave="99" documentId="8_{FC3F8101-957F-48D7-AF6F-3AD0D2E7F630}" xr6:coauthVersionLast="34" xr6:coauthVersionMax="34" xr10:uidLastSave="{2A3E9B38-7DBA-4060-B298-9A619C66B984}"/>
  <bookViews>
    <workbookView xWindow="0" yWindow="0" windowWidth="19200" windowHeight="6960" activeTab="1" xr2:uid="{055E669C-7F75-4354-9017-5216FAEA54D4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2" l="1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B18" i="2"/>
  <c r="A18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15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14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13" i="2"/>
  <c r="B13" i="1" l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A13" i="1"/>
  <c r="T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A1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Symmetry</a:t>
            </a:r>
            <a:r>
              <a:rPr lang="en-IN" baseline="0"/>
              <a:t> Accuracy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L2 Norm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Sheet1!$A$1:$T$1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-2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1</c:v>
                </c:pt>
                <c:pt idx="9">
                  <c:v>2</c:v>
                </c:pt>
                <c:pt idx="10">
                  <c:v>-1</c:v>
                </c:pt>
                <c:pt idx="11">
                  <c:v>2</c:v>
                </c:pt>
                <c:pt idx="12">
                  <c:v>-2</c:v>
                </c:pt>
                <c:pt idx="13">
                  <c:v>-2</c:v>
                </c:pt>
                <c:pt idx="14">
                  <c:v>0</c:v>
                </c:pt>
                <c:pt idx="15">
                  <c:v>-48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9-4328-B943-0E0109763B0E}"/>
            </c:ext>
          </c:extLst>
        </c:ser>
        <c:ser>
          <c:idx val="1"/>
          <c:order val="1"/>
          <c:tx>
            <c:v>L1 norm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Sheet1!$A$2:$T$2</c:f>
              <c:numCache>
                <c:formatCode>General</c:formatCode>
                <c:ptCount val="20"/>
                <c:pt idx="0">
                  <c:v>0</c:v>
                </c:pt>
                <c:pt idx="1">
                  <c:v>-1</c:v>
                </c:pt>
                <c:pt idx="2">
                  <c:v>0</c:v>
                </c:pt>
                <c:pt idx="3">
                  <c:v>-2</c:v>
                </c:pt>
                <c:pt idx="4">
                  <c:v>1</c:v>
                </c:pt>
                <c:pt idx="5">
                  <c:v>-46</c:v>
                </c:pt>
                <c:pt idx="6">
                  <c:v>-2</c:v>
                </c:pt>
                <c:pt idx="7">
                  <c:v>1</c:v>
                </c:pt>
                <c:pt idx="8">
                  <c:v>41</c:v>
                </c:pt>
                <c:pt idx="9">
                  <c:v>-41</c:v>
                </c:pt>
                <c:pt idx="10">
                  <c:v>-47</c:v>
                </c:pt>
                <c:pt idx="11">
                  <c:v>-45</c:v>
                </c:pt>
                <c:pt idx="12">
                  <c:v>-36</c:v>
                </c:pt>
                <c:pt idx="13">
                  <c:v>47</c:v>
                </c:pt>
                <c:pt idx="14">
                  <c:v>2</c:v>
                </c:pt>
                <c:pt idx="15">
                  <c:v>-54</c:v>
                </c:pt>
                <c:pt idx="16">
                  <c:v>-6</c:v>
                </c:pt>
                <c:pt idx="17">
                  <c:v>-89</c:v>
                </c:pt>
                <c:pt idx="18">
                  <c:v>-93</c:v>
                </c:pt>
                <c:pt idx="19">
                  <c:v>-46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59-4328-B943-0E0109763B0E}"/>
            </c:ext>
          </c:extLst>
        </c:ser>
        <c:ser>
          <c:idx val="2"/>
          <c:order val="2"/>
          <c:tx>
            <c:v>Frequency domain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Sheet1!$A$3:$T$3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-2</c:v>
                </c:pt>
                <c:pt idx="9">
                  <c:v>2</c:v>
                </c:pt>
                <c:pt idx="10">
                  <c:v>-2</c:v>
                </c:pt>
                <c:pt idx="11">
                  <c:v>2</c:v>
                </c:pt>
                <c:pt idx="12">
                  <c:v>-2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-2</c:v>
                </c:pt>
                <c:pt idx="17">
                  <c:v>-2</c:v>
                </c:pt>
                <c:pt idx="18">
                  <c:v>-3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59-4328-B943-0E0109763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7447680"/>
        <c:axId val="1833931488"/>
      </c:barChart>
      <c:catAx>
        <c:axId val="182744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931488"/>
        <c:crosses val="autoZero"/>
        <c:auto val="1"/>
        <c:lblAlgn val="ctr"/>
        <c:lblOffset val="100"/>
        <c:noMultiLvlLbl val="0"/>
      </c:catAx>
      <c:valAx>
        <c:axId val="183393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44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Symmetry</a:t>
            </a:r>
            <a:r>
              <a:rPr lang="en-IN" baseline="0"/>
              <a:t> Accuracy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30311388159813357"/>
          <c:w val="0.89019685039370078"/>
          <c:h val="0.6714577865266842"/>
        </c:manualLayout>
      </c:layout>
      <c:barChart>
        <c:barDir val="col"/>
        <c:grouping val="clustered"/>
        <c:varyColors val="0"/>
        <c:ser>
          <c:idx val="0"/>
          <c:order val="0"/>
          <c:tx>
            <c:v>L2 norm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Sheet1!$K$5:$AD$5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-46</c:v>
                </c:pt>
                <c:pt idx="17">
                  <c:v>0</c:v>
                </c:pt>
                <c:pt idx="18">
                  <c:v>-3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0D-4354-91D5-4CFB4BCA9094}"/>
            </c:ext>
          </c:extLst>
        </c:ser>
        <c:ser>
          <c:idx val="1"/>
          <c:order val="1"/>
          <c:tx>
            <c:v>L1 norm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Sheet1!$K$6:$AD$6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-45</c:v>
                </c:pt>
                <c:pt idx="9">
                  <c:v>51</c:v>
                </c:pt>
                <c:pt idx="10">
                  <c:v>0</c:v>
                </c:pt>
                <c:pt idx="11">
                  <c:v>43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2</c:v>
                </c:pt>
                <c:pt idx="17">
                  <c:v>86</c:v>
                </c:pt>
                <c:pt idx="18">
                  <c:v>0</c:v>
                </c:pt>
                <c:pt idx="19">
                  <c:v>-43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0D-4354-91D5-4CFB4BCA9094}"/>
            </c:ext>
          </c:extLst>
        </c:ser>
        <c:ser>
          <c:idx val="2"/>
          <c:order val="2"/>
          <c:tx>
            <c:v>Frequency domain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Sheet1!$K$7:$AD$7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0D-4354-91D5-4CFB4BCA9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8384512"/>
        <c:axId val="298051360"/>
      </c:barChart>
      <c:catAx>
        <c:axId val="29838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051360"/>
        <c:crosses val="autoZero"/>
        <c:auto val="1"/>
        <c:lblAlgn val="ctr"/>
        <c:lblOffset val="100"/>
        <c:noMultiLvlLbl val="0"/>
      </c:catAx>
      <c:valAx>
        <c:axId val="29805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8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Error</a:t>
            </a:r>
            <a:r>
              <a:rPr lang="en-IN" baseline="0"/>
              <a:t> in Symmetry axis estimate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L2-norm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Sheet2!$A$18:$AD$18</c:f>
              <c:numCache>
                <c:formatCode>General</c:formatCode>
                <c:ptCount val="30"/>
                <c:pt idx="0">
                  <c:v>0.11</c:v>
                </c:pt>
                <c:pt idx="1">
                  <c:v>0.12000000000000001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0.15000000000000002</c:v>
                </c:pt>
                <c:pt idx="5">
                  <c:v>0.16</c:v>
                </c:pt>
                <c:pt idx="6">
                  <c:v>0.17</c:v>
                </c:pt>
                <c:pt idx="7">
                  <c:v>0.18</c:v>
                </c:pt>
                <c:pt idx="8">
                  <c:v>0.19</c:v>
                </c:pt>
                <c:pt idx="9">
                  <c:v>0.2</c:v>
                </c:pt>
                <c:pt idx="10">
                  <c:v>0.21000000000000002</c:v>
                </c:pt>
                <c:pt idx="11">
                  <c:v>0.22</c:v>
                </c:pt>
                <c:pt idx="12">
                  <c:v>0.23</c:v>
                </c:pt>
                <c:pt idx="13">
                  <c:v>0.24000000000000002</c:v>
                </c:pt>
                <c:pt idx="14">
                  <c:v>0.25</c:v>
                </c:pt>
                <c:pt idx="15">
                  <c:v>0.26</c:v>
                </c:pt>
                <c:pt idx="16">
                  <c:v>0.27</c:v>
                </c:pt>
                <c:pt idx="17">
                  <c:v>0.28000000000000003</c:v>
                </c:pt>
                <c:pt idx="18">
                  <c:v>0.29000000000000004</c:v>
                </c:pt>
                <c:pt idx="19">
                  <c:v>0.30000000000000004</c:v>
                </c:pt>
                <c:pt idx="20">
                  <c:v>0.31</c:v>
                </c:pt>
                <c:pt idx="21">
                  <c:v>0.32</c:v>
                </c:pt>
                <c:pt idx="22">
                  <c:v>0.33</c:v>
                </c:pt>
                <c:pt idx="23">
                  <c:v>0.33999999999999997</c:v>
                </c:pt>
                <c:pt idx="24">
                  <c:v>0.35</c:v>
                </c:pt>
                <c:pt idx="25">
                  <c:v>0.36</c:v>
                </c:pt>
                <c:pt idx="26">
                  <c:v>0.37</c:v>
                </c:pt>
                <c:pt idx="27">
                  <c:v>0.38</c:v>
                </c:pt>
                <c:pt idx="28">
                  <c:v>0.39</c:v>
                </c:pt>
                <c:pt idx="29">
                  <c:v>0.4</c:v>
                </c:pt>
              </c:numCache>
            </c:numRef>
          </c:cat>
          <c:val>
            <c:numRef>
              <c:f>Sheet2!$A$13:$AD$13</c:f>
              <c:numCache>
                <c:formatCode>General</c:formatCode>
                <c:ptCount val="30"/>
                <c:pt idx="0">
                  <c:v>0</c:v>
                </c:pt>
                <c:pt idx="1">
                  <c:v>-0.33333333333333331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-0.66666666666666663</c:v>
                </c:pt>
                <c:pt idx="6">
                  <c:v>0</c:v>
                </c:pt>
                <c:pt idx="7">
                  <c:v>-0.33333333333333331</c:v>
                </c:pt>
                <c:pt idx="8">
                  <c:v>0.33333333333333331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-0.33333333333333331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0.66666666666666663</c:v>
                </c:pt>
                <c:pt idx="17">
                  <c:v>-0.66666666666666663</c:v>
                </c:pt>
                <c:pt idx="18">
                  <c:v>-1.3333333333333333</c:v>
                </c:pt>
                <c:pt idx="19">
                  <c:v>0.66666666666666663</c:v>
                </c:pt>
                <c:pt idx="20">
                  <c:v>0</c:v>
                </c:pt>
                <c:pt idx="21">
                  <c:v>15.333333333333334</c:v>
                </c:pt>
                <c:pt idx="22">
                  <c:v>1.3333333333333333</c:v>
                </c:pt>
                <c:pt idx="23">
                  <c:v>-14</c:v>
                </c:pt>
                <c:pt idx="24">
                  <c:v>17</c:v>
                </c:pt>
                <c:pt idx="25">
                  <c:v>0.66666666666666663</c:v>
                </c:pt>
                <c:pt idx="26">
                  <c:v>-0.33333333333333331</c:v>
                </c:pt>
                <c:pt idx="27">
                  <c:v>17.666666666666668</c:v>
                </c:pt>
                <c:pt idx="28">
                  <c:v>-29</c:v>
                </c:pt>
                <c:pt idx="2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C7-43F5-97B1-955D1DCDEB3E}"/>
            </c:ext>
          </c:extLst>
        </c:ser>
        <c:ser>
          <c:idx val="1"/>
          <c:order val="1"/>
          <c:tx>
            <c:v>L1-norm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Sheet2!$A$18:$AD$18</c:f>
              <c:numCache>
                <c:formatCode>General</c:formatCode>
                <c:ptCount val="30"/>
                <c:pt idx="0">
                  <c:v>0.11</c:v>
                </c:pt>
                <c:pt idx="1">
                  <c:v>0.12000000000000001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0.15000000000000002</c:v>
                </c:pt>
                <c:pt idx="5">
                  <c:v>0.16</c:v>
                </c:pt>
                <c:pt idx="6">
                  <c:v>0.17</c:v>
                </c:pt>
                <c:pt idx="7">
                  <c:v>0.18</c:v>
                </c:pt>
                <c:pt idx="8">
                  <c:v>0.19</c:v>
                </c:pt>
                <c:pt idx="9">
                  <c:v>0.2</c:v>
                </c:pt>
                <c:pt idx="10">
                  <c:v>0.21000000000000002</c:v>
                </c:pt>
                <c:pt idx="11">
                  <c:v>0.22</c:v>
                </c:pt>
                <c:pt idx="12">
                  <c:v>0.23</c:v>
                </c:pt>
                <c:pt idx="13">
                  <c:v>0.24000000000000002</c:v>
                </c:pt>
                <c:pt idx="14">
                  <c:v>0.25</c:v>
                </c:pt>
                <c:pt idx="15">
                  <c:v>0.26</c:v>
                </c:pt>
                <c:pt idx="16">
                  <c:v>0.27</c:v>
                </c:pt>
                <c:pt idx="17">
                  <c:v>0.28000000000000003</c:v>
                </c:pt>
                <c:pt idx="18">
                  <c:v>0.29000000000000004</c:v>
                </c:pt>
                <c:pt idx="19">
                  <c:v>0.30000000000000004</c:v>
                </c:pt>
                <c:pt idx="20">
                  <c:v>0.31</c:v>
                </c:pt>
                <c:pt idx="21">
                  <c:v>0.32</c:v>
                </c:pt>
                <c:pt idx="22">
                  <c:v>0.33</c:v>
                </c:pt>
                <c:pt idx="23">
                  <c:v>0.33999999999999997</c:v>
                </c:pt>
                <c:pt idx="24">
                  <c:v>0.35</c:v>
                </c:pt>
                <c:pt idx="25">
                  <c:v>0.36</c:v>
                </c:pt>
                <c:pt idx="26">
                  <c:v>0.37</c:v>
                </c:pt>
                <c:pt idx="27">
                  <c:v>0.38</c:v>
                </c:pt>
                <c:pt idx="28">
                  <c:v>0.39</c:v>
                </c:pt>
                <c:pt idx="29">
                  <c:v>0.4</c:v>
                </c:pt>
              </c:numCache>
            </c:numRef>
          </c:cat>
          <c:val>
            <c:numRef>
              <c:f>Sheet2!$A$14:$AD$14</c:f>
              <c:numCache>
                <c:formatCode>General</c:formatCode>
                <c:ptCount val="30"/>
                <c:pt idx="0">
                  <c:v>-0.66666666666666663</c:v>
                </c:pt>
                <c:pt idx="1">
                  <c:v>0.33333333333333331</c:v>
                </c:pt>
                <c:pt idx="2">
                  <c:v>-0.66666666666666663</c:v>
                </c:pt>
                <c:pt idx="3">
                  <c:v>0.66666666666666663</c:v>
                </c:pt>
                <c:pt idx="4">
                  <c:v>-0.33333333333333331</c:v>
                </c:pt>
                <c:pt idx="5">
                  <c:v>0</c:v>
                </c:pt>
                <c:pt idx="6">
                  <c:v>-14</c:v>
                </c:pt>
                <c:pt idx="7">
                  <c:v>0.33333333333333331</c:v>
                </c:pt>
                <c:pt idx="8">
                  <c:v>-1</c:v>
                </c:pt>
                <c:pt idx="9">
                  <c:v>0.66666666666666663</c:v>
                </c:pt>
                <c:pt idx="10">
                  <c:v>-31.333333333333332</c:v>
                </c:pt>
                <c:pt idx="11">
                  <c:v>1.6666666666666667</c:v>
                </c:pt>
                <c:pt idx="12">
                  <c:v>0.66666666666666663</c:v>
                </c:pt>
                <c:pt idx="13">
                  <c:v>-0.66666666666666663</c:v>
                </c:pt>
                <c:pt idx="14">
                  <c:v>-31</c:v>
                </c:pt>
                <c:pt idx="15">
                  <c:v>31</c:v>
                </c:pt>
                <c:pt idx="16">
                  <c:v>-33.333333333333336</c:v>
                </c:pt>
                <c:pt idx="17">
                  <c:v>-31</c:v>
                </c:pt>
                <c:pt idx="18">
                  <c:v>-16.666666666666668</c:v>
                </c:pt>
                <c:pt idx="19">
                  <c:v>29</c:v>
                </c:pt>
                <c:pt idx="20">
                  <c:v>0.33333333333333331</c:v>
                </c:pt>
                <c:pt idx="21">
                  <c:v>-42.333333333333336</c:v>
                </c:pt>
                <c:pt idx="22">
                  <c:v>-30.666666666666668</c:v>
                </c:pt>
                <c:pt idx="23">
                  <c:v>-29.666666666666668</c:v>
                </c:pt>
                <c:pt idx="24">
                  <c:v>45.333333333333336</c:v>
                </c:pt>
                <c:pt idx="25">
                  <c:v>-18.333333333333332</c:v>
                </c:pt>
                <c:pt idx="26">
                  <c:v>-14</c:v>
                </c:pt>
                <c:pt idx="27">
                  <c:v>42.333333333333336</c:v>
                </c:pt>
                <c:pt idx="28">
                  <c:v>32.666666666666664</c:v>
                </c:pt>
                <c:pt idx="29">
                  <c:v>-51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C7-43F5-97B1-955D1DCDEB3E}"/>
            </c:ext>
          </c:extLst>
        </c:ser>
        <c:ser>
          <c:idx val="2"/>
          <c:order val="2"/>
          <c:tx>
            <c:v>Frequency-domain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Sheet2!$A$18:$AD$18</c:f>
              <c:numCache>
                <c:formatCode>General</c:formatCode>
                <c:ptCount val="30"/>
                <c:pt idx="0">
                  <c:v>0.11</c:v>
                </c:pt>
                <c:pt idx="1">
                  <c:v>0.12000000000000001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0.15000000000000002</c:v>
                </c:pt>
                <c:pt idx="5">
                  <c:v>0.16</c:v>
                </c:pt>
                <c:pt idx="6">
                  <c:v>0.17</c:v>
                </c:pt>
                <c:pt idx="7">
                  <c:v>0.18</c:v>
                </c:pt>
                <c:pt idx="8">
                  <c:v>0.19</c:v>
                </c:pt>
                <c:pt idx="9">
                  <c:v>0.2</c:v>
                </c:pt>
                <c:pt idx="10">
                  <c:v>0.21000000000000002</c:v>
                </c:pt>
                <c:pt idx="11">
                  <c:v>0.22</c:v>
                </c:pt>
                <c:pt idx="12">
                  <c:v>0.23</c:v>
                </c:pt>
                <c:pt idx="13">
                  <c:v>0.24000000000000002</c:v>
                </c:pt>
                <c:pt idx="14">
                  <c:v>0.25</c:v>
                </c:pt>
                <c:pt idx="15">
                  <c:v>0.26</c:v>
                </c:pt>
                <c:pt idx="16">
                  <c:v>0.27</c:v>
                </c:pt>
                <c:pt idx="17">
                  <c:v>0.28000000000000003</c:v>
                </c:pt>
                <c:pt idx="18">
                  <c:v>0.29000000000000004</c:v>
                </c:pt>
                <c:pt idx="19">
                  <c:v>0.30000000000000004</c:v>
                </c:pt>
                <c:pt idx="20">
                  <c:v>0.31</c:v>
                </c:pt>
                <c:pt idx="21">
                  <c:v>0.32</c:v>
                </c:pt>
                <c:pt idx="22">
                  <c:v>0.33</c:v>
                </c:pt>
                <c:pt idx="23">
                  <c:v>0.33999999999999997</c:v>
                </c:pt>
                <c:pt idx="24">
                  <c:v>0.35</c:v>
                </c:pt>
                <c:pt idx="25">
                  <c:v>0.36</c:v>
                </c:pt>
                <c:pt idx="26">
                  <c:v>0.37</c:v>
                </c:pt>
                <c:pt idx="27">
                  <c:v>0.38</c:v>
                </c:pt>
                <c:pt idx="28">
                  <c:v>0.39</c:v>
                </c:pt>
                <c:pt idx="29">
                  <c:v>0.4</c:v>
                </c:pt>
              </c:numCache>
            </c:numRef>
          </c:cat>
          <c:val>
            <c:numRef>
              <c:f>Sheet2!$A$15:$AD$15</c:f>
              <c:numCache>
                <c:formatCode>General</c:formatCode>
                <c:ptCount val="30"/>
                <c:pt idx="0">
                  <c:v>-0.33333333333333331</c:v>
                </c:pt>
                <c:pt idx="1">
                  <c:v>0</c:v>
                </c:pt>
                <c:pt idx="2">
                  <c:v>-0.33333333333333331</c:v>
                </c:pt>
                <c:pt idx="3">
                  <c:v>-0.66666666666666663</c:v>
                </c:pt>
                <c:pt idx="4">
                  <c:v>0</c:v>
                </c:pt>
                <c:pt idx="5">
                  <c:v>0.66666666666666663</c:v>
                </c:pt>
                <c:pt idx="6">
                  <c:v>-0.66666666666666663</c:v>
                </c:pt>
                <c:pt idx="7">
                  <c:v>1</c:v>
                </c:pt>
                <c:pt idx="8">
                  <c:v>-0.66666666666666663</c:v>
                </c:pt>
                <c:pt idx="9">
                  <c:v>-0.66666666666666663</c:v>
                </c:pt>
                <c:pt idx="10">
                  <c:v>-1.3333333333333333</c:v>
                </c:pt>
                <c:pt idx="11">
                  <c:v>-0.33333333333333331</c:v>
                </c:pt>
                <c:pt idx="12">
                  <c:v>-0.33333333333333331</c:v>
                </c:pt>
                <c:pt idx="13">
                  <c:v>-1</c:v>
                </c:pt>
                <c:pt idx="14">
                  <c:v>-1</c:v>
                </c:pt>
                <c:pt idx="15">
                  <c:v>-0.33333333333333331</c:v>
                </c:pt>
                <c:pt idx="16">
                  <c:v>0.66666666666666663</c:v>
                </c:pt>
                <c:pt idx="17">
                  <c:v>0.66666666666666663</c:v>
                </c:pt>
                <c:pt idx="18">
                  <c:v>-0.66666666666666663</c:v>
                </c:pt>
                <c:pt idx="19">
                  <c:v>-1</c:v>
                </c:pt>
                <c:pt idx="20">
                  <c:v>0.33333333333333331</c:v>
                </c:pt>
                <c:pt idx="21">
                  <c:v>2</c:v>
                </c:pt>
                <c:pt idx="22">
                  <c:v>-1.3333333333333333</c:v>
                </c:pt>
                <c:pt idx="23">
                  <c:v>-0.66666666666666663</c:v>
                </c:pt>
                <c:pt idx="24">
                  <c:v>1</c:v>
                </c:pt>
                <c:pt idx="25">
                  <c:v>-0.66666666666666663</c:v>
                </c:pt>
                <c:pt idx="26">
                  <c:v>0.66666666666666663</c:v>
                </c:pt>
                <c:pt idx="27">
                  <c:v>0</c:v>
                </c:pt>
                <c:pt idx="28">
                  <c:v>-0.33333333333333331</c:v>
                </c:pt>
                <c:pt idx="29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C7-43F5-97B1-955D1DCDE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2102672"/>
        <c:axId val="1591619552"/>
      </c:barChart>
      <c:catAx>
        <c:axId val="104210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Noise</a:t>
                </a:r>
                <a:r>
                  <a:rPr lang="en-IN" baseline="0"/>
                  <a:t>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619552"/>
        <c:crosses val="autoZero"/>
        <c:auto val="1"/>
        <c:lblAlgn val="ctr"/>
        <c:lblOffset val="100"/>
        <c:noMultiLvlLbl val="0"/>
      </c:catAx>
      <c:valAx>
        <c:axId val="159161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Error</a:t>
                </a:r>
                <a:r>
                  <a:rPr lang="en-IN" baseline="0"/>
                  <a:t> in 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10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98424</xdr:colOff>
      <xdr:row>8</xdr:row>
      <xdr:rowOff>34925</xdr:rowOff>
    </xdr:from>
    <xdr:to>
      <xdr:col>31</xdr:col>
      <xdr:colOff>419099</xdr:colOff>
      <xdr:row>23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EE8D80-252E-43BF-BE50-EE7D23DA27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536574</xdr:colOff>
      <xdr:row>13</xdr:row>
      <xdr:rowOff>15875</xdr:rowOff>
    </xdr:from>
    <xdr:to>
      <xdr:col>25</xdr:col>
      <xdr:colOff>241299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1075C9-C44E-489F-9129-7785E2DF0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136524</xdr:colOff>
      <xdr:row>1</xdr:row>
      <xdr:rowOff>161924</xdr:rowOff>
    </xdr:from>
    <xdr:to>
      <xdr:col>25</xdr:col>
      <xdr:colOff>444500</xdr:colOff>
      <xdr:row>18</xdr:row>
      <xdr:rowOff>165099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0E2E05-CECE-4593-9EB4-31499F707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9060-77BE-4867-8E03-03D957833B84}">
  <dimension ref="A1:AD13"/>
  <sheetViews>
    <sheetView workbookViewId="0">
      <selection activeCell="G9" sqref="G9"/>
    </sheetView>
  </sheetViews>
  <sheetFormatPr defaultRowHeight="14.5" x14ac:dyDescent="0.35"/>
  <sheetData>
    <row r="1" spans="1:30" x14ac:dyDescent="0.35">
      <c r="A1">
        <v>0</v>
      </c>
      <c r="B1">
        <v>0</v>
      </c>
      <c r="C1">
        <v>0</v>
      </c>
      <c r="D1">
        <v>0</v>
      </c>
      <c r="E1">
        <v>-2</v>
      </c>
      <c r="F1">
        <v>0</v>
      </c>
      <c r="G1">
        <v>-1</v>
      </c>
      <c r="H1">
        <v>-2</v>
      </c>
      <c r="I1">
        <v>1</v>
      </c>
      <c r="J1">
        <v>2</v>
      </c>
      <c r="K1">
        <v>-1</v>
      </c>
      <c r="L1">
        <v>2</v>
      </c>
      <c r="M1">
        <v>-2</v>
      </c>
      <c r="N1">
        <v>-2</v>
      </c>
      <c r="O1">
        <v>0</v>
      </c>
      <c r="P1">
        <v>-48</v>
      </c>
      <c r="Q1">
        <v>0</v>
      </c>
      <c r="R1">
        <v>0</v>
      </c>
      <c r="S1">
        <v>1</v>
      </c>
      <c r="T1">
        <v>0</v>
      </c>
    </row>
    <row r="2" spans="1:30" x14ac:dyDescent="0.35">
      <c r="A2">
        <v>0</v>
      </c>
      <c r="B2">
        <v>-1</v>
      </c>
      <c r="C2">
        <v>0</v>
      </c>
      <c r="D2">
        <v>-2</v>
      </c>
      <c r="E2">
        <v>1</v>
      </c>
      <c r="F2">
        <v>-46</v>
      </c>
      <c r="G2">
        <v>-2</v>
      </c>
      <c r="H2">
        <v>1</v>
      </c>
      <c r="I2">
        <v>41</v>
      </c>
      <c r="J2">
        <v>-41</v>
      </c>
      <c r="K2">
        <v>-47</v>
      </c>
      <c r="L2">
        <v>-45</v>
      </c>
      <c r="M2">
        <v>-36</v>
      </c>
      <c r="N2">
        <v>47</v>
      </c>
      <c r="O2">
        <v>2</v>
      </c>
      <c r="P2">
        <v>-54</v>
      </c>
      <c r="Q2">
        <v>-6</v>
      </c>
      <c r="R2">
        <v>-89</v>
      </c>
      <c r="S2">
        <v>-93</v>
      </c>
      <c r="T2">
        <v>-46</v>
      </c>
    </row>
    <row r="3" spans="1:30" x14ac:dyDescent="0.35"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-2</v>
      </c>
      <c r="J3">
        <v>2</v>
      </c>
      <c r="K3">
        <v>-2</v>
      </c>
      <c r="L3">
        <v>2</v>
      </c>
      <c r="M3">
        <v>-2</v>
      </c>
      <c r="N3">
        <v>2</v>
      </c>
      <c r="O3">
        <v>2</v>
      </c>
      <c r="P3">
        <v>2</v>
      </c>
      <c r="Q3">
        <v>-2</v>
      </c>
      <c r="R3">
        <v>-2</v>
      </c>
      <c r="S3">
        <v>-3</v>
      </c>
      <c r="T3">
        <v>6</v>
      </c>
    </row>
    <row r="5" spans="1:30" x14ac:dyDescent="0.35"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0</v>
      </c>
      <c r="T5">
        <v>0</v>
      </c>
      <c r="U5">
        <v>0</v>
      </c>
      <c r="V5">
        <v>-1</v>
      </c>
      <c r="W5">
        <v>0</v>
      </c>
      <c r="X5">
        <v>0</v>
      </c>
      <c r="Y5">
        <v>2</v>
      </c>
      <c r="Z5">
        <v>0</v>
      </c>
      <c r="AA5">
        <v>-46</v>
      </c>
      <c r="AB5">
        <v>0</v>
      </c>
      <c r="AC5">
        <v>-3</v>
      </c>
      <c r="AD5">
        <v>3</v>
      </c>
    </row>
    <row r="6" spans="1:30" x14ac:dyDescent="0.35"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-45</v>
      </c>
      <c r="T6">
        <v>51</v>
      </c>
      <c r="U6">
        <v>0</v>
      </c>
      <c r="V6">
        <v>43</v>
      </c>
      <c r="W6">
        <v>0</v>
      </c>
      <c r="X6">
        <v>0</v>
      </c>
      <c r="Y6">
        <v>3</v>
      </c>
      <c r="Z6">
        <v>0</v>
      </c>
      <c r="AA6">
        <v>2</v>
      </c>
      <c r="AB6">
        <v>86</v>
      </c>
      <c r="AC6">
        <v>0</v>
      </c>
      <c r="AD6">
        <v>-43</v>
      </c>
    </row>
    <row r="7" spans="1:30" x14ac:dyDescent="0.35"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9" spans="1:30" x14ac:dyDescent="0.35">
      <c r="A9">
        <v>0.02</v>
      </c>
      <c r="B9">
        <v>0.04</v>
      </c>
      <c r="C9">
        <v>0.06</v>
      </c>
      <c r="D9">
        <v>0.08</v>
      </c>
      <c r="E9">
        <v>0.1</v>
      </c>
      <c r="F9">
        <v>0.12</v>
      </c>
      <c r="G9">
        <v>0.14000000000000001</v>
      </c>
      <c r="H9">
        <v>0.16</v>
      </c>
      <c r="I9">
        <v>0.18</v>
      </c>
      <c r="J9">
        <v>0.2</v>
      </c>
      <c r="K9">
        <v>0.22</v>
      </c>
      <c r="L9">
        <v>0.24</v>
      </c>
      <c r="M9">
        <v>0.26</v>
      </c>
      <c r="N9">
        <v>0.28000000000000003</v>
      </c>
      <c r="O9">
        <v>0.3</v>
      </c>
      <c r="P9">
        <v>0.32</v>
      </c>
      <c r="Q9">
        <v>0.34</v>
      </c>
      <c r="R9">
        <v>0.36</v>
      </c>
      <c r="S9">
        <v>0.38</v>
      </c>
      <c r="T9">
        <v>0.4</v>
      </c>
    </row>
    <row r="10" spans="1:30" x14ac:dyDescent="0.35">
      <c r="A10">
        <v>0.05</v>
      </c>
    </row>
    <row r="11" spans="1:30" x14ac:dyDescent="0.35">
      <c r="A11">
        <f>$A$10+A9</f>
        <v>7.0000000000000007E-2</v>
      </c>
      <c r="B11">
        <f t="shared" ref="B11:S11" si="0">$A$10+B9</f>
        <v>0.09</v>
      </c>
      <c r="C11">
        <f t="shared" si="0"/>
        <v>0.11</v>
      </c>
      <c r="D11">
        <f t="shared" si="0"/>
        <v>0.13</v>
      </c>
      <c r="E11">
        <f t="shared" si="0"/>
        <v>0.15000000000000002</v>
      </c>
      <c r="F11">
        <f t="shared" si="0"/>
        <v>0.16999999999999998</v>
      </c>
      <c r="G11">
        <f t="shared" si="0"/>
        <v>0.19</v>
      </c>
      <c r="H11">
        <f t="shared" si="0"/>
        <v>0.21000000000000002</v>
      </c>
      <c r="I11">
        <f t="shared" si="0"/>
        <v>0.22999999999999998</v>
      </c>
      <c r="J11">
        <f t="shared" si="0"/>
        <v>0.25</v>
      </c>
      <c r="K11">
        <f t="shared" si="0"/>
        <v>0.27</v>
      </c>
      <c r="L11">
        <f t="shared" si="0"/>
        <v>0.28999999999999998</v>
      </c>
      <c r="M11">
        <f t="shared" si="0"/>
        <v>0.31</v>
      </c>
      <c r="N11">
        <f t="shared" si="0"/>
        <v>0.33</v>
      </c>
      <c r="O11">
        <f t="shared" si="0"/>
        <v>0.35</v>
      </c>
      <c r="P11">
        <f t="shared" si="0"/>
        <v>0.37</v>
      </c>
      <c r="Q11">
        <f t="shared" si="0"/>
        <v>0.39</v>
      </c>
      <c r="R11">
        <f t="shared" si="0"/>
        <v>0.41</v>
      </c>
      <c r="S11">
        <f t="shared" si="0"/>
        <v>0.43</v>
      </c>
      <c r="T11">
        <f>$A$10+T9</f>
        <v>0.45</v>
      </c>
    </row>
    <row r="12" spans="1:30" x14ac:dyDescent="0.35">
      <c r="A12">
        <v>0.1</v>
      </c>
    </row>
    <row r="13" spans="1:30" x14ac:dyDescent="0.35">
      <c r="A13">
        <f>$A$12+A9</f>
        <v>0.12000000000000001</v>
      </c>
      <c r="B13">
        <f t="shared" ref="B13:T13" si="1">$A$12+B9</f>
        <v>0.14000000000000001</v>
      </c>
      <c r="C13">
        <f t="shared" si="1"/>
        <v>0.16</v>
      </c>
      <c r="D13">
        <f t="shared" si="1"/>
        <v>0.18</v>
      </c>
      <c r="E13">
        <f t="shared" si="1"/>
        <v>0.2</v>
      </c>
      <c r="F13">
        <f t="shared" si="1"/>
        <v>0.22</v>
      </c>
      <c r="G13">
        <f t="shared" si="1"/>
        <v>0.24000000000000002</v>
      </c>
      <c r="H13">
        <f t="shared" si="1"/>
        <v>0.26</v>
      </c>
      <c r="I13">
        <f t="shared" si="1"/>
        <v>0.28000000000000003</v>
      </c>
      <c r="J13">
        <f t="shared" si="1"/>
        <v>0.30000000000000004</v>
      </c>
      <c r="K13">
        <f t="shared" si="1"/>
        <v>0.32</v>
      </c>
      <c r="L13">
        <f t="shared" si="1"/>
        <v>0.33999999999999997</v>
      </c>
      <c r="M13">
        <f t="shared" si="1"/>
        <v>0.36</v>
      </c>
      <c r="N13">
        <f t="shared" si="1"/>
        <v>0.38</v>
      </c>
      <c r="O13">
        <f t="shared" si="1"/>
        <v>0.4</v>
      </c>
      <c r="P13">
        <f t="shared" si="1"/>
        <v>0.42000000000000004</v>
      </c>
      <c r="Q13">
        <f t="shared" si="1"/>
        <v>0.44000000000000006</v>
      </c>
      <c r="R13">
        <f t="shared" si="1"/>
        <v>0.45999999999999996</v>
      </c>
      <c r="S13">
        <f t="shared" si="1"/>
        <v>0.48</v>
      </c>
      <c r="T13">
        <f t="shared" si="1"/>
        <v>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F483-3CDE-4DED-9452-8D7C3BCD4BF6}">
  <dimension ref="A1:AD18"/>
  <sheetViews>
    <sheetView tabSelected="1" topLeftCell="M1" workbookViewId="0">
      <selection activeCell="AB12" sqref="AB12"/>
    </sheetView>
  </sheetViews>
  <sheetFormatPr defaultRowHeight="14.5" x14ac:dyDescent="0.35"/>
  <sheetData>
    <row r="1" spans="1:30" x14ac:dyDescent="0.3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1</v>
      </c>
      <c r="I1">
        <v>-1</v>
      </c>
      <c r="J1">
        <v>1</v>
      </c>
      <c r="K1">
        <v>1</v>
      </c>
      <c r="L1">
        <v>2</v>
      </c>
      <c r="M1">
        <v>-1</v>
      </c>
      <c r="N1">
        <v>2</v>
      </c>
      <c r="O1">
        <v>2</v>
      </c>
      <c r="P1">
        <v>1</v>
      </c>
      <c r="Q1">
        <v>2</v>
      </c>
      <c r="R1">
        <v>1</v>
      </c>
      <c r="S1">
        <v>-1</v>
      </c>
      <c r="T1">
        <v>-2</v>
      </c>
      <c r="U1">
        <v>-2</v>
      </c>
      <c r="V1">
        <v>43</v>
      </c>
      <c r="W1">
        <v>1</v>
      </c>
      <c r="X1">
        <v>2</v>
      </c>
      <c r="Y1">
        <v>49</v>
      </c>
      <c r="Z1">
        <v>2</v>
      </c>
      <c r="AA1">
        <v>-2</v>
      </c>
      <c r="AB1">
        <v>49</v>
      </c>
      <c r="AC1">
        <v>-43</v>
      </c>
      <c r="AD1">
        <v>50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  <c r="J2">
        <v>2</v>
      </c>
      <c r="K2">
        <v>0</v>
      </c>
      <c r="L2">
        <v>0</v>
      </c>
      <c r="M2">
        <v>-46</v>
      </c>
      <c r="N2">
        <v>-1</v>
      </c>
      <c r="O2">
        <v>-46</v>
      </c>
      <c r="P2">
        <v>44</v>
      </c>
      <c r="Q2">
        <v>-49</v>
      </c>
      <c r="R2">
        <v>-46</v>
      </c>
      <c r="S2">
        <v>-47</v>
      </c>
      <c r="T2">
        <v>43</v>
      </c>
      <c r="U2">
        <v>-47</v>
      </c>
      <c r="V2">
        <v>-42</v>
      </c>
      <c r="W2">
        <v>-47</v>
      </c>
      <c r="X2">
        <v>-43</v>
      </c>
      <c r="Y2">
        <v>47</v>
      </c>
      <c r="Z2">
        <v>-1</v>
      </c>
      <c r="AA2">
        <v>2</v>
      </c>
      <c r="AB2">
        <v>-3</v>
      </c>
      <c r="AC2">
        <v>48</v>
      </c>
      <c r="AD2">
        <v>-42</v>
      </c>
    </row>
    <row r="3" spans="1:30" x14ac:dyDescent="0.35">
      <c r="A3">
        <v>-1</v>
      </c>
      <c r="B3">
        <v>-1</v>
      </c>
      <c r="C3">
        <v>-1</v>
      </c>
      <c r="D3">
        <v>-1</v>
      </c>
      <c r="E3">
        <v>1</v>
      </c>
      <c r="F3">
        <v>1</v>
      </c>
      <c r="G3">
        <v>-1</v>
      </c>
      <c r="H3">
        <v>1</v>
      </c>
      <c r="I3">
        <v>-1</v>
      </c>
      <c r="J3">
        <v>-1</v>
      </c>
      <c r="K3">
        <v>-2</v>
      </c>
      <c r="L3">
        <v>1</v>
      </c>
      <c r="M3">
        <v>-2</v>
      </c>
      <c r="N3">
        <v>-1</v>
      </c>
      <c r="O3">
        <v>-2</v>
      </c>
      <c r="P3">
        <v>-1</v>
      </c>
      <c r="Q3">
        <v>1</v>
      </c>
      <c r="R3">
        <v>-1</v>
      </c>
      <c r="S3">
        <v>-2</v>
      </c>
      <c r="T3">
        <v>-1</v>
      </c>
      <c r="U3">
        <v>-1</v>
      </c>
      <c r="V3">
        <v>2</v>
      </c>
      <c r="W3">
        <v>-1</v>
      </c>
      <c r="X3">
        <v>-1</v>
      </c>
      <c r="Y3">
        <v>1</v>
      </c>
      <c r="Z3">
        <v>-1</v>
      </c>
      <c r="AA3">
        <v>-1</v>
      </c>
      <c r="AB3">
        <v>1</v>
      </c>
      <c r="AC3">
        <v>-2</v>
      </c>
      <c r="AD3">
        <v>-1</v>
      </c>
    </row>
    <row r="5" spans="1:30" x14ac:dyDescent="0.35">
      <c r="A5">
        <v>1</v>
      </c>
      <c r="B5">
        <v>0</v>
      </c>
      <c r="C5">
        <v>1</v>
      </c>
      <c r="D5">
        <v>1</v>
      </c>
      <c r="E5">
        <v>1</v>
      </c>
      <c r="F5">
        <v>-1</v>
      </c>
      <c r="G5">
        <v>1</v>
      </c>
      <c r="H5">
        <v>-2</v>
      </c>
      <c r="I5">
        <v>2</v>
      </c>
      <c r="J5">
        <v>1</v>
      </c>
      <c r="K5">
        <v>1</v>
      </c>
      <c r="L5">
        <v>-2</v>
      </c>
      <c r="M5">
        <v>1</v>
      </c>
      <c r="N5">
        <v>1</v>
      </c>
      <c r="O5">
        <v>-1</v>
      </c>
      <c r="P5">
        <v>-1</v>
      </c>
      <c r="Q5">
        <v>-1</v>
      </c>
      <c r="R5">
        <v>-2</v>
      </c>
      <c r="S5">
        <v>-3</v>
      </c>
      <c r="T5">
        <v>3</v>
      </c>
      <c r="U5">
        <v>1</v>
      </c>
      <c r="V5">
        <v>3</v>
      </c>
      <c r="W5">
        <v>3</v>
      </c>
      <c r="X5">
        <v>-44</v>
      </c>
      <c r="Y5">
        <v>2</v>
      </c>
      <c r="Z5">
        <v>3</v>
      </c>
      <c r="AA5">
        <v>2</v>
      </c>
      <c r="AB5">
        <v>3</v>
      </c>
      <c r="AC5">
        <v>-44</v>
      </c>
      <c r="AD5">
        <v>-1</v>
      </c>
    </row>
    <row r="6" spans="1:30" x14ac:dyDescent="0.35">
      <c r="A6">
        <v>-1</v>
      </c>
      <c r="B6">
        <v>0</v>
      </c>
      <c r="C6">
        <v>-1</v>
      </c>
      <c r="D6">
        <v>1</v>
      </c>
      <c r="E6">
        <v>0</v>
      </c>
      <c r="F6">
        <v>0</v>
      </c>
      <c r="G6">
        <v>-42</v>
      </c>
      <c r="H6">
        <v>1</v>
      </c>
      <c r="I6">
        <v>-2</v>
      </c>
      <c r="J6">
        <v>0</v>
      </c>
      <c r="K6">
        <v>-46</v>
      </c>
      <c r="L6">
        <v>3</v>
      </c>
      <c r="M6">
        <v>0</v>
      </c>
      <c r="N6">
        <v>0</v>
      </c>
      <c r="O6">
        <v>-46</v>
      </c>
      <c r="P6">
        <v>1</v>
      </c>
      <c r="Q6">
        <v>-47</v>
      </c>
      <c r="R6">
        <v>-46</v>
      </c>
      <c r="S6">
        <v>-47</v>
      </c>
      <c r="T6">
        <v>0</v>
      </c>
      <c r="U6">
        <v>2</v>
      </c>
      <c r="V6">
        <v>-48</v>
      </c>
      <c r="W6">
        <v>-45</v>
      </c>
      <c r="X6">
        <v>2</v>
      </c>
      <c r="Y6">
        <v>45</v>
      </c>
      <c r="Z6">
        <v>-51</v>
      </c>
      <c r="AA6">
        <v>-45</v>
      </c>
      <c r="AB6">
        <v>38</v>
      </c>
      <c r="AC6">
        <v>50</v>
      </c>
      <c r="AD6">
        <v>-108</v>
      </c>
    </row>
    <row r="7" spans="1:30" x14ac:dyDescent="0.35">
      <c r="A7">
        <v>0</v>
      </c>
      <c r="B7">
        <v>1</v>
      </c>
      <c r="C7">
        <v>0</v>
      </c>
      <c r="D7">
        <v>-1</v>
      </c>
      <c r="E7">
        <v>-1</v>
      </c>
      <c r="F7">
        <v>1</v>
      </c>
      <c r="G7">
        <v>-1</v>
      </c>
      <c r="H7">
        <v>2</v>
      </c>
      <c r="I7">
        <v>-2</v>
      </c>
      <c r="J7">
        <v>-2</v>
      </c>
      <c r="K7">
        <v>-1</v>
      </c>
      <c r="L7">
        <v>-1</v>
      </c>
      <c r="M7">
        <v>1</v>
      </c>
      <c r="N7">
        <v>-1</v>
      </c>
      <c r="O7">
        <v>-2</v>
      </c>
      <c r="P7">
        <v>1</v>
      </c>
      <c r="Q7">
        <v>1</v>
      </c>
      <c r="R7">
        <v>2</v>
      </c>
      <c r="S7">
        <v>1</v>
      </c>
      <c r="T7">
        <v>-2</v>
      </c>
      <c r="U7">
        <v>1</v>
      </c>
      <c r="V7">
        <v>3</v>
      </c>
      <c r="W7">
        <v>-3</v>
      </c>
      <c r="X7">
        <v>-2</v>
      </c>
      <c r="Y7">
        <v>3</v>
      </c>
      <c r="Z7">
        <v>-2</v>
      </c>
      <c r="AA7">
        <v>2</v>
      </c>
      <c r="AB7">
        <v>-2</v>
      </c>
      <c r="AC7">
        <v>2</v>
      </c>
      <c r="AD7">
        <v>-1</v>
      </c>
    </row>
    <row r="9" spans="1:3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-1</v>
      </c>
      <c r="N9">
        <v>0</v>
      </c>
      <c r="O9">
        <v>-1</v>
      </c>
      <c r="P9">
        <v>0</v>
      </c>
      <c r="Q9">
        <v>1</v>
      </c>
      <c r="R9">
        <v>-1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-3</v>
      </c>
      <c r="AA9">
        <v>-1</v>
      </c>
      <c r="AB9">
        <v>1</v>
      </c>
      <c r="AC9">
        <v>0</v>
      </c>
      <c r="AD9">
        <v>-1</v>
      </c>
    </row>
    <row r="10" spans="1:30" x14ac:dyDescent="0.35">
      <c r="A10">
        <v>-1</v>
      </c>
      <c r="B10">
        <v>1</v>
      </c>
      <c r="C10">
        <v>-1</v>
      </c>
      <c r="D10">
        <v>1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-48</v>
      </c>
      <c r="L10">
        <v>2</v>
      </c>
      <c r="M10">
        <v>48</v>
      </c>
      <c r="N10">
        <v>-1</v>
      </c>
      <c r="O10">
        <v>-1</v>
      </c>
      <c r="P10">
        <v>48</v>
      </c>
      <c r="Q10">
        <v>-4</v>
      </c>
      <c r="R10">
        <v>-1</v>
      </c>
      <c r="S10">
        <v>44</v>
      </c>
      <c r="T10">
        <v>44</v>
      </c>
      <c r="U10">
        <v>46</v>
      </c>
      <c r="V10">
        <v>-37</v>
      </c>
      <c r="W10">
        <v>0</v>
      </c>
      <c r="X10">
        <v>-48</v>
      </c>
      <c r="Y10">
        <v>44</v>
      </c>
      <c r="Z10">
        <v>-3</v>
      </c>
      <c r="AA10">
        <v>1</v>
      </c>
      <c r="AB10">
        <v>92</v>
      </c>
      <c r="AC10">
        <v>0</v>
      </c>
      <c r="AD10">
        <v>-3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-1</v>
      </c>
      <c r="L11">
        <v>-1</v>
      </c>
      <c r="M11">
        <v>0</v>
      </c>
      <c r="N11">
        <v>-1</v>
      </c>
      <c r="O11">
        <v>1</v>
      </c>
      <c r="P11">
        <v>-1</v>
      </c>
      <c r="Q11">
        <v>0</v>
      </c>
      <c r="R11">
        <v>1</v>
      </c>
      <c r="S11">
        <v>-1</v>
      </c>
      <c r="T11">
        <v>0</v>
      </c>
      <c r="U11">
        <v>1</v>
      </c>
      <c r="V11">
        <v>1</v>
      </c>
      <c r="W11">
        <v>0</v>
      </c>
      <c r="X11">
        <v>1</v>
      </c>
      <c r="Y11">
        <v>-1</v>
      </c>
      <c r="Z11">
        <v>1</v>
      </c>
      <c r="AA11">
        <v>1</v>
      </c>
      <c r="AB11">
        <v>1</v>
      </c>
      <c r="AC11">
        <v>-1</v>
      </c>
      <c r="AD11">
        <v>-1</v>
      </c>
    </row>
    <row r="13" spans="1:30" x14ac:dyDescent="0.35">
      <c r="A13">
        <f>(A9+A5+A1)/3</f>
        <v>0</v>
      </c>
      <c r="B13">
        <f t="shared" ref="B13:AD13" si="0">(B9+B5+B1)/3</f>
        <v>-0.33333333333333331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0"/>
        <v>-0.66666666666666663</v>
      </c>
      <c r="G13">
        <f t="shared" si="0"/>
        <v>0</v>
      </c>
      <c r="H13">
        <f t="shared" si="0"/>
        <v>-0.33333333333333331</v>
      </c>
      <c r="I13">
        <f t="shared" si="0"/>
        <v>0.33333333333333331</v>
      </c>
      <c r="J13">
        <f t="shared" si="0"/>
        <v>1</v>
      </c>
      <c r="K13">
        <f t="shared" si="0"/>
        <v>1</v>
      </c>
      <c r="L13">
        <f t="shared" si="0"/>
        <v>0</v>
      </c>
      <c r="M13">
        <f t="shared" si="0"/>
        <v>-0.33333333333333331</v>
      </c>
      <c r="N13">
        <f t="shared" si="0"/>
        <v>1</v>
      </c>
      <c r="O13">
        <f t="shared" si="0"/>
        <v>0</v>
      </c>
      <c r="P13">
        <f t="shared" si="0"/>
        <v>0</v>
      </c>
      <c r="Q13">
        <f t="shared" si="0"/>
        <v>0.66666666666666663</v>
      </c>
      <c r="R13">
        <f t="shared" si="0"/>
        <v>-0.66666666666666663</v>
      </c>
      <c r="S13">
        <f t="shared" si="0"/>
        <v>-1.3333333333333333</v>
      </c>
      <c r="T13">
        <f t="shared" si="0"/>
        <v>0.66666666666666663</v>
      </c>
      <c r="U13">
        <f t="shared" si="0"/>
        <v>0</v>
      </c>
      <c r="V13">
        <f t="shared" si="0"/>
        <v>15.333333333333334</v>
      </c>
      <c r="W13">
        <f t="shared" si="0"/>
        <v>1.3333333333333333</v>
      </c>
      <c r="X13">
        <f t="shared" si="0"/>
        <v>-14</v>
      </c>
      <c r="Y13">
        <f t="shared" si="0"/>
        <v>17</v>
      </c>
      <c r="Z13">
        <f t="shared" si="0"/>
        <v>0.66666666666666663</v>
      </c>
      <c r="AA13">
        <f t="shared" si="0"/>
        <v>-0.33333333333333331</v>
      </c>
      <c r="AB13">
        <f t="shared" si="0"/>
        <v>17.666666666666668</v>
      </c>
      <c r="AC13">
        <f t="shared" si="0"/>
        <v>-29</v>
      </c>
      <c r="AD13">
        <f t="shared" si="0"/>
        <v>16</v>
      </c>
    </row>
    <row r="14" spans="1:30" x14ac:dyDescent="0.35">
      <c r="A14">
        <f>(A10+A6+A2)/3</f>
        <v>-0.66666666666666663</v>
      </c>
      <c r="B14">
        <f t="shared" ref="B14:AD14" si="1">(B10+B6+B2)/3</f>
        <v>0.33333333333333331</v>
      </c>
      <c r="C14">
        <f t="shared" si="1"/>
        <v>-0.66666666666666663</v>
      </c>
      <c r="D14">
        <f t="shared" si="1"/>
        <v>0.66666666666666663</v>
      </c>
      <c r="E14">
        <f t="shared" si="1"/>
        <v>-0.33333333333333331</v>
      </c>
      <c r="F14">
        <f t="shared" si="1"/>
        <v>0</v>
      </c>
      <c r="G14">
        <f t="shared" si="1"/>
        <v>-14</v>
      </c>
      <c r="H14">
        <f t="shared" si="1"/>
        <v>0.33333333333333331</v>
      </c>
      <c r="I14">
        <f t="shared" si="1"/>
        <v>-1</v>
      </c>
      <c r="J14">
        <f t="shared" si="1"/>
        <v>0.66666666666666663</v>
      </c>
      <c r="K14">
        <f t="shared" si="1"/>
        <v>-31.333333333333332</v>
      </c>
      <c r="L14">
        <f t="shared" si="1"/>
        <v>1.6666666666666667</v>
      </c>
      <c r="M14">
        <f t="shared" si="1"/>
        <v>0.66666666666666663</v>
      </c>
      <c r="N14">
        <f t="shared" si="1"/>
        <v>-0.66666666666666663</v>
      </c>
      <c r="O14">
        <f t="shared" si="1"/>
        <v>-31</v>
      </c>
      <c r="P14">
        <f t="shared" si="1"/>
        <v>31</v>
      </c>
      <c r="Q14">
        <f t="shared" si="1"/>
        <v>-33.333333333333336</v>
      </c>
      <c r="R14">
        <f t="shared" si="1"/>
        <v>-31</v>
      </c>
      <c r="S14">
        <f t="shared" si="1"/>
        <v>-16.666666666666668</v>
      </c>
      <c r="T14">
        <f t="shared" si="1"/>
        <v>29</v>
      </c>
      <c r="U14">
        <f t="shared" si="1"/>
        <v>0.33333333333333331</v>
      </c>
      <c r="V14">
        <f t="shared" si="1"/>
        <v>-42.333333333333336</v>
      </c>
      <c r="W14">
        <f t="shared" si="1"/>
        <v>-30.666666666666668</v>
      </c>
      <c r="X14">
        <f t="shared" si="1"/>
        <v>-29.666666666666668</v>
      </c>
      <c r="Y14">
        <f t="shared" si="1"/>
        <v>45.333333333333336</v>
      </c>
      <c r="Z14">
        <f t="shared" si="1"/>
        <v>-18.333333333333332</v>
      </c>
      <c r="AA14">
        <f t="shared" si="1"/>
        <v>-14</v>
      </c>
      <c r="AB14">
        <f t="shared" si="1"/>
        <v>42.333333333333336</v>
      </c>
      <c r="AC14">
        <f t="shared" si="1"/>
        <v>32.666666666666664</v>
      </c>
      <c r="AD14">
        <f t="shared" si="1"/>
        <v>-51</v>
      </c>
    </row>
    <row r="15" spans="1:30" x14ac:dyDescent="0.35">
      <c r="A15">
        <f>(A11+A7+A3)/3</f>
        <v>-0.33333333333333331</v>
      </c>
      <c r="B15">
        <f t="shared" ref="B15:AD15" si="2">(B11+B7+B3)/3</f>
        <v>0</v>
      </c>
      <c r="C15">
        <f t="shared" si="2"/>
        <v>-0.33333333333333331</v>
      </c>
      <c r="D15">
        <f t="shared" si="2"/>
        <v>-0.66666666666666663</v>
      </c>
      <c r="E15">
        <f t="shared" si="2"/>
        <v>0</v>
      </c>
      <c r="F15">
        <f t="shared" si="2"/>
        <v>0.66666666666666663</v>
      </c>
      <c r="G15">
        <f t="shared" si="2"/>
        <v>-0.66666666666666663</v>
      </c>
      <c r="H15">
        <f t="shared" si="2"/>
        <v>1</v>
      </c>
      <c r="I15">
        <f t="shared" si="2"/>
        <v>-0.66666666666666663</v>
      </c>
      <c r="J15">
        <f t="shared" si="2"/>
        <v>-0.66666666666666663</v>
      </c>
      <c r="K15">
        <f t="shared" si="2"/>
        <v>-1.3333333333333333</v>
      </c>
      <c r="L15">
        <f t="shared" si="2"/>
        <v>-0.33333333333333331</v>
      </c>
      <c r="M15">
        <f t="shared" si="2"/>
        <v>-0.33333333333333331</v>
      </c>
      <c r="N15">
        <f t="shared" si="2"/>
        <v>-1</v>
      </c>
      <c r="O15">
        <f t="shared" si="2"/>
        <v>-1</v>
      </c>
      <c r="P15">
        <f t="shared" si="2"/>
        <v>-0.33333333333333331</v>
      </c>
      <c r="Q15">
        <f t="shared" si="2"/>
        <v>0.66666666666666663</v>
      </c>
      <c r="R15">
        <f t="shared" si="2"/>
        <v>0.66666666666666663</v>
      </c>
      <c r="S15">
        <f t="shared" si="2"/>
        <v>-0.66666666666666663</v>
      </c>
      <c r="T15">
        <f t="shared" si="2"/>
        <v>-1</v>
      </c>
      <c r="U15">
        <f t="shared" si="2"/>
        <v>0.33333333333333331</v>
      </c>
      <c r="V15">
        <f t="shared" si="2"/>
        <v>2</v>
      </c>
      <c r="W15">
        <f t="shared" si="2"/>
        <v>-1.3333333333333333</v>
      </c>
      <c r="X15">
        <f t="shared" si="2"/>
        <v>-0.66666666666666663</v>
      </c>
      <c r="Y15">
        <f t="shared" si="2"/>
        <v>1</v>
      </c>
      <c r="Z15">
        <f t="shared" si="2"/>
        <v>-0.66666666666666663</v>
      </c>
      <c r="AA15">
        <f t="shared" si="2"/>
        <v>0.66666666666666663</v>
      </c>
      <c r="AB15">
        <f t="shared" si="2"/>
        <v>0</v>
      </c>
      <c r="AC15">
        <f t="shared" si="2"/>
        <v>-0.33333333333333331</v>
      </c>
      <c r="AD15">
        <f t="shared" si="2"/>
        <v>-1</v>
      </c>
    </row>
    <row r="17" spans="1:30" x14ac:dyDescent="0.3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</row>
    <row r="18" spans="1:30" x14ac:dyDescent="0.35">
      <c r="A18">
        <f>0.1 + A17*0.01</f>
        <v>0.11</v>
      </c>
      <c r="B18">
        <f>0.1 + B17*0.01</f>
        <v>0.12000000000000001</v>
      </c>
      <c r="C18">
        <f t="shared" ref="C18:AD18" si="3">0.1 + C17*0.01</f>
        <v>0.13</v>
      </c>
      <c r="D18">
        <f t="shared" si="3"/>
        <v>0.14000000000000001</v>
      </c>
      <c r="E18">
        <f t="shared" si="3"/>
        <v>0.15000000000000002</v>
      </c>
      <c r="F18">
        <f t="shared" si="3"/>
        <v>0.16</v>
      </c>
      <c r="G18">
        <f t="shared" si="3"/>
        <v>0.17</v>
      </c>
      <c r="H18">
        <f t="shared" si="3"/>
        <v>0.18</v>
      </c>
      <c r="I18">
        <f t="shared" si="3"/>
        <v>0.19</v>
      </c>
      <c r="J18">
        <f t="shared" si="3"/>
        <v>0.2</v>
      </c>
      <c r="K18">
        <f t="shared" si="3"/>
        <v>0.21000000000000002</v>
      </c>
      <c r="L18">
        <f t="shared" si="3"/>
        <v>0.22</v>
      </c>
      <c r="M18">
        <f t="shared" si="3"/>
        <v>0.23</v>
      </c>
      <c r="N18">
        <f t="shared" si="3"/>
        <v>0.24000000000000002</v>
      </c>
      <c r="O18">
        <f t="shared" si="3"/>
        <v>0.25</v>
      </c>
      <c r="P18">
        <f t="shared" si="3"/>
        <v>0.26</v>
      </c>
      <c r="Q18">
        <f t="shared" si="3"/>
        <v>0.27</v>
      </c>
      <c r="R18">
        <f t="shared" si="3"/>
        <v>0.28000000000000003</v>
      </c>
      <c r="S18">
        <f t="shared" si="3"/>
        <v>0.29000000000000004</v>
      </c>
      <c r="T18">
        <f t="shared" si="3"/>
        <v>0.30000000000000004</v>
      </c>
      <c r="U18">
        <f t="shared" si="3"/>
        <v>0.31</v>
      </c>
      <c r="V18">
        <f t="shared" si="3"/>
        <v>0.32</v>
      </c>
      <c r="W18">
        <f t="shared" si="3"/>
        <v>0.33</v>
      </c>
      <c r="X18">
        <f t="shared" si="3"/>
        <v>0.33999999999999997</v>
      </c>
      <c r="Y18">
        <f t="shared" si="3"/>
        <v>0.35</v>
      </c>
      <c r="Z18">
        <f t="shared" si="3"/>
        <v>0.36</v>
      </c>
      <c r="AA18">
        <f t="shared" si="3"/>
        <v>0.37</v>
      </c>
      <c r="AB18">
        <f t="shared" si="3"/>
        <v>0.38</v>
      </c>
      <c r="AC18">
        <f t="shared" si="3"/>
        <v>0.39</v>
      </c>
      <c r="AD18">
        <f t="shared" si="3"/>
        <v>0.4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 Ghosh</dc:creator>
  <cp:lastModifiedBy>Arunabh Ghosh</cp:lastModifiedBy>
  <dcterms:created xsi:type="dcterms:W3CDTF">2018-08-08T16:08:49Z</dcterms:created>
  <dcterms:modified xsi:type="dcterms:W3CDTF">2018-08-12T07:30:16Z</dcterms:modified>
</cp:coreProperties>
</file>