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a\OneDrive\New folder\OneDrive\DESKTOP\EXCEL PRACTICE\"/>
    </mc:Choice>
  </mc:AlternateContent>
  <xr:revisionPtr revIDLastSave="0" documentId="8_{18E31350-2FA4-4FA6-96BC-3BDAABC47DD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tudents" sheetId="1" r:id="rId1"/>
    <sheet name="Sheet1" sheetId="3" state="hidden" r:id="rId2"/>
    <sheet name="Country_Info" sheetId="2" r:id="rId3"/>
  </sheets>
  <calcPr calcId="191029"/>
  <pivotCaches>
    <pivotCache cacheId="6" r:id="rId4"/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<sst xmlns="http://schemas.openxmlformats.org/spreadsheetml/2006/main" count="83" uniqueCount="45">
  <si>
    <t>ID</t>
  </si>
  <si>
    <t>First_Name</t>
  </si>
  <si>
    <t>Country</t>
  </si>
  <si>
    <t>Score</t>
  </si>
  <si>
    <t>John</t>
  </si>
  <si>
    <t>Priya</t>
  </si>
  <si>
    <t>Ali</t>
  </si>
  <si>
    <t>Sara</t>
  </si>
  <si>
    <t>Chen</t>
  </si>
  <si>
    <t>David</t>
  </si>
  <si>
    <t>Aisha</t>
  </si>
  <si>
    <t>USA</t>
  </si>
  <si>
    <t>India</t>
  </si>
  <si>
    <t>UAE</t>
  </si>
  <si>
    <t>UK</t>
  </si>
  <si>
    <t>China</t>
  </si>
  <si>
    <t>North America</t>
  </si>
  <si>
    <t>Asia</t>
  </si>
  <si>
    <t>Europe</t>
  </si>
  <si>
    <t>Using if condition</t>
  </si>
  <si>
    <t xml:space="preserve">Vlookup used </t>
  </si>
  <si>
    <t xml:space="preserve">conditional formatting </t>
  </si>
  <si>
    <t>Row Labels</t>
  </si>
  <si>
    <t>Grand Total</t>
  </si>
  <si>
    <t>Date</t>
  </si>
  <si>
    <t>Product</t>
  </si>
  <si>
    <t>Region</t>
  </si>
  <si>
    <t>Quantity</t>
  </si>
  <si>
    <t>Price_per_Unit</t>
  </si>
  <si>
    <t>Total_Sale</t>
  </si>
  <si>
    <t>2024-01-01</t>
  </si>
  <si>
    <t>Laptop</t>
  </si>
  <si>
    <t>North</t>
  </si>
  <si>
    <t>2024-01-02</t>
  </si>
  <si>
    <t>South</t>
  </si>
  <si>
    <t>2024-01-03</t>
  </si>
  <si>
    <t>Mouse</t>
  </si>
  <si>
    <t>Keyboard</t>
  </si>
  <si>
    <t>East</t>
  </si>
  <si>
    <t>Monitor</t>
  </si>
  <si>
    <t>Sum of Quantity</t>
  </si>
  <si>
    <t>Sum of Price_per_Unit</t>
  </si>
  <si>
    <t>Sum of Total_Sale</t>
  </si>
  <si>
    <t>(All)</t>
  </si>
  <si>
    <t xml:space="preserve">PIVIOT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</si>
</sst>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 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289374453193350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20633069766752707"/>
          <c:w val="0.85219685039370074"/>
          <c:h val="0.40604184893554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Country_Info!$D$1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Country_Info!$A$2:$C$11</c:f>
              <c:multiLvlStrCache>
                <c:ptCount val="10"/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</c:lvl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Mouse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Laptop</c:v>
                  </c:pt>
                  <c:pt idx="6">
                    <c:v>Monitor</c:v>
                  </c:pt>
                  <c:pt idx="7">
                    <c:v>Keyboard</c:v>
                  </c:pt>
                  <c:pt idx="8">
                    <c:v>Monitor</c:v>
                  </c:pt>
                  <c:pt idx="9">
                    <c:v>Mouse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2024-01-01</c:v>
                  </c:pt>
                  <c:pt idx="4">
                    <c:v>2024-01-02</c:v>
                  </c:pt>
                  <c:pt idx="5">
                    <c:v>2024-01-03</c:v>
                  </c:pt>
                  <c:pt idx="6">
                    <c:v>2024-01-01</c:v>
                  </c:pt>
                  <c:pt idx="7">
                    <c:v>2024-01-02</c:v>
                  </c:pt>
                  <c:pt idx="8">
                    <c:v>2024-01-03</c:v>
                  </c:pt>
                  <c:pt idx="9">
                    <c:v>2024-01-03</c:v>
                  </c:pt>
                </c:lvl>
              </c:multiLvlStrCache>
            </c:multiLvlStrRef>
          </c:cat>
          <c:val>
            <c:numRef>
              <c:f>Country_Info!$D$2:$D$11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2-4BA9-9879-97DFED58A1DE}"/>
            </c:ext>
          </c:extLst>
        </c:ser>
        <c:ser>
          <c:idx val="1"/>
          <c:order val="1"/>
          <c:tx>
            <c:strRef>
              <c:f>Country_Info!$E$1</c:f>
              <c:strCache>
                <c:ptCount val="1"/>
                <c:pt idx="0">
                  <c:v>Price_per_Unit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Country_Info!$A$2:$C$11</c:f>
              <c:multiLvlStrCache>
                <c:ptCount val="10"/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</c:lvl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Mouse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Laptop</c:v>
                  </c:pt>
                  <c:pt idx="6">
                    <c:v>Monitor</c:v>
                  </c:pt>
                  <c:pt idx="7">
                    <c:v>Keyboard</c:v>
                  </c:pt>
                  <c:pt idx="8">
                    <c:v>Monitor</c:v>
                  </c:pt>
                  <c:pt idx="9">
                    <c:v>Mouse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2024-01-01</c:v>
                  </c:pt>
                  <c:pt idx="4">
                    <c:v>2024-01-02</c:v>
                  </c:pt>
                  <c:pt idx="5">
                    <c:v>2024-01-03</c:v>
                  </c:pt>
                  <c:pt idx="6">
                    <c:v>2024-01-01</c:v>
                  </c:pt>
                  <c:pt idx="7">
                    <c:v>2024-01-02</c:v>
                  </c:pt>
                  <c:pt idx="8">
                    <c:v>2024-01-03</c:v>
                  </c:pt>
                  <c:pt idx="9">
                    <c:v>2024-01-03</c:v>
                  </c:pt>
                </c:lvl>
              </c:multiLvlStrCache>
            </c:multiLvlStrRef>
          </c:cat>
          <c:val>
            <c:numRef>
              <c:f>Country_Info!$E$2:$E$11</c:f>
              <c:numCache>
                <c:formatCode>General</c:formatCode>
                <c:ptCount val="10"/>
                <c:pt idx="0">
                  <c:v>60000</c:v>
                </c:pt>
                <c:pt idx="1">
                  <c:v>60000</c:v>
                </c:pt>
                <c:pt idx="2">
                  <c:v>800</c:v>
                </c:pt>
                <c:pt idx="3">
                  <c:v>1500</c:v>
                </c:pt>
                <c:pt idx="4">
                  <c:v>800</c:v>
                </c:pt>
                <c:pt idx="5">
                  <c:v>60000</c:v>
                </c:pt>
                <c:pt idx="6">
                  <c:v>12000</c:v>
                </c:pt>
                <c:pt idx="7">
                  <c:v>1500</c:v>
                </c:pt>
                <c:pt idx="8">
                  <c:v>12000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2-4BA9-9879-97DFED58A1DE}"/>
            </c:ext>
          </c:extLst>
        </c:ser>
        <c:ser>
          <c:idx val="2"/>
          <c:order val="2"/>
          <c:tx>
            <c:strRef>
              <c:f>Country_Info!$F$1</c:f>
              <c:strCache>
                <c:ptCount val="1"/>
                <c:pt idx="0">
                  <c:v>Total_Sale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Country_Info!$A$2:$C$11</c:f>
              <c:multiLvlStrCache>
                <c:ptCount val="10"/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</c:lvl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Mouse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Laptop</c:v>
                  </c:pt>
                  <c:pt idx="6">
                    <c:v>Monitor</c:v>
                  </c:pt>
                  <c:pt idx="7">
                    <c:v>Keyboard</c:v>
                  </c:pt>
                  <c:pt idx="8">
                    <c:v>Monitor</c:v>
                  </c:pt>
                  <c:pt idx="9">
                    <c:v>Mouse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2024-01-01</c:v>
                  </c:pt>
                  <c:pt idx="4">
                    <c:v>2024-01-02</c:v>
                  </c:pt>
                  <c:pt idx="5">
                    <c:v>2024-01-03</c:v>
                  </c:pt>
                  <c:pt idx="6">
                    <c:v>2024-01-01</c:v>
                  </c:pt>
                  <c:pt idx="7">
                    <c:v>2024-01-02</c:v>
                  </c:pt>
                  <c:pt idx="8">
                    <c:v>2024-01-03</c:v>
                  </c:pt>
                  <c:pt idx="9">
                    <c:v>2024-01-03</c:v>
                  </c:pt>
                </c:lvl>
              </c:multiLvlStrCache>
            </c:multiLvlStrRef>
          </c:cat>
          <c:val>
            <c:numRef>
              <c:f>Country_Info!$F$2:$F$11</c:f>
              <c:numCache>
                <c:formatCode>General</c:formatCode>
                <c:ptCount val="10"/>
                <c:pt idx="0">
                  <c:v>300000</c:v>
                </c:pt>
                <c:pt idx="1">
                  <c:v>180000</c:v>
                </c:pt>
                <c:pt idx="2">
                  <c:v>8000</c:v>
                </c:pt>
                <c:pt idx="3">
                  <c:v>3000</c:v>
                </c:pt>
                <c:pt idx="4">
                  <c:v>5600</c:v>
                </c:pt>
                <c:pt idx="5">
                  <c:v>360000</c:v>
                </c:pt>
                <c:pt idx="6">
                  <c:v>48000</c:v>
                </c:pt>
                <c:pt idx="7">
                  <c:v>4500</c:v>
                </c:pt>
                <c:pt idx="8">
                  <c:v>24000</c:v>
                </c:pt>
                <c:pt idx="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2-4BA9-9879-97DFED58A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35471"/>
        <c:axId val="412435951"/>
      </c:barChart>
      <c:catAx>
        <c:axId val="4124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951"/>
        <c:crosses val="autoZero"/>
        <c:auto val="1"/>
        <c:lblAlgn val="ctr"/>
        <c:lblOffset val="100"/>
        <c:noMultiLvlLbl val="0"/>
      </c:catAx>
      <c:valAx>
        <c:axId val="4124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Country_Info!$D$1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Country_Info!$A$2:$C$11</c:f>
              <c:multiLvlStrCache>
                <c:ptCount val="10"/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</c:lvl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Mouse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Laptop</c:v>
                  </c:pt>
                  <c:pt idx="6">
                    <c:v>Monitor</c:v>
                  </c:pt>
                  <c:pt idx="7">
                    <c:v>Keyboard</c:v>
                  </c:pt>
                  <c:pt idx="8">
                    <c:v>Monitor</c:v>
                  </c:pt>
                  <c:pt idx="9">
                    <c:v>Mouse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2024-01-01</c:v>
                  </c:pt>
                  <c:pt idx="4">
                    <c:v>2024-01-02</c:v>
                  </c:pt>
                  <c:pt idx="5">
                    <c:v>2024-01-03</c:v>
                  </c:pt>
                  <c:pt idx="6">
                    <c:v>2024-01-01</c:v>
                  </c:pt>
                  <c:pt idx="7">
                    <c:v>2024-01-02</c:v>
                  </c:pt>
                  <c:pt idx="8">
                    <c:v>2024-01-03</c:v>
                  </c:pt>
                  <c:pt idx="9">
                    <c:v>2024-01-03</c:v>
                  </c:pt>
                </c:lvl>
              </c:multiLvlStrCache>
            </c:multiLvlStrRef>
          </c:cat>
          <c:val>
            <c:numRef>
              <c:f>Country_Info!$D$2:$D$11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475F-8301-546C0E18FCA2}"/>
            </c:ext>
          </c:extLst>
        </c:ser>
        <c:ser>
          <c:idx val="1"/>
          <c:order val="1"/>
          <c:tx>
            <c:strRef>
              <c:f>Country_Info!$E$1</c:f>
              <c:strCache>
                <c:ptCount val="1"/>
                <c:pt idx="0">
                  <c:v>Price_per_Unit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Country_Info!$A$2:$C$11</c:f>
              <c:multiLvlStrCache>
                <c:ptCount val="10"/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</c:lvl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Mouse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Laptop</c:v>
                  </c:pt>
                  <c:pt idx="6">
                    <c:v>Monitor</c:v>
                  </c:pt>
                  <c:pt idx="7">
                    <c:v>Keyboard</c:v>
                  </c:pt>
                  <c:pt idx="8">
                    <c:v>Monitor</c:v>
                  </c:pt>
                  <c:pt idx="9">
                    <c:v>Mouse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2024-01-01</c:v>
                  </c:pt>
                  <c:pt idx="4">
                    <c:v>2024-01-02</c:v>
                  </c:pt>
                  <c:pt idx="5">
                    <c:v>2024-01-03</c:v>
                  </c:pt>
                  <c:pt idx="6">
                    <c:v>2024-01-01</c:v>
                  </c:pt>
                  <c:pt idx="7">
                    <c:v>2024-01-02</c:v>
                  </c:pt>
                  <c:pt idx="8">
                    <c:v>2024-01-03</c:v>
                  </c:pt>
                  <c:pt idx="9">
                    <c:v>2024-01-03</c:v>
                  </c:pt>
                </c:lvl>
              </c:multiLvlStrCache>
            </c:multiLvlStrRef>
          </c:cat>
          <c:val>
            <c:numRef>
              <c:f>Country_Info!$E$2:$E$11</c:f>
              <c:numCache>
                <c:formatCode>General</c:formatCode>
                <c:ptCount val="10"/>
                <c:pt idx="0">
                  <c:v>60000</c:v>
                </c:pt>
                <c:pt idx="1">
                  <c:v>60000</c:v>
                </c:pt>
                <c:pt idx="2">
                  <c:v>800</c:v>
                </c:pt>
                <c:pt idx="3">
                  <c:v>1500</c:v>
                </c:pt>
                <c:pt idx="4">
                  <c:v>800</c:v>
                </c:pt>
                <c:pt idx="5">
                  <c:v>60000</c:v>
                </c:pt>
                <c:pt idx="6">
                  <c:v>12000</c:v>
                </c:pt>
                <c:pt idx="7">
                  <c:v>1500</c:v>
                </c:pt>
                <c:pt idx="8">
                  <c:v>12000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9-475F-8301-546C0E18FCA2}"/>
            </c:ext>
          </c:extLst>
        </c:ser>
        <c:ser>
          <c:idx val="2"/>
          <c:order val="2"/>
          <c:tx>
            <c:strRef>
              <c:f>Country_Info!$F$1</c:f>
              <c:strCache>
                <c:ptCount val="1"/>
                <c:pt idx="0">
                  <c:v>Total_Sale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Country_Info!$A$2:$C$11</c:f>
              <c:multiLvlStrCache>
                <c:ptCount val="10"/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</c:lvl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Mouse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Laptop</c:v>
                  </c:pt>
                  <c:pt idx="6">
                    <c:v>Monitor</c:v>
                  </c:pt>
                  <c:pt idx="7">
                    <c:v>Keyboard</c:v>
                  </c:pt>
                  <c:pt idx="8">
                    <c:v>Monitor</c:v>
                  </c:pt>
                  <c:pt idx="9">
                    <c:v>Mouse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2024-01-01</c:v>
                  </c:pt>
                  <c:pt idx="4">
                    <c:v>2024-01-02</c:v>
                  </c:pt>
                  <c:pt idx="5">
                    <c:v>2024-01-03</c:v>
                  </c:pt>
                  <c:pt idx="6">
                    <c:v>2024-01-01</c:v>
                  </c:pt>
                  <c:pt idx="7">
                    <c:v>2024-01-02</c:v>
                  </c:pt>
                  <c:pt idx="8">
                    <c:v>2024-01-03</c:v>
                  </c:pt>
                  <c:pt idx="9">
                    <c:v>2024-01-03</c:v>
                  </c:pt>
                </c:lvl>
              </c:multiLvlStrCache>
            </c:multiLvlStrRef>
          </c:cat>
          <c:val>
            <c:numRef>
              <c:f>Country_Info!$F$2:$F$11</c:f>
              <c:numCache>
                <c:formatCode>General</c:formatCode>
                <c:ptCount val="10"/>
                <c:pt idx="0">
                  <c:v>300000</c:v>
                </c:pt>
                <c:pt idx="1">
                  <c:v>180000</c:v>
                </c:pt>
                <c:pt idx="2">
                  <c:v>8000</c:v>
                </c:pt>
                <c:pt idx="3">
                  <c:v>3000</c:v>
                </c:pt>
                <c:pt idx="4">
                  <c:v>5600</c:v>
                </c:pt>
                <c:pt idx="5">
                  <c:v>360000</c:v>
                </c:pt>
                <c:pt idx="6">
                  <c:v>48000</c:v>
                </c:pt>
                <c:pt idx="7">
                  <c:v>4500</c:v>
                </c:pt>
                <c:pt idx="8">
                  <c:v>24000</c:v>
                </c:pt>
                <c:pt idx="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9-475F-8301-546C0E18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Country_Info!$D$1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Country_Info!$A$2:$C$11</c:f>
              <c:multiLvlStrCache>
                <c:ptCount val="10"/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</c:lvl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Mouse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Laptop</c:v>
                  </c:pt>
                  <c:pt idx="6">
                    <c:v>Monitor</c:v>
                  </c:pt>
                  <c:pt idx="7">
                    <c:v>Keyboard</c:v>
                  </c:pt>
                  <c:pt idx="8">
                    <c:v>Monitor</c:v>
                  </c:pt>
                  <c:pt idx="9">
                    <c:v>Mouse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2024-01-01</c:v>
                  </c:pt>
                  <c:pt idx="4">
                    <c:v>2024-01-02</c:v>
                  </c:pt>
                  <c:pt idx="5">
                    <c:v>2024-01-03</c:v>
                  </c:pt>
                  <c:pt idx="6">
                    <c:v>2024-01-01</c:v>
                  </c:pt>
                  <c:pt idx="7">
                    <c:v>2024-01-02</c:v>
                  </c:pt>
                  <c:pt idx="8">
                    <c:v>2024-01-03</c:v>
                  </c:pt>
                  <c:pt idx="9">
                    <c:v>2024-01-03</c:v>
                  </c:pt>
                </c:lvl>
              </c:multiLvlStrCache>
            </c:multiLvlStrRef>
          </c:cat>
          <c:val>
            <c:numRef>
              <c:f>Country_Info!$D$2:$D$11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3-449E-889E-B61F149758BE}"/>
            </c:ext>
          </c:extLst>
        </c:ser>
        <c:ser>
          <c:idx val="1"/>
          <c:order val="1"/>
          <c:tx>
            <c:strRef>
              <c:f>Country_Info!$E$1</c:f>
              <c:strCache>
                <c:ptCount val="1"/>
                <c:pt idx="0">
                  <c:v>Price_per_Unit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Country_Info!$A$2:$C$11</c:f>
              <c:multiLvlStrCache>
                <c:ptCount val="10"/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</c:lvl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Mouse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Laptop</c:v>
                  </c:pt>
                  <c:pt idx="6">
                    <c:v>Monitor</c:v>
                  </c:pt>
                  <c:pt idx="7">
                    <c:v>Keyboard</c:v>
                  </c:pt>
                  <c:pt idx="8">
                    <c:v>Monitor</c:v>
                  </c:pt>
                  <c:pt idx="9">
                    <c:v>Mouse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2024-01-01</c:v>
                  </c:pt>
                  <c:pt idx="4">
                    <c:v>2024-01-02</c:v>
                  </c:pt>
                  <c:pt idx="5">
                    <c:v>2024-01-03</c:v>
                  </c:pt>
                  <c:pt idx="6">
                    <c:v>2024-01-01</c:v>
                  </c:pt>
                  <c:pt idx="7">
                    <c:v>2024-01-02</c:v>
                  </c:pt>
                  <c:pt idx="8">
                    <c:v>2024-01-03</c:v>
                  </c:pt>
                  <c:pt idx="9">
                    <c:v>2024-01-03</c:v>
                  </c:pt>
                </c:lvl>
              </c:multiLvlStrCache>
            </c:multiLvlStrRef>
          </c:cat>
          <c:val>
            <c:numRef>
              <c:f>Country_Info!$E$2:$E$11</c:f>
              <c:numCache>
                <c:formatCode>General</c:formatCode>
                <c:ptCount val="10"/>
                <c:pt idx="0">
                  <c:v>60000</c:v>
                </c:pt>
                <c:pt idx="1">
                  <c:v>60000</c:v>
                </c:pt>
                <c:pt idx="2">
                  <c:v>800</c:v>
                </c:pt>
                <c:pt idx="3">
                  <c:v>1500</c:v>
                </c:pt>
                <c:pt idx="4">
                  <c:v>800</c:v>
                </c:pt>
                <c:pt idx="5">
                  <c:v>60000</c:v>
                </c:pt>
                <c:pt idx="6">
                  <c:v>12000</c:v>
                </c:pt>
                <c:pt idx="7">
                  <c:v>1500</c:v>
                </c:pt>
                <c:pt idx="8">
                  <c:v>12000</c:v>
                </c:pt>
                <c:pt idx="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3-449E-889E-B61F149758BE}"/>
            </c:ext>
          </c:extLst>
        </c:ser>
        <c:ser>
          <c:idx val="2"/>
          <c:order val="2"/>
          <c:tx>
            <c:strRef>
              <c:f>Country_Info!$F$1</c:f>
              <c:strCache>
                <c:ptCount val="1"/>
                <c:pt idx="0">
                  <c:v>Total_Sale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Country_Info!$A$2:$C$11</c:f>
              <c:multiLvlStrCache>
                <c:ptCount val="10"/>
                <c:lvl>
                  <c:pt idx="0">
                    <c:v>North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East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</c:lvl>
                <c:lvl>
                  <c:pt idx="0">
                    <c:v>Laptop</c:v>
                  </c:pt>
                  <c:pt idx="1">
                    <c:v>Laptop</c:v>
                  </c:pt>
                  <c:pt idx="2">
                    <c:v>Mouse</c:v>
                  </c:pt>
                  <c:pt idx="3">
                    <c:v>Keyboard</c:v>
                  </c:pt>
                  <c:pt idx="4">
                    <c:v>Mouse</c:v>
                  </c:pt>
                  <c:pt idx="5">
                    <c:v>Laptop</c:v>
                  </c:pt>
                  <c:pt idx="6">
                    <c:v>Monitor</c:v>
                  </c:pt>
                  <c:pt idx="7">
                    <c:v>Keyboard</c:v>
                  </c:pt>
                  <c:pt idx="8">
                    <c:v>Monitor</c:v>
                  </c:pt>
                  <c:pt idx="9">
                    <c:v>Mouse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2024-01-01</c:v>
                  </c:pt>
                  <c:pt idx="4">
                    <c:v>2024-01-02</c:v>
                  </c:pt>
                  <c:pt idx="5">
                    <c:v>2024-01-03</c:v>
                  </c:pt>
                  <c:pt idx="6">
                    <c:v>2024-01-01</c:v>
                  </c:pt>
                  <c:pt idx="7">
                    <c:v>2024-01-02</c:v>
                  </c:pt>
                  <c:pt idx="8">
                    <c:v>2024-01-03</c:v>
                  </c:pt>
                  <c:pt idx="9">
                    <c:v>2024-01-03</c:v>
                  </c:pt>
                </c:lvl>
              </c:multiLvlStrCache>
            </c:multiLvlStrRef>
          </c:cat>
          <c:val>
            <c:numRef>
              <c:f>Country_Info!$F$2:$F$11</c:f>
              <c:numCache>
                <c:formatCode>General</c:formatCode>
                <c:ptCount val="10"/>
                <c:pt idx="0">
                  <c:v>300000</c:v>
                </c:pt>
                <c:pt idx="1">
                  <c:v>180000</c:v>
                </c:pt>
                <c:pt idx="2">
                  <c:v>8000</c:v>
                </c:pt>
                <c:pt idx="3">
                  <c:v>3000</c:v>
                </c:pt>
                <c:pt idx="4">
                  <c:v>5600</c:v>
                </c:pt>
                <c:pt idx="5">
                  <c:v>360000</c:v>
                </c:pt>
                <c:pt idx="6">
                  <c:v>48000</c:v>
                </c:pt>
                <c:pt idx="7">
                  <c:v>4500</c:v>
                </c:pt>
                <c:pt idx="8">
                  <c:v>24000</c:v>
                </c:pt>
                <c:pt idx="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3-449E-889E-B61F1497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315391"/>
        <c:axId val="650316831"/>
      </c:lineChart>
      <c:catAx>
        <c:axId val="6503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16831"/>
        <c:crosses val="autoZero"/>
        <c:auto val="1"/>
        <c:lblAlgn val="ctr"/>
        <c:lblOffset val="100"/>
        <c:noMultiLvlLbl val="0"/>
      </c:catAx>
      <c:valAx>
        <c:axId val="6503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127815</xdr:colOff>
      <xdr:row>1</xdr:row>
      <xdr:rowOff>122115</xdr:rowOff>
    </xdr:from>
    <xdr:to>
      <xdr:col>6</xdr:col>
      <xdr:colOff>6227885</xdr:colOff>
      <xdr:row>16</xdr:row>
      <xdr:rowOff>162820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79599-B6F4-E352-CCF0-F28EE3A6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5513102</xdr:colOff>
      <xdr:row>17</xdr:row>
      <xdr:rowOff>158750</xdr:rowOff>
    </xdr:from>
    <xdr:to>
      <xdr:col>9</xdr:col>
      <xdr:colOff>578013</xdr:colOff>
      <xdr:row>31</xdr:row>
      <xdr:rowOff>146376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D5DA9-015F-FD0C-2B9B-6FDE9E60C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225137</xdr:colOff>
      <xdr:row>18</xdr:row>
      <xdr:rowOff>28288</xdr:rowOff>
    </xdr:from>
    <xdr:to>
      <xdr:col>6</xdr:col>
      <xdr:colOff>4797137</xdr:colOff>
      <xdr:row>32</xdr:row>
      <xdr:rowOff>144897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682E9-B614-EEC3-326B-51543B715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achalam m" refreshedDate="45788.697568981479" createdVersion="8" refreshedVersion="8" minRefreshableVersion="3" recordCount="5" xr:uid="{4D090B65-29D6-4DD9-A6A5-9E5D577401BC}">
  <cacheSource type="worksheet">
    <worksheetSource ref="A1:B6" sheet="Country_Info"/>
  </cacheSource>
  <cacheFields count="2">
    <cacheField name="Country" numFmtId="0">
      <sharedItems count="5">
        <s v="USA"/>
        <s v="India"/>
        <s v="UAE"/>
        <s v="UK"/>
        <s v="China"/>
      </sharedItems>
    </cacheField>
    <cacheField name="Continent" numFmtId="0">
      <sharedItems count="3">
        <s v="North America"/>
        <s v="Asia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achalam m" refreshedDate="45788.700135763887" createdVersion="8" refreshedVersion="8" minRefreshableVersion="3" recordCount="10" xr:uid="{C92CF925-6A91-4395-A6F5-7B342899B0E6}">
  <cacheSource type="worksheet">
    <worksheetSource ref="A1:F11" sheet="Country_Info"/>
  </cacheSource>
  <cacheFields count="6">
    <cacheField name="Date" numFmtId="0">
      <sharedItems count="3">
        <s v="2024-01-01"/>
        <s v="2024-01-02"/>
        <s v="2024-01-03"/>
      </sharedItems>
    </cacheField>
    <cacheField name="Product" numFmtId="0">
      <sharedItems count="4">
        <s v="Laptop"/>
        <s v="Mouse"/>
        <s v="Keyboard"/>
        <s v="Monitor"/>
      </sharedItems>
    </cacheField>
    <cacheField name="Region" numFmtId="0">
      <sharedItems count="3">
        <s v="North"/>
        <s v="South"/>
        <s v="East"/>
      </sharedItems>
    </cacheField>
    <cacheField name="Quantity" numFmtId="0">
      <sharedItems containsSemiMixedTypes="0" containsString="0" containsNumber="1" containsInteger="1" minValue="2" maxValue="10" count="8">
        <n v="5"/>
        <n v="3"/>
        <n v="10"/>
        <n v="2"/>
        <n v="7"/>
        <n v="6"/>
        <n v="4"/>
        <n v="9"/>
      </sharedItems>
    </cacheField>
    <cacheField name="Price_per_Unit" numFmtId="0">
      <sharedItems containsSemiMixedTypes="0" containsString="0" containsNumber="1" containsInteger="1" minValue="800" maxValue="60000"/>
    </cacheField>
    <cacheField name="Total_Sale" numFmtId="0">
      <sharedItems containsSemiMixedTypes="0" containsString="0" containsNumber="1" containsInteger="1" minValue="3000" maxValue="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1"/>
  </r>
  <r>
    <x v="3"/>
    <x v="2"/>
  </r>
  <r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n v="60000"/>
    <n v="300000"/>
  </r>
  <r>
    <x v="1"/>
    <x v="0"/>
    <x v="1"/>
    <x v="1"/>
    <n v="60000"/>
    <n v="180000"/>
  </r>
  <r>
    <x v="2"/>
    <x v="1"/>
    <x v="0"/>
    <x v="2"/>
    <n v="800"/>
    <n v="8000"/>
  </r>
  <r>
    <x v="0"/>
    <x v="2"/>
    <x v="1"/>
    <x v="3"/>
    <n v="1500"/>
    <n v="3000"/>
  </r>
  <r>
    <x v="1"/>
    <x v="1"/>
    <x v="2"/>
    <x v="4"/>
    <n v="800"/>
    <n v="5600"/>
  </r>
  <r>
    <x v="2"/>
    <x v="0"/>
    <x v="2"/>
    <x v="5"/>
    <n v="60000"/>
    <n v="360000"/>
  </r>
  <r>
    <x v="0"/>
    <x v="3"/>
    <x v="0"/>
    <x v="6"/>
    <n v="12000"/>
    <n v="48000"/>
  </r>
  <r>
    <x v="1"/>
    <x v="2"/>
    <x v="1"/>
    <x v="1"/>
    <n v="1500"/>
    <n v="4500"/>
  </r>
  <r>
    <x v="2"/>
    <x v="3"/>
    <x v="2"/>
    <x v="3"/>
    <n v="12000"/>
    <n v="24000"/>
  </r>
  <r>
    <x v="2"/>
    <x v="1"/>
    <x v="0"/>
    <x v="7"/>
    <n v="800"/>
    <n v="7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FAF34-6341-4753-B0EF-30CE7312198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4" firstHeaderRow="1" firstDataRow="1" firstDataCol="1"/>
  <pivotFields count="2">
    <pivotField axis="axisRow" showAll="0">
      <items count="6">
        <item x="4"/>
        <item x="1"/>
        <item x="2"/>
        <item x="3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0"/>
    <field x="1"/>
  </rowFields>
  <rowItems count="11">
    <i>
      <x/>
    </i>
    <i r="1">
      <x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9EFB5-CD0F-47CD-9735-A277075CB0D5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K9" firstHeaderRow="0" firstDataRow="1" firstDataCol="1" rowPageCount="2" colPageCount="1"/>
  <pivotFields count="6">
    <pivotField axis="axisPage" multipleItemSelectionAllowed="1" showAll="0">
      <items count="4">
        <item x="0"/>
        <item x="1"/>
        <item x="2"/>
        <item t="default"/>
      </items>
    </pivotField>
    <pivotField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>
      <items count="4">
        <item x="2"/>
        <item x="0"/>
        <item x="1"/>
        <item t="default"/>
      </items>
    </pivotField>
    <pivotField dataField="1" showAll="0">
      <items count="9">
        <item x="3"/>
        <item x="1"/>
        <item x="6"/>
        <item x="0"/>
        <item x="5"/>
        <item x="4"/>
        <item x="7"/>
        <item x="2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 of Total_Sale" fld="5" baseField="0" baseItem="0"/>
    <dataField name="Sum of Price_per_Unit" fld="4" baseField="1" baseItem="1"/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A3" sqref="A3"/>
    </sheetView>
  </sheetViews>
  <sheetFormatPr defaultRowHeight="14.5" x14ac:dyDescent="0.35"/>
  <cols>
    <col min="8" max="8" width="15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20</v>
      </c>
      <c r="F1" s="3"/>
      <c r="G1" s="3"/>
      <c r="H1" s="4" t="s">
        <v>19</v>
      </c>
    </row>
    <row r="2" spans="1:8" x14ac:dyDescent="0.35">
      <c r="A2">
        <v>1</v>
      </c>
      <c r="B2" t="s">
        <v>4</v>
      </c>
      <c r="C2" t="s">
        <v>11</v>
      </c>
      <c r="D2">
        <v>85</v>
      </c>
      <c r="F2">
        <f>VLOOKUP(A2,A1:D8,4,FALSE)</f>
        <v>85</v>
      </c>
      <c r="H2" t="str">
        <f>IF(D2&gt;80,"good","ok next time")</f>
        <v>good</v>
      </c>
    </row>
    <row r="3" spans="1:8" x14ac:dyDescent="0.35">
      <c r="A3">
        <v>2</v>
      </c>
      <c r="B3" t="s">
        <v>5</v>
      </c>
      <c r="C3" t="s">
        <v>12</v>
      </c>
      <c r="D3">
        <v>92</v>
      </c>
      <c r="F3">
        <f t="shared" ref="F3:F8" si="0">VLOOKUP(A3,A2:D9,4,FALSE)</f>
        <v>92</v>
      </c>
      <c r="H3" t="str">
        <f t="shared" ref="H3:H8" si="1">IF(D3&gt;80,"good","ok next time")</f>
        <v>good</v>
      </c>
    </row>
    <row r="4" spans="1:8" x14ac:dyDescent="0.35">
      <c r="A4">
        <v>3</v>
      </c>
      <c r="B4" t="s">
        <v>6</v>
      </c>
      <c r="C4" t="s">
        <v>13</v>
      </c>
      <c r="D4">
        <v>75</v>
      </c>
      <c r="F4">
        <f t="shared" si="0"/>
        <v>75</v>
      </c>
      <c r="H4" t="str">
        <f t="shared" si="1"/>
        <v>ok next time</v>
      </c>
    </row>
    <row r="5" spans="1:8" x14ac:dyDescent="0.35">
      <c r="A5">
        <v>4</v>
      </c>
      <c r="B5" t="s">
        <v>7</v>
      </c>
      <c r="C5" t="s">
        <v>14</v>
      </c>
      <c r="D5">
        <v>65</v>
      </c>
      <c r="F5">
        <f t="shared" si="0"/>
        <v>65</v>
      </c>
      <c r="H5" t="str">
        <f t="shared" si="1"/>
        <v>ok next time</v>
      </c>
    </row>
    <row r="6" spans="1:8" x14ac:dyDescent="0.35">
      <c r="A6">
        <v>5</v>
      </c>
      <c r="B6" t="s">
        <v>8</v>
      </c>
      <c r="C6" t="s">
        <v>15</v>
      </c>
      <c r="D6">
        <v>90</v>
      </c>
      <c r="F6">
        <f t="shared" si="0"/>
        <v>90</v>
      </c>
      <c r="H6" t="str">
        <f t="shared" si="1"/>
        <v>good</v>
      </c>
    </row>
    <row r="7" spans="1:8" x14ac:dyDescent="0.35">
      <c r="A7">
        <v>6</v>
      </c>
      <c r="B7" t="s">
        <v>9</v>
      </c>
      <c r="C7" t="s">
        <v>11</v>
      </c>
      <c r="D7">
        <v>70</v>
      </c>
      <c r="F7">
        <f t="shared" si="0"/>
        <v>70</v>
      </c>
      <c r="H7" t="str">
        <f t="shared" si="1"/>
        <v>ok next time</v>
      </c>
    </row>
    <row r="8" spans="1:8" x14ac:dyDescent="0.35">
      <c r="A8">
        <v>7</v>
      </c>
      <c r="B8" t="s">
        <v>10</v>
      </c>
      <c r="C8" t="s">
        <v>12</v>
      </c>
      <c r="D8">
        <v>88</v>
      </c>
      <c r="F8">
        <f t="shared" si="0"/>
        <v>88</v>
      </c>
      <c r="H8" t="str">
        <f t="shared" si="1"/>
        <v>good</v>
      </c>
    </row>
    <row r="10" spans="1:8" x14ac:dyDescent="0.35">
      <c r="D10" s="5" t="s">
        <v>21</v>
      </c>
      <c r="E10" s="5"/>
      <c r="F10" s="5"/>
    </row>
  </sheetData>
  <mergeCells count="2">
    <mergeCell ref="E1:G1"/>
    <mergeCell ref="D10:F10"/>
  </mergeCells>
  <conditionalFormatting sqref="D2:D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{2ABA47AE-AC65-4AB6-BC36-9BD9A90C3A07}</x14:id>
        </ext>
      </extLst>
    </cfRule>
  </conditionalFormatting>
  <conditionalFormatting sqref="D1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1:D1048576">
    <cfRule type="iconSet" priority="2">
      <iconSet iconSet="3Arrows">
        <cfvo type="percent" val="0"/>
        <cfvo type="percent" val="33"/>
        <cfvo type="percent" val="67"/>
      </iconSet>
    </cfRule>
    <cfRule type="aboveAverage" dxfId="0" priority="1" aboveAverage="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BA47AE-AC65-4AB6-BC36-9BD9A90C3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8083-CCEC-45E1-92EF-1610D1EC7769}">
  <dimension ref="A3:A14"/>
  <sheetViews>
    <sheetView workbookViewId="0">
      <selection activeCell="B6" sqref="A1:XFD1048576"/>
    </sheetView>
  </sheetViews>
  <sheetFormatPr defaultRowHeight="14.5" x14ac:dyDescent="0.35"/>
  <cols>
    <col min="1" max="1" width="16.81640625" bestFit="1" customWidth="1"/>
    <col min="2" max="2" width="15.26953125" bestFit="1" customWidth="1"/>
    <col min="3" max="3" width="5" bestFit="1" customWidth="1"/>
    <col min="4" max="4" width="4.26953125" bestFit="1" customWidth="1"/>
    <col min="5" max="5" width="3.1796875" bestFit="1" customWidth="1"/>
    <col min="6" max="6" width="4.1796875" bestFit="1" customWidth="1"/>
    <col min="7" max="7" width="10.7265625" bestFit="1" customWidth="1"/>
    <col min="8" max="8" width="17.90625" bestFit="1" customWidth="1"/>
    <col min="9" max="9" width="10.7265625" bestFit="1" customWidth="1"/>
  </cols>
  <sheetData>
    <row r="3" spans="1:1" x14ac:dyDescent="0.35">
      <c r="A3" s="6" t="s">
        <v>22</v>
      </c>
    </row>
    <row r="4" spans="1:1" x14ac:dyDescent="0.35">
      <c r="A4" s="7" t="s">
        <v>15</v>
      </c>
    </row>
    <row r="5" spans="1:1" x14ac:dyDescent="0.35">
      <c r="A5" s="8" t="s">
        <v>17</v>
      </c>
    </row>
    <row r="6" spans="1:1" x14ac:dyDescent="0.35">
      <c r="A6" s="7" t="s">
        <v>12</v>
      </c>
    </row>
    <row r="7" spans="1:1" x14ac:dyDescent="0.35">
      <c r="A7" s="8" t="s">
        <v>17</v>
      </c>
    </row>
    <row r="8" spans="1:1" x14ac:dyDescent="0.35">
      <c r="A8" s="7" t="s">
        <v>13</v>
      </c>
    </row>
    <row r="9" spans="1:1" x14ac:dyDescent="0.35">
      <c r="A9" s="8" t="s">
        <v>17</v>
      </c>
    </row>
    <row r="10" spans="1:1" x14ac:dyDescent="0.35">
      <c r="A10" s="7" t="s">
        <v>14</v>
      </c>
    </row>
    <row r="11" spans="1:1" x14ac:dyDescent="0.35">
      <c r="A11" s="8" t="s">
        <v>18</v>
      </c>
    </row>
    <row r="12" spans="1:1" x14ac:dyDescent="0.35">
      <c r="A12" s="7" t="s">
        <v>11</v>
      </c>
    </row>
    <row r="13" spans="1:1" x14ac:dyDescent="0.35">
      <c r="A13" s="8" t="s">
        <v>16</v>
      </c>
    </row>
    <row r="14" spans="1:1" x14ac:dyDescent="0.35">
      <c r="A14" s="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zoomScale="58" zoomScaleNormal="88" workbookViewId="0">
      <selection activeCell="E17" sqref="E17"/>
    </sheetView>
  </sheetViews>
  <sheetFormatPr defaultRowHeight="14.5" x14ac:dyDescent="0.35"/>
  <cols>
    <col min="3" max="3" width="6.7265625" bestFit="1" customWidth="1"/>
    <col min="4" max="4" width="8.26953125" bestFit="1" customWidth="1"/>
    <col min="5" max="5" width="13.36328125" bestFit="1" customWidth="1"/>
    <col min="6" max="6" width="9.453125" bestFit="1" customWidth="1"/>
    <col min="7" max="7" width="99.26953125" customWidth="1"/>
    <col min="8" max="8" width="13.26953125" bestFit="1" customWidth="1"/>
    <col min="9" max="9" width="15.81640625" bestFit="1" customWidth="1"/>
    <col min="10" max="10" width="19.7265625" bestFit="1" customWidth="1"/>
    <col min="11" max="11" width="14.54296875" bestFit="1" customWidth="1"/>
    <col min="12" max="19" width="20.08984375" bestFit="1" customWidth="1"/>
    <col min="20" max="20" width="25" bestFit="1" customWidth="1"/>
    <col min="21" max="21" width="21.26953125" bestFit="1" customWidth="1"/>
    <col min="22" max="22" width="19.81640625" bestFit="1" customWidth="1"/>
    <col min="23" max="24" width="8.453125" bestFit="1" customWidth="1"/>
    <col min="25" max="25" width="11.36328125" bestFit="1" customWidth="1"/>
    <col min="26" max="27" width="9.54296875" bestFit="1" customWidth="1"/>
    <col min="28" max="28" width="12.453125" bestFit="1" customWidth="1"/>
    <col min="29" max="30" width="8.36328125" bestFit="1" customWidth="1"/>
    <col min="31" max="31" width="11.36328125" bestFit="1" customWidth="1"/>
    <col min="32" max="32" width="14.90625" bestFit="1" customWidth="1"/>
    <col min="33" max="33" width="13.90625" bestFit="1" customWidth="1"/>
    <col min="34" max="36" width="8.453125" bestFit="1" customWidth="1"/>
    <col min="37" max="37" width="11.36328125" bestFit="1" customWidth="1"/>
    <col min="38" max="39" width="9.54296875" bestFit="1" customWidth="1"/>
    <col min="40" max="40" width="12.453125" bestFit="1" customWidth="1"/>
    <col min="41" max="42" width="8.36328125" bestFit="1" customWidth="1"/>
    <col min="43" max="43" width="11.36328125" bestFit="1" customWidth="1"/>
    <col min="44" max="44" width="25" bestFit="1" customWidth="1"/>
    <col min="45" max="45" width="21.26953125" bestFit="1" customWidth="1"/>
    <col min="46" max="46" width="19.81640625" bestFit="1" customWidth="1"/>
    <col min="47" max="47" width="8.36328125" bestFit="1" customWidth="1"/>
    <col min="48" max="48" width="11.36328125" bestFit="1" customWidth="1"/>
    <col min="49" max="49" width="15.453125" bestFit="1" customWidth="1"/>
    <col min="50" max="50" width="14.90625" bestFit="1" customWidth="1"/>
    <col min="51" max="51" width="13.90625" bestFit="1" customWidth="1"/>
    <col min="52" max="52" width="8.453125" bestFit="1" customWidth="1"/>
    <col min="53" max="53" width="11.36328125" bestFit="1" customWidth="1"/>
    <col min="54" max="54" width="9.54296875" bestFit="1" customWidth="1"/>
    <col min="55" max="55" width="12.453125" bestFit="1" customWidth="1"/>
    <col min="56" max="56" width="15.453125" bestFit="1" customWidth="1"/>
    <col min="57" max="57" width="11.90625" bestFit="1" customWidth="1"/>
    <col min="58" max="58" width="13.90625" bestFit="1" customWidth="1"/>
    <col min="59" max="59" width="8.453125" bestFit="1" customWidth="1"/>
    <col min="60" max="60" width="11.36328125" bestFit="1" customWidth="1"/>
    <col min="61" max="61" width="8.36328125" bestFit="1" customWidth="1"/>
    <col min="62" max="62" width="11.36328125" bestFit="1" customWidth="1"/>
    <col min="63" max="63" width="15.453125" bestFit="1" customWidth="1"/>
    <col min="64" max="64" width="11.90625" bestFit="1" customWidth="1"/>
    <col min="65" max="65" width="11.36328125" bestFit="1" customWidth="1"/>
    <col min="66" max="66" width="9.54296875" bestFit="1" customWidth="1"/>
    <col min="67" max="67" width="12.453125" bestFit="1" customWidth="1"/>
    <col min="68" max="68" width="8.36328125" bestFit="1" customWidth="1"/>
    <col min="69" max="69" width="11.36328125" bestFit="1" customWidth="1"/>
    <col min="70" max="70" width="15.453125" bestFit="1" customWidth="1"/>
    <col min="71" max="71" width="25" bestFit="1" customWidth="1"/>
    <col min="72" max="72" width="21.26953125" bestFit="1" customWidth="1"/>
    <col min="73" max="73" width="19.81640625" bestFit="1" customWidth="1"/>
  </cols>
  <sheetData>
    <row r="1" spans="1:11" x14ac:dyDescent="0.3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H1" s="6" t="s">
        <v>24</v>
      </c>
      <c r="I1" t="s">
        <v>43</v>
      </c>
    </row>
    <row r="2" spans="1:11" x14ac:dyDescent="0.35">
      <c r="A2" t="s">
        <v>30</v>
      </c>
      <c r="B2" t="s">
        <v>31</v>
      </c>
      <c r="C2" t="s">
        <v>32</v>
      </c>
      <c r="D2">
        <v>5</v>
      </c>
      <c r="E2">
        <v>60000</v>
      </c>
      <c r="F2">
        <v>300000</v>
      </c>
      <c r="H2" s="6" t="s">
        <v>26</v>
      </c>
      <c r="I2" t="s">
        <v>43</v>
      </c>
    </row>
    <row r="3" spans="1:11" x14ac:dyDescent="0.35">
      <c r="A3" t="s">
        <v>33</v>
      </c>
      <c r="B3" t="s">
        <v>31</v>
      </c>
      <c r="C3" t="s">
        <v>34</v>
      </c>
      <c r="D3">
        <v>3</v>
      </c>
      <c r="E3">
        <v>60000</v>
      </c>
      <c r="F3">
        <v>180000</v>
      </c>
    </row>
    <row r="4" spans="1:11" x14ac:dyDescent="0.35">
      <c r="A4" t="s">
        <v>35</v>
      </c>
      <c r="B4" t="s">
        <v>36</v>
      </c>
      <c r="C4" t="s">
        <v>32</v>
      </c>
      <c r="D4">
        <v>10</v>
      </c>
      <c r="E4">
        <v>800</v>
      </c>
      <c r="F4">
        <v>8000</v>
      </c>
      <c r="H4" s="6" t="s">
        <v>22</v>
      </c>
      <c r="I4" t="s">
        <v>42</v>
      </c>
      <c r="J4" t="s">
        <v>41</v>
      </c>
      <c r="K4" t="s">
        <v>40</v>
      </c>
    </row>
    <row r="5" spans="1:11" x14ac:dyDescent="0.35">
      <c r="A5" t="s">
        <v>30</v>
      </c>
      <c r="B5" t="s">
        <v>37</v>
      </c>
      <c r="C5" t="s">
        <v>34</v>
      </c>
      <c r="D5">
        <v>2</v>
      </c>
      <c r="E5">
        <v>1500</v>
      </c>
      <c r="F5">
        <v>3000</v>
      </c>
      <c r="H5" s="7" t="s">
        <v>36</v>
      </c>
      <c r="I5" s="9">
        <v>20800</v>
      </c>
      <c r="J5" s="9">
        <v>2400</v>
      </c>
      <c r="K5" s="9">
        <v>26</v>
      </c>
    </row>
    <row r="6" spans="1:11" x14ac:dyDescent="0.35">
      <c r="A6" t="s">
        <v>33</v>
      </c>
      <c r="B6" t="s">
        <v>36</v>
      </c>
      <c r="C6" t="s">
        <v>38</v>
      </c>
      <c r="D6">
        <v>7</v>
      </c>
      <c r="E6">
        <v>800</v>
      </c>
      <c r="F6">
        <v>5600</v>
      </c>
      <c r="H6" s="7" t="s">
        <v>31</v>
      </c>
      <c r="I6" s="9">
        <v>840000</v>
      </c>
      <c r="J6" s="9">
        <v>180000</v>
      </c>
      <c r="K6" s="9">
        <v>14</v>
      </c>
    </row>
    <row r="7" spans="1:11" x14ac:dyDescent="0.35">
      <c r="A7" t="s">
        <v>35</v>
      </c>
      <c r="B7" t="s">
        <v>31</v>
      </c>
      <c r="C7" t="s">
        <v>38</v>
      </c>
      <c r="D7">
        <v>6</v>
      </c>
      <c r="E7">
        <v>60000</v>
      </c>
      <c r="F7">
        <v>360000</v>
      </c>
      <c r="H7" s="7" t="s">
        <v>39</v>
      </c>
      <c r="I7" s="9">
        <v>72000</v>
      </c>
      <c r="J7" s="9">
        <v>24000</v>
      </c>
      <c r="K7" s="9">
        <v>6</v>
      </c>
    </row>
    <row r="8" spans="1:11" x14ac:dyDescent="0.35">
      <c r="A8" t="s">
        <v>30</v>
      </c>
      <c r="B8" t="s">
        <v>39</v>
      </c>
      <c r="C8" t="s">
        <v>32</v>
      </c>
      <c r="D8">
        <v>4</v>
      </c>
      <c r="E8">
        <v>12000</v>
      </c>
      <c r="F8">
        <v>48000</v>
      </c>
      <c r="H8" s="7" t="s">
        <v>37</v>
      </c>
      <c r="I8" s="9">
        <v>7500</v>
      </c>
      <c r="J8" s="9">
        <v>3000</v>
      </c>
      <c r="K8" s="9">
        <v>5</v>
      </c>
    </row>
    <row r="9" spans="1:11" x14ac:dyDescent="0.35">
      <c r="A9" t="s">
        <v>33</v>
      </c>
      <c r="B9" t="s">
        <v>37</v>
      </c>
      <c r="C9" t="s">
        <v>34</v>
      </c>
      <c r="D9">
        <v>3</v>
      </c>
      <c r="E9">
        <v>1500</v>
      </c>
      <c r="F9">
        <v>4500</v>
      </c>
      <c r="H9" s="7" t="s">
        <v>23</v>
      </c>
      <c r="I9" s="9">
        <v>940300</v>
      </c>
      <c r="J9" s="9">
        <v>209400</v>
      </c>
      <c r="K9" s="9">
        <v>51</v>
      </c>
    </row>
    <row r="10" spans="1:11" x14ac:dyDescent="0.35">
      <c r="A10" t="s">
        <v>35</v>
      </c>
      <c r="B10" t="s">
        <v>39</v>
      </c>
      <c r="C10" t="s">
        <v>38</v>
      </c>
      <c r="D10">
        <v>2</v>
      </c>
      <c r="E10">
        <v>12000</v>
      </c>
      <c r="F10">
        <v>24000</v>
      </c>
    </row>
    <row r="11" spans="1:11" x14ac:dyDescent="0.35">
      <c r="A11" t="s">
        <v>35</v>
      </c>
      <c r="B11" t="s">
        <v>36</v>
      </c>
      <c r="C11" t="s">
        <v>32</v>
      </c>
      <c r="D11">
        <v>9</v>
      </c>
      <c r="E11">
        <v>800</v>
      </c>
      <c r="F11">
        <v>7200</v>
      </c>
    </row>
    <row r="12" spans="1:11" x14ac:dyDescent="0.35">
      <c r="H12" s="5" t="s">
        <v>44</v>
      </c>
      <c r="I12" s="5"/>
      <c r="J12" s="5"/>
      <c r="K12" s="5"/>
    </row>
  </sheetData>
  <mergeCells count="1">
    <mergeCell ref="H12:K1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Sheet1</vt:lpstr>
      <vt:lpstr>Country_Info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arunachalam m</dc:creator>
  <cp:lastModifiedBy>arunachalam m</cp:lastModifiedBy>
  <dcterms:created xsi:type="dcterms:W3CDTF">2025-05-11T10:13:29Z</dcterms:created>
  <dcterms:modified xsi:type="dcterms:W3CDTF">2025-05-11T11:59:16Z</dcterms:modified>
</cp:coreProperties>
</file>