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N_CovidHospitals" sheetId="1" state="visible" r:id="rId2"/>
  </sheets>
  <definedNames>
    <definedName function="false" hidden="true" localSheetId="0" name="_xlnm._FilterDatabase" vbProcedure="false">TN_CovidHospitals!$A$1:$D$2497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<sst xmlns="http://schemas.openxmlformats.org/spreadsheetml/2006/main" count="5449" uniqueCount="2656">
  <si>
    <t xml:space="preserve">District</t>
  </si>
  <si>
    <t xml:space="preserve">HospitalName</t>
  </si>
  <si>
    <t xml:space="preserve">Area</t>
  </si>
  <si>
    <t xml:space="preserve">Only Hosp Name</t>
  </si>
  <si>
    <t xml:space="preserve">Ariyalur</t>
  </si>
  <si>
    <t xml:space="preserve">CHC - A.S IMAGING CENTRE PVT LTD, ARIYALUR TN.</t>
  </si>
  <si>
    <t xml:space="preserve">CHC - ARIYALUR GOLDEN HOSPITAL PRIVATE LIMITED</t>
  </si>
  <si>
    <t xml:space="preserve">CCC - Arts College, Ariyalur</t>
  </si>
  <si>
    <t xml:space="preserve">CCC - Community Hall, KK Colony</t>
  </si>
  <si>
    <t xml:space="preserve">CCC - Community Hall, Periyatheru</t>
  </si>
  <si>
    <t xml:space="preserve">Kadugur</t>
  </si>
  <si>
    <t xml:space="preserve">CHO - DHQH ARIYALUR</t>
  </si>
  <si>
    <t xml:space="preserve"> CCC - Govt.Girls Hostel, Sendurai	</t>
  </si>
  <si>
    <t xml:space="preserve">Sendurai</t>
  </si>
  <si>
    <t xml:space="preserve">CCC - Govt.Girls Hostel, Sendurai	</t>
  </si>
  <si>
    <t xml:space="preserve"> CCC - Govt.hostel campus, Jayankondam</t>
  </si>
  <si>
    <t xml:space="preserve">Jayankondam</t>
  </si>
  <si>
    <t xml:space="preserve">CCC - Govt.hostel campus, Jayankondam</t>
  </si>
  <si>
    <t xml:space="preserve">CCC - ITI Hostel, Ariyalur</t>
  </si>
  <si>
    <t xml:space="preserve">CHO - KVS Hospital Ariyalur Pvt Ltd</t>
  </si>
  <si>
    <t xml:space="preserve">Valajanagaram</t>
  </si>
  <si>
    <t xml:space="preserve">CHO - New Life Critical Care Centre, Kurumbanchavadi</t>
  </si>
  <si>
    <t xml:space="preserve">CCC - PHC ANDIMADAM</t>
  </si>
  <si>
    <t xml:space="preserve">Melaneduvai</t>
  </si>
  <si>
    <t xml:space="preserve">ICCC - PHC ANDIMADAM</t>
  </si>
  <si>
    <t xml:space="preserve">CCC - PHC KADUGUR</t>
  </si>
  <si>
    <t xml:space="preserve">ICCC - PHC KADUGUR</t>
  </si>
  <si>
    <t xml:space="preserve">CCC - PHC KALLANKURICHI</t>
  </si>
  <si>
    <t xml:space="preserve">Kallankurichi</t>
  </si>
  <si>
    <t xml:space="preserve">CCC - PHC KUMIZHIYAM</t>
  </si>
  <si>
    <t xml:space="preserve">ICCC - PHC KUMIZHIYAM</t>
  </si>
  <si>
    <t xml:space="preserve">CCC - PHC MEENSURUTI</t>
  </si>
  <si>
    <t xml:space="preserve">Meensurutty</t>
  </si>
  <si>
    <t xml:space="preserve">ICCC - PHC MEENSURUTI</t>
  </si>
  <si>
    <t xml:space="preserve">CCC - PHC T.PALUR</t>
  </si>
  <si>
    <t xml:space="preserve">Kodangudi North</t>
  </si>
  <si>
    <t xml:space="preserve">ICCC - PHC T.PALUR</t>
  </si>
  <si>
    <t xml:space="preserve">CCC - PHC THIRUMANUR</t>
  </si>
  <si>
    <t xml:space="preserve">Thirumanur</t>
  </si>
  <si>
    <t xml:space="preserve">ICCC - PHC THIRUMANUR</t>
  </si>
  <si>
    <t xml:space="preserve">CHC - SDH JAYANKONDAM</t>
  </si>
  <si>
    <t xml:space="preserve">CHC - SDH SENDURAI</t>
  </si>
  <si>
    <t xml:space="preserve">CHC - SDH UDAYARPALAYAM</t>
  </si>
  <si>
    <t xml:space="preserve">Udayarpalayam</t>
  </si>
  <si>
    <t xml:space="preserve"> CHC - Sembiyan Kulumuran pulmocare Research Clinic</t>
  </si>
  <si>
    <t xml:space="preserve">CHC - Sembiyan Kulumuran pulmocare Research Clinic</t>
  </si>
  <si>
    <t xml:space="preserve">CHC - SR Hospital,Ariyalur</t>
  </si>
  <si>
    <t xml:space="preserve">Chengalpattu</t>
  </si>
  <si>
    <t xml:space="preserve">CCC - Acharapakkam UGPHC</t>
  </si>
  <si>
    <t xml:space="preserve">Thirumukkadu</t>
  </si>
  <si>
    <t xml:space="preserve">ICCC - Acharapakkam UGPHC</t>
  </si>
  <si>
    <t xml:space="preserve">CCC - Annai Arul healthcare Pvt Ltd CCC (Golden swan hotel east tambaram)</t>
  </si>
  <si>
    <t xml:space="preserve">Old Perungalathur</t>
  </si>
  <si>
    <t xml:space="preserve">CHC - Annai Arul Hospital, Old Perungalathur</t>
  </si>
  <si>
    <t xml:space="preserve"> CHC - Arun Hospital, Medavakkam</t>
  </si>
  <si>
    <t xml:space="preserve">Medavakkam</t>
  </si>
  <si>
    <t xml:space="preserve">CHC - Arun Hospital, Medavakkam</t>
  </si>
  <si>
    <t xml:space="preserve">CHO - Astra Speciality Hospital, Sholinganallur</t>
  </si>
  <si>
    <t xml:space="preserve">Semmancheri</t>
  </si>
  <si>
    <t xml:space="preserve">CHO - Avinash Hospitals, Kovilambakkam</t>
  </si>
  <si>
    <t xml:space="preserve">Kovilambakkam</t>
  </si>
  <si>
    <t xml:space="preserve">CCC - Bharath Arts and science College hostel</t>
  </si>
  <si>
    <t xml:space="preserve">Tiruvanchery</t>
  </si>
  <si>
    <t xml:space="preserve">CHC - Bharath Medical College and Hospital</t>
  </si>
  <si>
    <t xml:space="preserve">Selaiyur</t>
  </si>
  <si>
    <t xml:space="preserve">CHO - Chengalpattu Medical College</t>
  </si>
  <si>
    <t xml:space="preserve">CHC - Chennai Emergency Care Centre, Pammal</t>
  </si>
  <si>
    <t xml:space="preserve">Pammal</t>
  </si>
  <si>
    <t xml:space="preserve">CHC - Chettinad Super Speciality Hospital</t>
  </si>
  <si>
    <t xml:space="preserve">Kelambakkam</t>
  </si>
  <si>
    <t xml:space="preserve">CHC - Cheyyur GH</t>
  </si>
  <si>
    <t xml:space="preserve">Cheyyur</t>
  </si>
  <si>
    <t xml:space="preserve">CHC - Christudas Orthopaedic Speciality Hospital,East Tambaram</t>
  </si>
  <si>
    <t xml:space="preserve">Tambaram</t>
  </si>
  <si>
    <t xml:space="preserve">CHC - Chrompet GH</t>
  </si>
  <si>
    <t xml:space="preserve">Chromepet</t>
  </si>
  <si>
    <t xml:space="preserve">CHC - Daisy Hospital, Chitlapakkam</t>
  </si>
  <si>
    <t xml:space="preserve">Chitlapakkam</t>
  </si>
  <si>
    <t xml:space="preserve">CHC - DAS NURSING HOME</t>
  </si>
  <si>
    <t xml:space="preserve">Pozhichalur</t>
  </si>
  <si>
    <t xml:space="preserve">CHC - Deepam Hospitals, West Tambaram</t>
  </si>
  <si>
    <t xml:space="preserve">CCC - Dr.Rela Institute and Medical Centre, Chromepet</t>
  </si>
  <si>
    <t xml:space="preserve">CHC - Dr.Rela Institute and Medical Centre, Chromepet</t>
  </si>
  <si>
    <t xml:space="preserve">CHC - Gajanan hospital pvt ltd</t>
  </si>
  <si>
    <t xml:space="preserve">CHC - Gleneagles Global Health City</t>
  </si>
  <si>
    <t xml:space="preserve">Perumbakkam</t>
  </si>
  <si>
    <t xml:space="preserve">CHC - Hindu Mission Health Service Nanganallur</t>
  </si>
  <si>
    <t xml:space="preserve">Nanganalur</t>
  </si>
  <si>
    <t xml:space="preserve">CHO - Hindu Mission Hospital, Tambaram</t>
  </si>
  <si>
    <t xml:space="preserve">CCC - Idaikazhinadu UPHC</t>
  </si>
  <si>
    <t xml:space="preserve">Edaikazhinadu</t>
  </si>
  <si>
    <t xml:space="preserve">ICCC - Idaikazhinadu UPHC</t>
  </si>
  <si>
    <t xml:space="preserve"> CHC - Jawahar Hospital, Kadapperi</t>
  </si>
  <si>
    <t xml:space="preserve">CHC - Jawahar Hospital, Kadapperi</t>
  </si>
  <si>
    <t xml:space="preserve">CHC - Jeevan Samyuktha Hospital</t>
  </si>
  <si>
    <t xml:space="preserve">Thirutheri R.F.</t>
  </si>
  <si>
    <t xml:space="preserve">CHC - Karpaga Vinayaga Institute Of Medical Sciences &amp; Research Center</t>
  </si>
  <si>
    <t xml:space="preserve">Kolambakkam</t>
  </si>
  <si>
    <t xml:space="preserve">CHC - Kasthuri Hospital, West Tambaram</t>
  </si>
  <si>
    <t xml:space="preserve">CHC - KATHIR MEMORIAL HOSPITAL PRIVATE LIMITED</t>
  </si>
  <si>
    <t xml:space="preserve">Agaramthen</t>
  </si>
  <si>
    <t xml:space="preserve">CHC - KMS Health Centre Pvt Ltd, Chromepet</t>
  </si>
  <si>
    <t xml:space="preserve">CHC - KMS Health Centre Pvt Ltd, Selaiyur</t>
  </si>
  <si>
    <t xml:space="preserve">CHC - LAKSHMI NURSING HOME, PALLAVARAM</t>
  </si>
  <si>
    <t xml:space="preserve">Pallavaram</t>
  </si>
  <si>
    <t xml:space="preserve">CHC - Madhuranthagam GH</t>
  </si>
  <si>
    <t xml:space="preserve">Maduranthakam</t>
  </si>
  <si>
    <t xml:space="preserve">CHC - Mahabalipuram GH</t>
  </si>
  <si>
    <t xml:space="preserve">Mahabalipuram</t>
  </si>
  <si>
    <t xml:space="preserve"> CHC - Maruthi Multispeciality Hospital, Madhuranthagam</t>
  </si>
  <si>
    <t xml:space="preserve">CHC - Maruthi Multispeciality Hospital, Madhuranthagam</t>
  </si>
  <si>
    <t xml:space="preserve">CHC - Melmaruvathur Adhiparasakthi Iinstitute of Medical Sciences and Research</t>
  </si>
  <si>
    <t xml:space="preserve">Melmaruvathur</t>
  </si>
  <si>
    <t xml:space="preserve"> CCC - Nandhivaram</t>
  </si>
  <si>
    <t xml:space="preserve">Guduvanchery</t>
  </si>
  <si>
    <t xml:space="preserve">ICCC - Nandhivaram</t>
  </si>
  <si>
    <t xml:space="preserve">CCC - National Institute of Siddha</t>
  </si>
  <si>
    <t xml:space="preserve">Tambaram Sanatoruim</t>
  </si>
  <si>
    <t xml:space="preserve"> CCC - NIS SIDDHA COVID CARE CENTRE at SDNB VAISHNAVA COLLEGE CHROMEPET</t>
  </si>
  <si>
    <t xml:space="preserve">CCC - NIS SIDDHA COVID CARE CENTRE at SDNB VAISHNAVA COLLEGE CHROMEPET</t>
  </si>
  <si>
    <t xml:space="preserve">CHC - One Health Hospital, Vandalur</t>
  </si>
  <si>
    <t xml:space="preserve">Peerakankaranai</t>
  </si>
  <si>
    <t xml:space="preserve">CHC - Parvathy Hospital, Chromepet</t>
  </si>
  <si>
    <t xml:space="preserve">CCC - Pavunjur UGPHC</t>
  </si>
  <si>
    <t xml:space="preserve">Palur</t>
  </si>
  <si>
    <t xml:space="preserve">ICCC - Pavunjur UGPHC</t>
  </si>
  <si>
    <t xml:space="preserve">CHC - RKP HOSPITAL,NANMANGALAM</t>
  </si>
  <si>
    <t xml:space="preserve">Nanmangalam</t>
  </si>
  <si>
    <t xml:space="preserve">CHC - RLT Hospital, Madambakkam</t>
  </si>
  <si>
    <t xml:space="preserve">Sembakkam</t>
  </si>
  <si>
    <t xml:space="preserve">CCC - Sadras UGPHC</t>
  </si>
  <si>
    <t xml:space="preserve">Kalpakkam</t>
  </si>
  <si>
    <t xml:space="preserve">ICCC - Sadras UGPHC</t>
  </si>
  <si>
    <t xml:space="preserve">CHC - Sai Fertility Centre &amp; Hospital, Vedhachalam Nagar</t>
  </si>
  <si>
    <t xml:space="preserve"> CHC - Santhi Hospital, Neelangarai</t>
  </si>
  <si>
    <t xml:space="preserve">Neelankarai</t>
  </si>
  <si>
    <t xml:space="preserve">CHC - Santhi Hospital, Neelangarai</t>
  </si>
  <si>
    <t xml:space="preserve">CHC - SHADITHYA HEALTH CARE</t>
  </si>
  <si>
    <t xml:space="preserve">CHC - Shanthi Hospital,Rajakilpakkam</t>
  </si>
  <si>
    <t xml:space="preserve">CHC - Shri Isari Velan Mission Hospital</t>
  </si>
  <si>
    <t xml:space="preserve">Thazhambur</t>
  </si>
  <si>
    <t xml:space="preserve">CHC - Shri Maruthi Multispeciality Hospital, Madhuranthagam</t>
  </si>
  <si>
    <t xml:space="preserve">CHC - Sree Balaji Medical college and Hospital</t>
  </si>
  <si>
    <t xml:space="preserve">CHC - Sree Ranga Hospital, Chengalpattu</t>
  </si>
  <si>
    <t xml:space="preserve">CHC - Sree Renga Hospital, Chengalpattu</t>
  </si>
  <si>
    <t xml:space="preserve">CHO - Sri kumaran a Speciality Hospital West Tambaram</t>
  </si>
  <si>
    <t xml:space="preserve">CHC - Sri Sathya Sai Medical College and Research Institute, Ammapettai</t>
  </si>
  <si>
    <t xml:space="preserve">Ammapettai</t>
  </si>
  <si>
    <t xml:space="preserve">CCC - SRM</t>
  </si>
  <si>
    <t xml:space="preserve">Kattankulathur</t>
  </si>
  <si>
    <t xml:space="preserve">CHC - SRM Medical College Hospital &amp; Research Centre, Kattankulathur</t>
  </si>
  <si>
    <t xml:space="preserve">CCC - SRM, Nandhivaram ICCC</t>
  </si>
  <si>
    <t xml:space="preserve">CHC - Sudar Hospital, West Tambaram</t>
  </si>
  <si>
    <t xml:space="preserve">CHO - Sudar Hospitals, Hasthinapuram</t>
  </si>
  <si>
    <t xml:space="preserve">CHC - Sugam Hospital, Chromepet</t>
  </si>
  <si>
    <t xml:space="preserve">CHC - SUPREME SPECIALITY HOSPITAL. PADUR</t>
  </si>
  <si>
    <t xml:space="preserve">Padur</t>
  </si>
  <si>
    <t xml:space="preserve">CHC - Tagore Medical College and Hospital, Rathinamangalam</t>
  </si>
  <si>
    <t xml:space="preserve">Rathinamangalam</t>
  </si>
  <si>
    <t xml:space="preserve">CHO - Tambaram Medical Center, East Tambaram</t>
  </si>
  <si>
    <t xml:space="preserve">CHC - TB Sanitorium</t>
  </si>
  <si>
    <t xml:space="preserve">Kadaperi</t>
  </si>
  <si>
    <t xml:space="preserve">CHC - TCS Centre, Sirucherry</t>
  </si>
  <si>
    <t xml:space="preserve">Siruseri</t>
  </si>
  <si>
    <t xml:space="preserve"> CCC - Thaiyur TNCWWB Dormitory</t>
  </si>
  <si>
    <t xml:space="preserve">Thaiyur</t>
  </si>
  <si>
    <t xml:space="preserve">CCC - Thaiyur TNCWWB Dormitory</t>
  </si>
  <si>
    <t xml:space="preserve">CHC - Thirukalukundram GH</t>
  </si>
  <si>
    <t xml:space="preserve">Thirukalukundram</t>
  </si>
  <si>
    <t xml:space="preserve">CHC - Thiruporur GH</t>
  </si>
  <si>
    <t xml:space="preserve">Thiruporur</t>
  </si>
  <si>
    <t xml:space="preserve">CHO - Unittas Multi Speciality Hospital, Tambaram</t>
  </si>
  <si>
    <t xml:space="preserve"> CCC - Zamin Endathur</t>
  </si>
  <si>
    <t xml:space="preserve">Zamin Endathur</t>
  </si>
  <si>
    <t xml:space="preserve">ICCC - Zamin Endathur</t>
  </si>
  <si>
    <t xml:space="preserve">Chennai</t>
  </si>
  <si>
    <t xml:space="preserve">CHC -  Dr.V.Balaji Dr.V.Seshiah Diabetes care and Research Institute</t>
  </si>
  <si>
    <t xml:space="preserve">Aminjikarai</t>
  </si>
  <si>
    <t xml:space="preserve"> CHC - A.K.Hospital, Aminjikarai</t>
  </si>
  <si>
    <t xml:space="preserve">CHC - A.K.Hospital, Aminjikarai</t>
  </si>
  <si>
    <t xml:space="preserve">CHO - A.K.N. Nursing Homes, Kilpauk</t>
  </si>
  <si>
    <t xml:space="preserve">Kilpauk</t>
  </si>
  <si>
    <t xml:space="preserve">CHO - A.N.N Hospital, Valasaravakkam*</t>
  </si>
  <si>
    <t xml:space="preserve">Valasaravakkam</t>
  </si>
  <si>
    <t xml:space="preserve">CHC - Aakash Hospital, Thiruvottiyur</t>
  </si>
  <si>
    <t xml:space="preserve">Thiruvottiyur</t>
  </si>
  <si>
    <t xml:space="preserve">CHC - Aashara Hospital, Anna Nagar*</t>
  </si>
  <si>
    <t xml:space="preserve">Anna Nagar</t>
  </si>
  <si>
    <t xml:space="preserve"> CHC - Aashara Hospital, Anna Nagar*</t>
  </si>
  <si>
    <t xml:space="preserve"> CHC - Achaya Hospital, Adambakkam</t>
  </si>
  <si>
    <t xml:space="preserve">Adambakkam</t>
  </si>
  <si>
    <t xml:space="preserve">CHC - Achaya Hospital, Adambakkam</t>
  </si>
  <si>
    <t xml:space="preserve">CHC - Aditya Kamaraja Hospital Pvt Ltd,Virugambakkam</t>
  </si>
  <si>
    <t xml:space="preserve">Virugambakkam</t>
  </si>
  <si>
    <t xml:space="preserve">CHO - Amma Hospital, Sowrastra Nagar</t>
  </si>
  <si>
    <t xml:space="preserve">Sowrastra Nagar</t>
  </si>
  <si>
    <t xml:space="preserve">CHC - Amrit Medical Centre,Purasawakkam</t>
  </si>
  <si>
    <t xml:space="preserve">Purasawakkam</t>
  </si>
  <si>
    <t xml:space="preserve">CHC - Anand Hospital</t>
  </si>
  <si>
    <t xml:space="preserve">Manali</t>
  </si>
  <si>
    <t xml:space="preserve">CHC - Anbu Hospital, Velachery*</t>
  </si>
  <si>
    <t xml:space="preserve">Velachery</t>
  </si>
  <si>
    <t xml:space="preserve">CHC - Anjakha Hospital, Madipakkam</t>
  </si>
  <si>
    <t xml:space="preserve">Madipakkam</t>
  </si>
  <si>
    <t xml:space="preserve">CCC - Anna  University - RGGGH (ZONE 13)( Police Department Staff)</t>
  </si>
  <si>
    <t xml:space="preserve">Kotturpuram</t>
  </si>
  <si>
    <t xml:space="preserve">CHC - Anna Nagar Peripheral Hospital</t>
  </si>
  <si>
    <t xml:space="preserve">CCC - Anna University (Police Block - RGGGH)</t>
  </si>
  <si>
    <t xml:space="preserve">CHC - Annai Multispeciality Hospital, Virugambakkam</t>
  </si>
  <si>
    <t xml:space="preserve"> CHC - Apollo Children's  Hospitals (Age Less Than 16 Yrs)</t>
  </si>
  <si>
    <t xml:space="preserve">Thousand Lights</t>
  </si>
  <si>
    <t xml:space="preserve">CHC - Apollo Children's  Hospitals (Age Less Than 16 Yrs)</t>
  </si>
  <si>
    <t xml:space="preserve">CHC - Apollo Hospital, OMR, Perungudi</t>
  </si>
  <si>
    <t xml:space="preserve">Perungudi</t>
  </si>
  <si>
    <t xml:space="preserve">CHO - Apollo Hospitals, Greams Road</t>
  </si>
  <si>
    <t xml:space="preserve">CHC - Appasamy Hospitals, Arumbakkam</t>
  </si>
  <si>
    <t xml:space="preserve">Arumbakkam</t>
  </si>
  <si>
    <t xml:space="preserve">CHC - ARK Hospital, Velachery*</t>
  </si>
  <si>
    <t xml:space="preserve">CHO - Arokya Hospital, West K.K Nagar</t>
  </si>
  <si>
    <t xml:space="preserve">Nesapakkam</t>
  </si>
  <si>
    <t xml:space="preserve">CHC - Arun Vijaya Hospitals, KK Nagar</t>
  </si>
  <si>
    <t xml:space="preserve">K. K. Nagar</t>
  </si>
  <si>
    <t xml:space="preserve">CHC - Astra Ortho N Spine Care Hospital, Velachery</t>
  </si>
  <si>
    <t xml:space="preserve">CHC - AVS Cardiac Centre,Triplicane</t>
  </si>
  <si>
    <t xml:space="preserve">Triplicane</t>
  </si>
  <si>
    <t xml:space="preserve">CHO - Aysha Hospital</t>
  </si>
  <si>
    <t xml:space="preserve">CHC - B.M Hospital,Nanganallur</t>
  </si>
  <si>
    <t xml:space="preserve">Nanganallur</t>
  </si>
  <si>
    <t xml:space="preserve"> CHO - B.R.S Hospital</t>
  </si>
  <si>
    <t xml:space="preserve">Nungambakkam</t>
  </si>
  <si>
    <t xml:space="preserve">CHO - B.R.S Hospital</t>
  </si>
  <si>
    <t xml:space="preserve"> CHC - Balaji Hospital, Otteri</t>
  </si>
  <si>
    <t xml:space="preserve">Purasaiwakkam</t>
  </si>
  <si>
    <t xml:space="preserve">CHC - Balaji Hospital, Otteri</t>
  </si>
  <si>
    <t xml:space="preserve">CHC - Be Well Hospital Anna nagar</t>
  </si>
  <si>
    <t xml:space="preserve">Anna Nagar West</t>
  </si>
  <si>
    <t xml:space="preserve">CHC - Be Well Hospital, T.Nagar</t>
  </si>
  <si>
    <t xml:space="preserve">T. Nagar</t>
  </si>
  <si>
    <t xml:space="preserve">CHC - Be Well Hospitals, Ambattur</t>
  </si>
  <si>
    <t xml:space="preserve">Ambattur</t>
  </si>
  <si>
    <t xml:space="preserve">CHC - Bharathi Rajaa Hospital, T.Nagar</t>
  </si>
  <si>
    <t xml:space="preserve">CCC - Bharathi Womens College - SMC (ZONE 5)</t>
  </si>
  <si>
    <t xml:space="preserve">George Town</t>
  </si>
  <si>
    <t xml:space="preserve">CHC - Billroth Hospitals, Shenoy Nagar</t>
  </si>
  <si>
    <t xml:space="preserve">Shenoy Nagar</t>
  </si>
  <si>
    <t xml:space="preserve"> CHO - Biotin Covid Care Centre, Pallavaram</t>
  </si>
  <si>
    <t xml:space="preserve">CHC - Bloom Health Care Hospital</t>
  </si>
  <si>
    <t xml:space="preserve">CHO - C &amp; C Woman’s Hospital, Ayanavaram*</t>
  </si>
  <si>
    <t xml:space="preserve">Ayanavaram</t>
  </si>
  <si>
    <t xml:space="preserve">CHC - C.S.I Rainy Multi Speciality Hospital, Tondiarpet</t>
  </si>
  <si>
    <t xml:space="preserve">Washermanpet</t>
  </si>
  <si>
    <t xml:space="preserve">CHC - C&amp;C Woman’s Hospital, Care and Cure Speciality Hospital, Kilpauk</t>
  </si>
  <si>
    <t xml:space="preserve">CHC - CDH Tondiarpet</t>
  </si>
  <si>
    <t xml:space="preserve">Tondiarpet</t>
  </si>
  <si>
    <t xml:space="preserve">CHO - Chennai Meenakshi Multispeciality Hospital, Mylapore*</t>
  </si>
  <si>
    <t xml:space="preserve">Mylapore</t>
  </si>
  <si>
    <t xml:space="preserve">CHC - Chennai National Hospital, George Town</t>
  </si>
  <si>
    <t xml:space="preserve">CHC - Chennai National Hospital,Ernavoor*</t>
  </si>
  <si>
    <t xml:space="preserve">Ernavoor</t>
  </si>
  <si>
    <t xml:space="preserve">CHC - Chennai Orthopedic Centre, Valasaravakkam</t>
  </si>
  <si>
    <t xml:space="preserve"> CCC - Chennai trade centre CCC With O2 facility ( Step down facility for RGGH and GOMCH patients only) </t>
  </si>
  <si>
    <t xml:space="preserve">Nandambakkam</t>
  </si>
  <si>
    <t xml:space="preserve">CCC - Chennai trade centre CCC With O2 facility ( Step down facility for RGGH and GOMCH patients only) </t>
  </si>
  <si>
    <t xml:space="preserve">CHC - Chennai Urology and Robotics Institute Hospital, Thoraipakkam</t>
  </si>
  <si>
    <t xml:space="preserve">Thoraipakkam</t>
  </si>
  <si>
    <t xml:space="preserve">CHC - City Tower Hospital,Anna Nagar</t>
  </si>
  <si>
    <t xml:space="preserve"> CHC - CM Hospital, Nanganallur</t>
  </si>
  <si>
    <t xml:space="preserve">CHC - CSI Kalyani General Hospital</t>
  </si>
  <si>
    <t xml:space="preserve"> CCC - Don Bosco school </t>
  </si>
  <si>
    <t xml:space="preserve">Egmore</t>
  </si>
  <si>
    <t xml:space="preserve">CCC - Dr Ambedkar Arts college,/Siddha centre</t>
  </si>
  <si>
    <t xml:space="preserve">Vyasarpadi</t>
  </si>
  <si>
    <t xml:space="preserve">CHC - DR R MURALI</t>
  </si>
  <si>
    <t xml:space="preserve">Unknown</t>
  </si>
  <si>
    <t xml:space="preserve">CHO - Dr. A. Ramachandran's Diabetes Hospitals, Egmore</t>
  </si>
  <si>
    <t xml:space="preserve">CHC - Dr.Kamakshi Memorial Hospital</t>
  </si>
  <si>
    <t xml:space="preserve">Adyar</t>
  </si>
  <si>
    <t xml:space="preserve">CHC - Dr.Mehta's Hospital, Chetpet</t>
  </si>
  <si>
    <t xml:space="preserve">Chetpet</t>
  </si>
  <si>
    <t xml:space="preserve">CCC - Dr.Shahs Clinic,T.Nagar</t>
  </si>
  <si>
    <t xml:space="preserve">CHC - DRJ Hospitals(P) Ltd,Kolathur*</t>
  </si>
  <si>
    <t xml:space="preserve">Kolathur</t>
  </si>
  <si>
    <t xml:space="preserve">CHC - Esha Hospital,Old Washermenpet</t>
  </si>
  <si>
    <t xml:space="preserve">CHC - ESI AYANAVARAM</t>
  </si>
  <si>
    <t xml:space="preserve">CHC - ESIC HOSPITAL,  K.K.NAGAR, CHENNAI</t>
  </si>
  <si>
    <t xml:space="preserve">CHC - Eswar Medical Foundation, Kolathur</t>
  </si>
  <si>
    <t xml:space="preserve">CHC - Ezhil Hospital, Tondiarpet</t>
  </si>
  <si>
    <t xml:space="preserve">CHO - F.O.R. Ortho &amp; Neuro Hospital, Kolathur</t>
  </si>
  <si>
    <t xml:space="preserve">CHC - Faith Multispecialty Hospital</t>
  </si>
  <si>
    <t xml:space="preserve">Villivakkam</t>
  </si>
  <si>
    <t xml:space="preserve">CHC - Fertility Foundation (a unit of SISU HOSPITAL INDIA LTD), </t>
  </si>
  <si>
    <t xml:space="preserve">Ashok Nagar</t>
  </si>
  <si>
    <t xml:space="preserve"> CHC - First Choice Health Center, Chrompet</t>
  </si>
  <si>
    <t xml:space="preserve">CHC - First Choice Health Center, Chrompet</t>
  </si>
  <si>
    <t xml:space="preserve">CHO - FLAMINGO HEALTHCARE CENTRE</t>
  </si>
  <si>
    <t xml:space="preserve">CHC - Fortis Healthcare Ltd, Vadapalani</t>
  </si>
  <si>
    <t xml:space="preserve">Vadapalani</t>
  </si>
  <si>
    <t xml:space="preserve">CHC - Fortis Malar Hospital</t>
  </si>
  <si>
    <t xml:space="preserve">CHC - Frontier Lifeline Hospital</t>
  </si>
  <si>
    <t xml:space="preserve">Mogappair</t>
  </si>
  <si>
    <t xml:space="preserve"> CHC - G.R Hospital,Adambakkam</t>
  </si>
  <si>
    <t xml:space="preserve">CHC - G.R Hospital,Adambakkam</t>
  </si>
  <si>
    <t xml:space="preserve">CHO - GBR Fertility Centre and Hospitals, Mugappair West</t>
  </si>
  <si>
    <t xml:space="preserve">Mogappair West</t>
  </si>
  <si>
    <t xml:space="preserve"> CHO - Gem Hospital, Perungudi</t>
  </si>
  <si>
    <t xml:space="preserve">CHO - Gem Hospital, Perungudi</t>
  </si>
  <si>
    <t xml:space="preserve">CHC - GeriCare, T Nagar</t>
  </si>
  <si>
    <t xml:space="preserve"> CHC - GG Hospital,Nungambakkam</t>
  </si>
  <si>
    <t xml:space="preserve">CHC - GG Hospital,Nungambakkam</t>
  </si>
  <si>
    <t xml:space="preserve">CHC - Girishwari Hospital, Alwarpet</t>
  </si>
  <si>
    <t xml:space="preserve">Alwarpet</t>
  </si>
  <si>
    <t xml:space="preserve">CHC - GKM Hospital (P) Ltd, Purasawalkam</t>
  </si>
  <si>
    <t xml:space="preserve">CHC - GOVERNMENT PERIPHERAL HOSPITAL, PERIYAR NAGAR - COVID HEALTH CENTRE</t>
  </si>
  <si>
    <t xml:space="preserve">Perambur</t>
  </si>
  <si>
    <t xml:space="preserve">CHC - Govt Royapettah Hospital (GRH)</t>
  </si>
  <si>
    <t xml:space="preserve">Royapettah</t>
  </si>
  <si>
    <t xml:space="preserve">CHO - Govt.Corona Hospital Guindy</t>
  </si>
  <si>
    <t xml:space="preserve">Guindy</t>
  </si>
  <si>
    <t xml:space="preserve">CHC - GUNASEKARAN HOSPITALS PVT LTD  T.NAGAR</t>
  </si>
  <si>
    <t xml:space="preserve">CCC - Gurunanak  School - KMC (ZONE 13)</t>
  </si>
  <si>
    <t xml:space="preserve">CHC - HEALTREE MULTISPECIALITY CENTRE AND HOSPITAL</t>
  </si>
  <si>
    <t xml:space="preserve">CHC - Helios Hospitals Pvt, Ltd, No.39, 7th Cross St, Velachery</t>
  </si>
  <si>
    <t xml:space="preserve">CHC - Hycare Super Speciality Hospital, Arumbakkam</t>
  </si>
  <si>
    <t xml:space="preserve">CCC - IIT,Madras - RGGGH (ZONE 13)</t>
  </si>
  <si>
    <t xml:space="preserve">CHC - Institute of Child Health and Hospital for Children (ONLY FOR CHILDREN)</t>
  </si>
  <si>
    <t xml:space="preserve">CHC - IOG (OG block ONLY for Pregnant Women)</t>
  </si>
  <si>
    <t xml:space="preserve">CHC - IOG 2- RGGGH</t>
  </si>
  <si>
    <t xml:space="preserve">CHC - IOG 3-OMC</t>
  </si>
  <si>
    <t xml:space="preserve">CHC - Iswarya Women's Hospital and Fertility Centre, Adyar</t>
  </si>
  <si>
    <t xml:space="preserve">CHC - Iswarya Women's Hospital and Fertility Centre, Ambattur</t>
  </si>
  <si>
    <t xml:space="preserve">CHC - Iswarya Women's Hospital and Fertility Centre, Kilpauk</t>
  </si>
  <si>
    <t xml:space="preserve">CHC - Iyyappa Hospitals and Diabetes Research Centre Pvt Ltd,Perambur</t>
  </si>
  <si>
    <t xml:space="preserve">CCC - Jawahar engineering college - KMC (ZONE 10)</t>
  </si>
  <si>
    <t xml:space="preserve">Saligramam</t>
  </si>
  <si>
    <t xml:space="preserve">CHO - Jayam Nursing Home, Old Washermenpet</t>
  </si>
  <si>
    <t xml:space="preserve">CHC - JeevanJyothi General and Maternity Hospital Pvt Ltd, Manali</t>
  </si>
  <si>
    <t xml:space="preserve">CCC - Jerusalem College of Engineering, Pallikaranai</t>
  </si>
  <si>
    <t xml:space="preserve">Pallikaranai</t>
  </si>
  <si>
    <t xml:space="preserve">CHC - Jolen Hopsital</t>
  </si>
  <si>
    <t xml:space="preserve">CHO - Joseph Hospitals, Chetpet</t>
  </si>
  <si>
    <t xml:space="preserve">CHO - Jyoti Hospital</t>
  </si>
  <si>
    <t xml:space="preserve">Old Washermanpet</t>
  </si>
  <si>
    <t xml:space="preserve">CHC - K.C.Hospital, Avadi</t>
  </si>
  <si>
    <t xml:space="preserve">Avadi</t>
  </si>
  <si>
    <t xml:space="preserve">CHC - K.G.J Hospitals, Korattur</t>
  </si>
  <si>
    <t xml:space="preserve">Korattur</t>
  </si>
  <si>
    <t xml:space="preserve">CHC - K.P. Hospital, Adambakkam</t>
  </si>
  <si>
    <t xml:space="preserve">CHO - Kamaraj Multi  Speciality Hospital, Vadapalani</t>
  </si>
  <si>
    <t xml:space="preserve">CHC - Kanchi Kamakoti Childs Trust</t>
  </si>
  <si>
    <t xml:space="preserve"> CHO - Kauvery Hospital</t>
  </si>
  <si>
    <t xml:space="preserve">CHO - Kauvery Hospital</t>
  </si>
  <si>
    <t xml:space="preserve">CHC - Kavitha Ortho and Multi Speciality Hospital,Chrompet</t>
  </si>
  <si>
    <t xml:space="preserve"> CHO - Kck hospital Kolathur</t>
  </si>
  <si>
    <t xml:space="preserve">CHC - KGH I (ONLY for Pregnant Women)</t>
  </si>
  <si>
    <t xml:space="preserve">CHC - KGH OMC</t>
  </si>
  <si>
    <t xml:space="preserve">CHC - Khm Hospial, Anna Nagar</t>
  </si>
  <si>
    <t xml:space="preserve">CHO - KILPAUK  MEDICAL COLLEGE</t>
  </si>
  <si>
    <t xml:space="preserve">CCC - kilpauk Medical College-Athipattu (3RD BLOCK) (ZONE 8)</t>
  </si>
  <si>
    <t xml:space="preserve">CHC - KK Nagar Peripheral Hospital</t>
  </si>
  <si>
    <t xml:space="preserve">Jafferkhanpet</t>
  </si>
  <si>
    <t xml:space="preserve">CHC - KM Speciality Hospitals,K.K.Nagar</t>
  </si>
  <si>
    <t xml:space="preserve"> CHC - Kolasaraswathi Agarwal Samaj Health Centre,Purasaiwakkam</t>
  </si>
  <si>
    <t xml:space="preserve">CHC - Kolasaraswathi Agarwal Samaj Health Centre,Purasaiwakkam</t>
  </si>
  <si>
    <t xml:space="preserve"> CCC - KP park mmc</t>
  </si>
  <si>
    <t xml:space="preserve">Pulianthope</t>
  </si>
  <si>
    <t xml:space="preserve">CCC - KP park mmc</t>
  </si>
  <si>
    <t xml:space="preserve">CCC - KP Park omc</t>
  </si>
  <si>
    <t xml:space="preserve">CHC - Kumaran Hospitals, Kilpauk</t>
  </si>
  <si>
    <t xml:space="preserve">CHC - KVT Speciality Hospital, Erukanchery</t>
  </si>
  <si>
    <t xml:space="preserve">Kodungaiyur</t>
  </si>
  <si>
    <t xml:space="preserve">CHC - Laksha Hospital, Royapettah</t>
  </si>
  <si>
    <t xml:space="preserve">CHC - Leela Specialty Hospital,Tiruvottiyur</t>
  </si>
  <si>
    <t xml:space="preserve">Tiruvottiyur</t>
  </si>
  <si>
    <t xml:space="preserve">CHC - Life Care DKJ Hospital, Villivakkam</t>
  </si>
  <si>
    <t xml:space="preserve">CHC - Life Care Hospital, Pudupet</t>
  </si>
  <si>
    <t xml:space="preserve">CHC - Lifeline Rigid Hospitals (P) Ltd, Kilpauk</t>
  </si>
  <si>
    <t xml:space="preserve">CHC - M R Hospital, Aminjikarai</t>
  </si>
  <si>
    <t xml:space="preserve"> CHC - M.S.Hospital,Villiwakkam</t>
  </si>
  <si>
    <t xml:space="preserve">CHC - M.S.Hospital,Villiwakkam</t>
  </si>
  <si>
    <t xml:space="preserve">CHC - M/s Apollo Hospitals, Tondiarpet</t>
  </si>
  <si>
    <t xml:space="preserve">CHC - M/s K.M. Hospital, Vyarsarpadi</t>
  </si>
  <si>
    <t xml:space="preserve">Vyarsarpadi</t>
  </si>
  <si>
    <t xml:space="preserve">CHO - Madha Pidha Hospital, Kovalam</t>
  </si>
  <si>
    <t xml:space="preserve">Kovalam</t>
  </si>
  <si>
    <t xml:space="preserve">CHO - MADRAS MEDICAL COLLEGE</t>
  </si>
  <si>
    <t xml:space="preserve">CHO - Mahalakshmi Hospital </t>
  </si>
  <si>
    <t xml:space="preserve"> CCC - Manjambakkam </t>
  </si>
  <si>
    <t xml:space="preserve">Manjambakkam</t>
  </si>
  <si>
    <t xml:space="preserve">CHC - Maya Nursing Home, Ashok Nagar</t>
  </si>
  <si>
    <t xml:space="preserve">CHC - Medfirst Hospital No.129, JP Building</t>
  </si>
  <si>
    <t xml:space="preserve"> CHC - Medgold Hospital, Thirumullaivoil</t>
  </si>
  <si>
    <t xml:space="preserve">Thirumullaivoil</t>
  </si>
  <si>
    <t xml:space="preserve"> CHO - Medi Ocean Private Limited, T.Nagar</t>
  </si>
  <si>
    <t xml:space="preserve">CHO - Medi Ocean Private Limited, T.Nagar</t>
  </si>
  <si>
    <t xml:space="preserve"> CHO - Medway Hospitals, Mogappair West</t>
  </si>
  <si>
    <t xml:space="preserve">CHO - Medway Hospitals, Mogappair West</t>
  </si>
  <si>
    <t xml:space="preserve">CHC - Medway Women Centre, Kodambakkam</t>
  </si>
  <si>
    <t xml:space="preserve">Kodambakkam</t>
  </si>
  <si>
    <t xml:space="preserve"> CCC - Meenakshi engineering college</t>
  </si>
  <si>
    <t xml:space="preserve">CCC - Meenakshi engineering college</t>
  </si>
  <si>
    <t xml:space="preserve">CHC - Metro Male Clinic a unit of Gunasekaran Hospitals Pvt Ltd,Porur</t>
  </si>
  <si>
    <t xml:space="preserve">Porur</t>
  </si>
  <si>
    <t xml:space="preserve">CHC - MGM Healthcare Pvt Ltd, Aminjikarai</t>
  </si>
  <si>
    <t xml:space="preserve">CHC - Mint Hospitals, Adyar</t>
  </si>
  <si>
    <t xml:space="preserve">CHO - MIOT HOSPITALS PRIVATE LIMTED</t>
  </si>
  <si>
    <t xml:space="preserve">Manapakkam</t>
  </si>
  <si>
    <t xml:space="preserve">CCC - MMC RGGH-ATHIPATTU (ZONE 5)</t>
  </si>
  <si>
    <t xml:space="preserve">Athipattu</t>
  </si>
  <si>
    <t xml:space="preserve">CHC - MMRV Hospital, Mogappair West</t>
  </si>
  <si>
    <t xml:space="preserve">CHC - Mohan Nursing Home,Villivakam</t>
  </si>
  <si>
    <t xml:space="preserve">CHC - Mount Specialty Hospital Pvt Ltd,Adambakkam</t>
  </si>
  <si>
    <t xml:space="preserve">CHC - Murugan Hospital, Kilpauk</t>
  </si>
  <si>
    <t xml:space="preserve">CHC - Muthu Hospital, Pulianthope High Road</t>
  </si>
  <si>
    <t xml:space="preserve"> CHC - Mysaan Hospital, Mount Road</t>
  </si>
  <si>
    <t xml:space="preserve">CHC - Mysaan Hospital, Mount Road</t>
  </si>
  <si>
    <t xml:space="preserve">CHC - Nagamani Hospital,Old Washermenpet</t>
  </si>
  <si>
    <t xml:space="preserve">CHC - Nalam Hospital Pvt Ltd</t>
  </si>
  <si>
    <t xml:space="preserve">CHC - New Hope Multispeciality Hospital, Kilpauk</t>
  </si>
  <si>
    <t xml:space="preserve">CHC - New Life Hospital,Rajakilpakkam</t>
  </si>
  <si>
    <t xml:space="preserve">CHO - New Life Hospitals, Mogappair East</t>
  </si>
  <si>
    <t xml:space="preserve">CHO - New Life Teja Hospital, Ambattur*</t>
  </si>
  <si>
    <t xml:space="preserve">CHC - New Lifemed Hospital, Gopalapuram</t>
  </si>
  <si>
    <t xml:space="preserve">Gopalapuram</t>
  </si>
  <si>
    <t xml:space="preserve">CHC - New Ruthran Hospital,Aynavaram</t>
  </si>
  <si>
    <t xml:space="preserve">CHC - Nichani Hospital, Royapuram</t>
  </si>
  <si>
    <t xml:space="preserve">CHC - NM FERTILITY CENTRE AND HOSPITAL</t>
  </si>
  <si>
    <t xml:space="preserve">Madhavaram</t>
  </si>
  <si>
    <t xml:space="preserve">CHO - Noble Hospital</t>
  </si>
  <si>
    <t xml:space="preserve">CHC - NRG Speciality Hospitals</t>
  </si>
  <si>
    <t xml:space="preserve">Ramapuram</t>
  </si>
  <si>
    <t xml:space="preserve">CCC - NSTI Guindy - GCH  (ZONE 13)</t>
  </si>
  <si>
    <t xml:space="preserve">CHO - OMANDURAR  MEDICAL COLLEGE</t>
  </si>
  <si>
    <t xml:space="preserve">CHC - Orthomed Hospital, Royapettah</t>
  </si>
  <si>
    <t xml:space="preserve">CHC - Oxymed Hospital</t>
  </si>
  <si>
    <t xml:space="preserve">Nandanam</t>
  </si>
  <si>
    <t xml:space="preserve">CHO - P &amp; G NURSING HOME</t>
  </si>
  <si>
    <t xml:space="preserve">CHO - P AND G NURSING HOME</t>
  </si>
  <si>
    <t xml:space="preserve"> CHO - Padhuvai hospital </t>
  </si>
  <si>
    <t xml:space="preserve">CHO - Padhuvai hospital </t>
  </si>
  <si>
    <t xml:space="preserve"> CHC - Padma Clinic &amp; Nursing Home,  Kilpauk</t>
  </si>
  <si>
    <t xml:space="preserve">CHC - Padma Clinic &amp; Nursing Home,  Kilpauk</t>
  </si>
  <si>
    <t xml:space="preserve">CHC - Padmapriya Hospital, Adyar</t>
  </si>
  <si>
    <t xml:space="preserve">CHC - Padmini Nursing Home, Chetpet</t>
  </si>
  <si>
    <t xml:space="preserve">CHO - Pallava Hospital (P) Ltd, Ashok Nagar</t>
  </si>
  <si>
    <t xml:space="preserve">CHC - Pon Malligai Hospital Adambakkam</t>
  </si>
  <si>
    <t xml:space="preserve">CHC - Pradeep Nursing Home, Puzuthivakkam</t>
  </si>
  <si>
    <t xml:space="preserve">Puzhuthivakkam</t>
  </si>
  <si>
    <t xml:space="preserve">CHO - Prakar Medical Centre, K.K.Nagar*</t>
  </si>
  <si>
    <t xml:space="preserve"> CHC - Prasanth Hospitals, Velachery</t>
  </si>
  <si>
    <t xml:space="preserve">CHC - Prasanth Hospitals, Velachery</t>
  </si>
  <si>
    <t xml:space="preserve">CHC - Prashanth Fertility Research Centre, Chetpet</t>
  </si>
  <si>
    <t xml:space="preserve">CHC - Prime Indian Hospitals Pvt Ltd, Arumbakkam</t>
  </si>
  <si>
    <t xml:space="preserve"> CHC - Privaram Health Centre Valasaravakkam</t>
  </si>
  <si>
    <t xml:space="preserve">CHC - Privaram Health Centre Valasaravakkam</t>
  </si>
  <si>
    <t xml:space="preserve">CHC - Priya Nursing Home, Old Washermenpet</t>
  </si>
  <si>
    <t xml:space="preserve">CCC - Quad-e-millath Govt college</t>
  </si>
  <si>
    <t xml:space="preserve">CHC - Radha Rajendran Hospital, Alandur</t>
  </si>
  <si>
    <t xml:space="preserve">Alandur</t>
  </si>
  <si>
    <t xml:space="preserve">CHC - Rainbow children's hospital </t>
  </si>
  <si>
    <t xml:space="preserve">CHC - Raju Hospital Pvt Ltd, T.Nagar</t>
  </si>
  <si>
    <t xml:space="preserve"> CHC - Rakshith Hospital, Valasaravakkam</t>
  </si>
  <si>
    <t xml:space="preserve">CHC - Rakshith Hospital, Valasaravakkam</t>
  </si>
  <si>
    <t xml:space="preserve">CHC - Ramani Hospital,Ashok Nagar</t>
  </si>
  <si>
    <t xml:space="preserve">CHC - Ramarau Polyclinic, Kilpauk</t>
  </si>
  <si>
    <t xml:space="preserve">CHO - Ranjith Hospital, Kellys</t>
  </si>
  <si>
    <t xml:space="preserve"> CHC - Rathimed Speciality Hospital, Anna Nagar</t>
  </si>
  <si>
    <t xml:space="preserve">CHC - Rathimed Speciality Hospital, Anna Nagar</t>
  </si>
  <si>
    <t xml:space="preserve">CHC - Regional Institute of Ophthalmology</t>
  </si>
  <si>
    <t xml:space="preserve">CHC - Retteri Sri Kumaran Health Centre, Kolathur</t>
  </si>
  <si>
    <t xml:space="preserve">CHO - Right Hospitals Pvt Ltd</t>
  </si>
  <si>
    <t xml:space="preserve">CHC - RPS Hospital, Korattur</t>
  </si>
  <si>
    <t xml:space="preserve">CHC - RSRM (FOR PREGNANT AND RECENTLY DELIVERED MOTHERS ONLY)</t>
  </si>
  <si>
    <t xml:space="preserve">Royapuram</t>
  </si>
  <si>
    <t xml:space="preserve">CHC - RSRM CEMONC</t>
  </si>
  <si>
    <t xml:space="preserve">CHO - S.P. Hospital, Adambakkam</t>
  </si>
  <si>
    <t xml:space="preserve">CHC - SAI SPEED HOSPITAL HOSPITALS - ARUMBAKKM</t>
  </si>
  <si>
    <t xml:space="preserve">CHC - Sakthi Hospital and Research Centre, Triplicane</t>
  </si>
  <si>
    <t xml:space="preserve">CHO - Sanjana Speciality Hospital, Tondiarpet*</t>
  </si>
  <si>
    <t xml:space="preserve">CHC - Saraswathy Multi Speciality Hospitals, Madipakkam</t>
  </si>
  <si>
    <t xml:space="preserve"> CHO - Sathiya Hospital, Kolathur,</t>
  </si>
  <si>
    <t xml:space="preserve">CHO - Sathiya Hospital, Kolathur,</t>
  </si>
  <si>
    <t xml:space="preserve">CHC - Sen Hospital</t>
  </si>
  <si>
    <t xml:space="preserve">CHC - Senthil Priya Hospital, Kodungaiyur</t>
  </si>
  <si>
    <t xml:space="preserve">CHC - Shaarave Multispeciality Hospital, Sowcarpet</t>
  </si>
  <si>
    <t xml:space="preserve">CHC - Shanmugam Multispeciality Hospital, Royapuram</t>
  </si>
  <si>
    <t xml:space="preserve">CHC - Shens Hospital, Ashok Nagar</t>
  </si>
  <si>
    <t xml:space="preserve"> CHO - Shepherd Nursing Home</t>
  </si>
  <si>
    <t xml:space="preserve">Peravallur</t>
  </si>
  <si>
    <t xml:space="preserve">CHC - SHRI POOJA MATERNITY CLINIC</t>
  </si>
  <si>
    <t xml:space="preserve"> CHC - Shri Tanishq Nakshatra Multi Speciality Hospitals, Chennai</t>
  </si>
  <si>
    <t xml:space="preserve">CHC - Shri Tanishq Nakshatra Multi Speciality Hospitals, Chennai</t>
  </si>
  <si>
    <t xml:space="preserve">CHO - Sims (Srm Institutes For Medical Science Hospital) Nungumbakkam</t>
  </si>
  <si>
    <t xml:space="preserve">CHC - SIMS (SRM Institutes for Medical Science) Hospital, Vadapalani</t>
  </si>
  <si>
    <t xml:space="preserve">CHC - Singhvi Health Center, Mint Street*</t>
  </si>
  <si>
    <t xml:space="preserve">Sowcarpet</t>
  </si>
  <si>
    <t xml:space="preserve">CHC - Sivam Hospitals,</t>
  </si>
  <si>
    <t xml:space="preserve">Ullagaram</t>
  </si>
  <si>
    <t xml:space="preserve">CHC - Sooriya Hospital, Saligramam</t>
  </si>
  <si>
    <t xml:space="preserve">CHC - Southern Railway Hospital, New hospital complex, Ayanavaram</t>
  </si>
  <si>
    <t xml:space="preserve"> CHC - SRI BALA NURSING HOME </t>
  </si>
  <si>
    <t xml:space="preserve">CHC - SRI BALA NURSING HOME </t>
  </si>
  <si>
    <t xml:space="preserve">CHC - Sri Balaji Hospital, Guindy</t>
  </si>
  <si>
    <t xml:space="preserve">CHC - Sri Chakra Multispecialty Hospital,Nanganallur</t>
  </si>
  <si>
    <t xml:space="preserve">CHC - Sri Devi Hospitals, Anna Nagar</t>
  </si>
  <si>
    <t xml:space="preserve"> CHC - Sri Esodha Hospital, Ayanavaram</t>
  </si>
  <si>
    <t xml:space="preserve">CHC - Sri Esodha Hospital, Ayanavaram</t>
  </si>
  <si>
    <t xml:space="preserve">CHC - Sri Hospitals, Tondiarpet</t>
  </si>
  <si>
    <t xml:space="preserve"> CHC - Sri Kumaran Hospital, Mylapore</t>
  </si>
  <si>
    <t xml:space="preserve">CHC - Sri Kumaran Hospital, Mylapore</t>
  </si>
  <si>
    <t xml:space="preserve">CHC - Sri Lakshmi Clinic and Maternity Centre, Purasawalkam</t>
  </si>
  <si>
    <t xml:space="preserve"> CHC - Sri Narayana Medical Centre, Ambattur</t>
  </si>
  <si>
    <t xml:space="preserve">CHC - Sri Narayana Medical Centre, Ambattur</t>
  </si>
  <si>
    <t xml:space="preserve">CHC - SRI RANGA HOSPITAL</t>
  </si>
  <si>
    <t xml:space="preserve">CHC - Sri Singhvi Health Centre, Purasaivakkam</t>
  </si>
  <si>
    <t xml:space="preserve">CHC - Srinivas Priya Hospital, Perambur</t>
  </si>
  <si>
    <t xml:space="preserve">CHC - Srinivasa Hospital, Kodambakkam</t>
  </si>
  <si>
    <t xml:space="preserve">CHC - SRINIVASAN RAJALAKSHMI MEMORIAL HOSPITAL</t>
  </si>
  <si>
    <t xml:space="preserve"> CHC - Srisai Subhramaniya Hospitals Pvt.Ltd,Thirumullaivoyal</t>
  </si>
  <si>
    <t xml:space="preserve">CHC - Srisai Subhramaniya Hospitals Pvt.Ltd,Thirumullaivoyal</t>
  </si>
  <si>
    <t xml:space="preserve">CHC - SRM Hospital Pvt. Ltd., West Mambalam</t>
  </si>
  <si>
    <t xml:space="preserve">Mambalam</t>
  </si>
  <si>
    <t xml:space="preserve">CHC - Srushti Hospital,Ramapuram*</t>
  </si>
  <si>
    <t xml:space="preserve">CHO - St. Thomas Hospital</t>
  </si>
  <si>
    <t xml:space="preserve">St.Thomas Mount</t>
  </si>
  <si>
    <t xml:space="preserve">CHC - St.Isabel Hospital, Mylapore</t>
  </si>
  <si>
    <t xml:space="preserve">CHO - STANLEY  MEDICAL COLLEGE</t>
  </si>
  <si>
    <t xml:space="preserve">CCC - Stanley medical college-Athipattu (2ND BLOCK) (ZONE 5)</t>
  </si>
  <si>
    <t xml:space="preserve"> CHC - Subha Hospital, Infertility and Maternity Centre, Royapuram</t>
  </si>
  <si>
    <t xml:space="preserve">CHC - Subha Hospital, Infertility and Maternity Centre, Royapuram</t>
  </si>
  <si>
    <t xml:space="preserve">CHO - Sudar Hospitals chromepet</t>
  </si>
  <si>
    <t xml:space="preserve">CHC - SUDHA HOSPITAL</t>
  </si>
  <si>
    <t xml:space="preserve">CHC - Sugam hospitals, Thiruvottiyur</t>
  </si>
  <si>
    <t xml:space="preserve">CHC - SUGAN MATERNITY HOSPITAL</t>
  </si>
  <si>
    <t xml:space="preserve">CHO - Sundaram Medical Foundation</t>
  </si>
  <si>
    <t xml:space="preserve">CHO - Surya Hospital, Maraimalai Nagar</t>
  </si>
  <si>
    <t xml:space="preserve">Maraimalai Nagar</t>
  </si>
  <si>
    <t xml:space="preserve">CHO - Susi Hospital, Thiruvottiyur</t>
  </si>
  <si>
    <t xml:space="preserve">CCC - Susrutha Integrated Fertility Maternity and Surgical Centr</t>
  </si>
  <si>
    <t xml:space="preserve">CHC - Swaram Medicare &amp;Research Centre Pvt Ltd, Sholinganallur*</t>
  </si>
  <si>
    <t xml:space="preserve">Thiruvanmiyur</t>
  </si>
  <si>
    <t xml:space="preserve"> CHC - Swaram Medicare &amp;Research Centre Pvt Ltd, Sholinganallur*</t>
  </si>
  <si>
    <t xml:space="preserve">CHC - The Best Hospital Private Ltd, Kodambakkam</t>
  </si>
  <si>
    <t xml:space="preserve">CHC - The Guest Hospital, Kilpauk</t>
  </si>
  <si>
    <t xml:space="preserve">CHC - The Madras Medical Mission</t>
  </si>
  <si>
    <t xml:space="preserve">CHC - Tondiarpet Peripheral Hospital</t>
  </si>
  <si>
    <t xml:space="preserve">CHC - TOSH Hospitals (P) Ltd, Kilpauk</t>
  </si>
  <si>
    <t xml:space="preserve">CHC - Trinity Acute Care Hospital, Mylapore</t>
  </si>
  <si>
    <t xml:space="preserve">CHO - Trust Hospital,Kundrathur Road, Porur</t>
  </si>
  <si>
    <t xml:space="preserve">CHC - Trustlife Medical Centre, Panaiyur*</t>
  </si>
  <si>
    <t xml:space="preserve">Panaiyur</t>
  </si>
  <si>
    <t xml:space="preserve">CCC - university of madras hostel -OMC (ZONE 13)</t>
  </si>
  <si>
    <t xml:space="preserve">Tharamani</t>
  </si>
  <si>
    <t xml:space="preserve"> CHC - V.K. Hospital, Purasawalkam</t>
  </si>
  <si>
    <t xml:space="preserve">CHC - V.K. Hospital, Purasawalkam</t>
  </si>
  <si>
    <t xml:space="preserve"> CHO - Vasantha hospital thiruvottiyur branch</t>
  </si>
  <si>
    <t xml:space="preserve">CHO - Vasantha hospital thiruvottiyur branch</t>
  </si>
  <si>
    <t xml:space="preserve">CHO - Vasantha Hospital, Old Washermenpet</t>
  </si>
  <si>
    <t xml:space="preserve">CHC - Vasantha Subramanian Hospitals India Pvt Ltd, Chetpet</t>
  </si>
  <si>
    <t xml:space="preserve"> CHC - Vasanthi Hospital, Arumbakkam</t>
  </si>
  <si>
    <t xml:space="preserve">CHC - Vasanthi Hospital, Arumbakkam</t>
  </si>
  <si>
    <t xml:space="preserve"> CHC - Vasuki Nursing Home,Maduravoyal</t>
  </si>
  <si>
    <t xml:space="preserve">Maduravoyal</t>
  </si>
  <si>
    <t xml:space="preserve">CHC - Vasuki Nursing Home,Maduravoyal</t>
  </si>
  <si>
    <t xml:space="preserve">CCC - Velammal Engineering College</t>
  </si>
  <si>
    <t xml:space="preserve">Surapet</t>
  </si>
  <si>
    <t xml:space="preserve"> CHO - VELIICHAM HOSPITALS SELAIYUR, TAMBARAM EAST</t>
  </si>
  <si>
    <t xml:space="preserve">CHC - Venkataeswara Hospitals, Nandanam</t>
  </si>
  <si>
    <t xml:space="preserve"> CHC - VHM Hospitals Pvt Ltd, Saligramam</t>
  </si>
  <si>
    <t xml:space="preserve">CHC - VHM Hospitals Pvt Ltd, Saligramam</t>
  </si>
  <si>
    <t xml:space="preserve">CCC - Victoria Hostel Presidency College (ZONE 9)</t>
  </si>
  <si>
    <t xml:space="preserve">CHC - Vignesh Hospital</t>
  </si>
  <si>
    <t xml:space="preserve">CHC - Vihaa Hospital, Anna Nagar</t>
  </si>
  <si>
    <t xml:space="preserve">CHC - Vijais Nursing Home, West CIT Nagar</t>
  </si>
  <si>
    <t xml:space="preserve">Saidapet</t>
  </si>
  <si>
    <t xml:space="preserve">CCC - Vijaya Group Of Hospital</t>
  </si>
  <si>
    <t xml:space="preserve">CHC - Vijaya Hospital</t>
  </si>
  <si>
    <t xml:space="preserve">CHC - Voluntary Health Services</t>
  </si>
  <si>
    <t xml:space="preserve"> CCC - WCF Hospitals(HI Cure Health Care), T.Nagar*</t>
  </si>
  <si>
    <t xml:space="preserve">CCC - WCF Hospitals(HI Cure Health Care), T.Nagar*</t>
  </si>
  <si>
    <t xml:space="preserve"> CCC - Wesley school </t>
  </si>
  <si>
    <t xml:space="preserve">CHC - Westminster HealthCare,Nungambakkam</t>
  </si>
  <si>
    <t xml:space="preserve"> CHO - Yazhini Nursing Home, Agaram</t>
  </si>
  <si>
    <t xml:space="preserve">CHO - Yazhini Nursing Home, Agaram</t>
  </si>
  <si>
    <t xml:space="preserve">Coimbatore</t>
  </si>
  <si>
    <t xml:space="preserve">CHC - Abinand Hospital,Coimbatore TN.</t>
  </si>
  <si>
    <t xml:space="preserve">Sundarapuram</t>
  </si>
  <si>
    <t xml:space="preserve"> CCC - Anna University - UIT Educational Trust</t>
  </si>
  <si>
    <t xml:space="preserve">Navavoor</t>
  </si>
  <si>
    <t xml:space="preserve">CCC - Anna University - UIT Educational Trust</t>
  </si>
  <si>
    <t xml:space="preserve">ICCC - Arisipalayam</t>
  </si>
  <si>
    <t xml:space="preserve">Arisipalayam</t>
  </si>
  <si>
    <t xml:space="preserve">CHO - ARUN HOSPITAL</t>
  </si>
  <si>
    <t xml:space="preserve">Pollachi</t>
  </si>
  <si>
    <t xml:space="preserve">CHO - ARVINDKUMAR. R</t>
  </si>
  <si>
    <t xml:space="preserve"> CHC - ASD NURSING HOME</t>
  </si>
  <si>
    <t xml:space="preserve">Mahalingapuram</t>
  </si>
  <si>
    <t xml:space="preserve">CHC - ASD NURSING HOME</t>
  </si>
  <si>
    <t xml:space="preserve">CCC - Atlas Covid Care</t>
  </si>
  <si>
    <t xml:space="preserve"> CHC - BALA MEDICAL CENTRE AND HOSPITAL</t>
  </si>
  <si>
    <t xml:space="preserve">CHC - BALA MEDICAL CENTRE AND HOSPITAL</t>
  </si>
  <si>
    <t xml:space="preserve">CCC - Bharathiar University Coimbatore</t>
  </si>
  <si>
    <t xml:space="preserve"> CHC - BRJ Ortho Centre &amp; MAK Hospital, Mettupalayam Road</t>
  </si>
  <si>
    <t xml:space="preserve">CHC - BRJ Ortho Centre &amp; MAK Hospital, Mettupalayam Road</t>
  </si>
  <si>
    <t xml:space="preserve">ICCC - Chandrapuram</t>
  </si>
  <si>
    <t xml:space="preserve">CCC - Codissia CCC</t>
  </si>
  <si>
    <t xml:space="preserve"> CCC - Codissia Siddha CCC</t>
  </si>
  <si>
    <t xml:space="preserve">CHC - COIMBATORE CHILD TRUST HOSPITAL</t>
  </si>
  <si>
    <t xml:space="preserve">CHC - Coimbatore Diabetes Foundation Hospital Pvt Ltd</t>
  </si>
  <si>
    <t xml:space="preserve">CHO - Coimbatore Medical College Hospital</t>
  </si>
  <si>
    <t xml:space="preserve">ICCC - COVID MOTHER POSSITIVE COVID CARE CENTRE-POGALUR</t>
  </si>
  <si>
    <t xml:space="preserve">CCC - CSR Hospital</t>
  </si>
  <si>
    <t xml:space="preserve"> CHO - CSR NURSING HOME RAMANATHAPURAM BRANCH</t>
  </si>
  <si>
    <t xml:space="preserve">CHO - CSR NURSING HOME RAMANATHAPURAM BRANCH</t>
  </si>
  <si>
    <t xml:space="preserve">CHC - CSR Nursing Home, Coimbatore TN.</t>
  </si>
  <si>
    <t xml:space="preserve">CHC - Dr.Muthus Hospital, Saravanampatti,Coimbatore TN.</t>
  </si>
  <si>
    <t xml:space="preserve"> CHC - Dr.Sengaliappan Nursing Home, Saibabacolony,</t>
  </si>
  <si>
    <t xml:space="preserve">CHC - Dr.Sengaliappan Nursing Home, Saibabacolony,</t>
  </si>
  <si>
    <t xml:space="preserve">CHC - FATHIMA HOSPITALS</t>
  </si>
  <si>
    <t xml:space="preserve">CHC - FIMS HOSPITAL INCLUDING NACHAS HOTEL</t>
  </si>
  <si>
    <t xml:space="preserve">CHO - G.kuppuswamy Naidu memorial hospital</t>
  </si>
  <si>
    <t xml:space="preserve"> CHO - G.S.CHILD CARE CENTRE</t>
  </si>
  <si>
    <t xml:space="preserve">CHO - G.S.CHILD CARE CENTRE</t>
  </si>
  <si>
    <t xml:space="preserve">CHO - GANGA HOSPITAL</t>
  </si>
  <si>
    <t xml:space="preserve">CHC - Gem Hospital And Research Center,Coimbatore TN.</t>
  </si>
  <si>
    <t xml:space="preserve">CHC - GH Annur</t>
  </si>
  <si>
    <t xml:space="preserve">CHC - GH Kinathukadavu</t>
  </si>
  <si>
    <t xml:space="preserve">CHC - GH Kolarpatti</t>
  </si>
  <si>
    <t xml:space="preserve">CHC - GH Kottur</t>
  </si>
  <si>
    <t xml:space="preserve">CHC - GH Madukkarai</t>
  </si>
  <si>
    <t xml:space="preserve">CHC - GH Perinaicken Palayam</t>
  </si>
  <si>
    <t xml:space="preserve">CHC - GH Sulur</t>
  </si>
  <si>
    <t xml:space="preserve">CHC - GH Thondamuthur</t>
  </si>
  <si>
    <t xml:space="preserve">CHC - GH Valparai</t>
  </si>
  <si>
    <t xml:space="preserve">CHO - Govt ESI Medical College and Hospital</t>
  </si>
  <si>
    <t xml:space="preserve">CHC - Hindustan Hospital Udayapalayam Road,Coimbatore TN.</t>
  </si>
  <si>
    <t xml:space="preserve">CCC - HOTEL ESS GRANDE (SPT HOSPITAL)</t>
  </si>
  <si>
    <t xml:space="preserve">CCC - Hotel Kiscol Grand </t>
  </si>
  <si>
    <t xml:space="preserve">CCC - HOTEL MAHI'S GATEWAY(VENKATESHWARA HOSPITAL)</t>
  </si>
  <si>
    <t xml:space="preserve">CHC - HOTEL NACHAS (FIMS HOSPITAL)</t>
  </si>
  <si>
    <t xml:space="preserve">CCC - HOTEL SHAKTHI , POLLACHI</t>
  </si>
  <si>
    <t xml:space="preserve">CHO - HS Hospital</t>
  </si>
  <si>
    <t xml:space="preserve">CHO - K.G.M HOSPITAL PVT LTD</t>
  </si>
  <si>
    <t xml:space="preserve">CHC - Kalpana Medical Ctr Kavundampalayam,Coimbatore TN.</t>
  </si>
  <si>
    <t xml:space="preserve">ICCC - Kanchampatti</t>
  </si>
  <si>
    <t xml:space="preserve">ICCC - Karamadai</t>
  </si>
  <si>
    <t xml:space="preserve">CHC - Karpagam Hospital Mandapam,Coimbatore TN.</t>
  </si>
  <si>
    <t xml:space="preserve">CCC - Karunya College Mathampalayam</t>
  </si>
  <si>
    <t xml:space="preserve">CHC - KG Hospital,Coimbatore TN.</t>
  </si>
  <si>
    <t xml:space="preserve">CHC - KG Speciality Hospital, (K.Govindhasamy Naidu Annex Hospital) Coimbatore TN.</t>
  </si>
  <si>
    <t xml:space="preserve"> CHO - KJ HOSPITAL</t>
  </si>
  <si>
    <t xml:space="preserve">CHO - KJ HOSPITAL</t>
  </si>
  <si>
    <t xml:space="preserve">CHC - KMCH Kovilampalayam Hospital, Sathy Road TN.</t>
  </si>
  <si>
    <t xml:space="preserve">CHC - Kongunad Hospital,Coimbatore TN.</t>
  </si>
  <si>
    <t xml:space="preserve">CHO - Kongunad Kidney centre, Coimbatore </t>
  </si>
  <si>
    <t xml:space="preserve">CHO - KOUSHIKHA HOSPITAL</t>
  </si>
  <si>
    <t xml:space="preserve"> CHC - Koushikha Hospital, Sundarapuram</t>
  </si>
  <si>
    <t xml:space="preserve">CCC - KOVAI COVID CARE</t>
  </si>
  <si>
    <t xml:space="preserve">CHC - Kovai Medical Center and Hospital,Coimbatore TN.</t>
  </si>
  <si>
    <t xml:space="preserve"> CHC - KPS Hospitals (P) Ltd., Annur Road, Mettupalayam</t>
  </si>
  <si>
    <t xml:space="preserve">CHC - KPS Hospitals (P) Ltd., Annur Road, Mettupalayam</t>
  </si>
  <si>
    <t xml:space="preserve">CHO - KR Hospital, Periyanaickenpalayam</t>
  </si>
  <si>
    <t xml:space="preserve">CHC - KTVR GROUP HOSPITAL</t>
  </si>
  <si>
    <t xml:space="preserve"> CCC - KUMARAGURU CCC</t>
  </si>
  <si>
    <t xml:space="preserve">CHC - Kumaran MedicalCentre,Kurumbapalyam,Coimbatore TN.</t>
  </si>
  <si>
    <t xml:space="preserve"> CHC - L&amp;L POLYCLINIC-MALUMICHAMPATTI</t>
  </si>
  <si>
    <t xml:space="preserve">CHC - L&amp;L POLYCLINIC-MALUMICHAMPATTI</t>
  </si>
  <si>
    <t xml:space="preserve">CHC - Manu Hospital</t>
  </si>
  <si>
    <t xml:space="preserve">CHC - Masonic Medical Centre for Children</t>
  </si>
  <si>
    <r>
      <rPr>
        <sz val="10"/>
        <rFont val="Arial"/>
        <family val="2"/>
        <charset val="1"/>
      </rPr>
      <t xml:space="preserve"> CHC - MASONIC MEDICAL CENTRE FOR CHILDREN (ADMISSION ONLY FOR CHILDREN BELOW 18 YEARS </t>
    </r>
    <r>
      <rPr>
        <sz val="10"/>
        <rFont val="Lohit Devanagari"/>
        <family val="2"/>
        <charset val="1"/>
      </rPr>
      <t xml:space="preserve">குழந்தைகளுக்கு  மட்டும்</t>
    </r>
    <r>
      <rPr>
        <sz val="10"/>
        <rFont val="Arial"/>
        <family val="2"/>
        <charset val="1"/>
      </rPr>
      <t xml:space="preserve">)</t>
    </r>
  </si>
  <si>
    <t xml:space="preserve">CHC - Mettupalayam GH</t>
  </si>
  <si>
    <t xml:space="preserve"> CHO - MOWTHI NURSING HOME P LTD </t>
  </si>
  <si>
    <t xml:space="preserve">CHO - MOWTHI NURSING HOME P LTD </t>
  </si>
  <si>
    <t xml:space="preserve"> CHC - MRS HOSPITAL</t>
  </si>
  <si>
    <t xml:space="preserve">CHC - MRS HOSPITAL</t>
  </si>
  <si>
    <t xml:space="preserve">CHC - N.M.Hospital, Coimbatore TN.</t>
  </si>
  <si>
    <t xml:space="preserve">ICCC - Nallatipalayam</t>
  </si>
  <si>
    <t xml:space="preserve">ICCC - Negamum</t>
  </si>
  <si>
    <t xml:space="preserve"> CHC - NG HOSPITAL (P) LTD AND RESEARCH CENTRE</t>
  </si>
  <si>
    <t xml:space="preserve">CHC - NG HOSPITAL (P) LTD AND RESEARCH CENTRE</t>
  </si>
  <si>
    <t xml:space="preserve">CHC - NRP Hospitals,</t>
  </si>
  <si>
    <t xml:space="preserve">CHC - One Care Medical Centre, Coimbatore TN.</t>
  </si>
  <si>
    <t xml:space="preserve">CCC - PA College, Pollachi</t>
  </si>
  <si>
    <t xml:space="preserve"> CCC - Periapodu</t>
  </si>
  <si>
    <t xml:space="preserve">ICCC - Periapodu</t>
  </si>
  <si>
    <t xml:space="preserve"> CHC - PILLS HOSPITAL</t>
  </si>
  <si>
    <t xml:space="preserve">CHC - PILLS HOSPITAL</t>
  </si>
  <si>
    <t xml:space="preserve">CCC - PIONEER HOTEL </t>
  </si>
  <si>
    <t xml:space="preserve">ICCC - Pogalur</t>
  </si>
  <si>
    <t xml:space="preserve">CHO - Pollachi District Headquarters Hospital</t>
  </si>
  <si>
    <t xml:space="preserve">CHC - PSG Hospitals,Coimbatore TN.</t>
  </si>
  <si>
    <t xml:space="preserve"> CCC - Puluvapatti</t>
  </si>
  <si>
    <t xml:space="preserve">ICCC - Puluvapatti</t>
  </si>
  <si>
    <t xml:space="preserve"> CCC - RADISON BLU HOTEL (NG HOSPITAL)</t>
  </si>
  <si>
    <t xml:space="preserve">CCC - RADISON BLU HOTEL (NG HOSPITAL)</t>
  </si>
  <si>
    <t xml:space="preserve"> CHC - RICHMOND HOSPITAL</t>
  </si>
  <si>
    <t xml:space="preserve">CHC - RICHMOND HOSPITAL</t>
  </si>
  <si>
    <t xml:space="preserve">CHC - Royal Care Hospitals CITY UNIT</t>
  </si>
  <si>
    <t xml:space="preserve">CHC - Royal Care Super Specialty Hospital,Coimbatore TN.</t>
  </si>
  <si>
    <t xml:space="preserve">ICCC - S.S.Kulam</t>
  </si>
  <si>
    <t xml:space="preserve">CHO - Saraswathi Hospital, Chinthamanipudur</t>
  </si>
  <si>
    <t xml:space="preserve">CHC - Sathya Medical Center, Coimbatore TN.</t>
  </si>
  <si>
    <t xml:space="preserve">CHO - Seesha Karunya Community Hospital, Karunya Nagar</t>
  </si>
  <si>
    <t xml:space="preserve"> CHC - SENTHIL HOSPITAL LLP</t>
  </si>
  <si>
    <t xml:space="preserve">CHC - SENTHIL HOSPITAL LLP</t>
  </si>
  <si>
    <t xml:space="preserve">CHO - Shree Sivaa Hospital Pvt. Ltd,</t>
  </si>
  <si>
    <t xml:space="preserve">CHC - SMF Hospital-Annur</t>
  </si>
  <si>
    <t xml:space="preserve">ICCC - Somanur</t>
  </si>
  <si>
    <t xml:space="preserve">CHO - Sowmiya hospital</t>
  </si>
  <si>
    <t xml:space="preserve">CHC - SRE ISHWARRYA HOSPITAL</t>
  </si>
  <si>
    <t xml:space="preserve">CHC - Sree Abirami Hospital, Coimbatore TN.</t>
  </si>
  <si>
    <t xml:space="preserve">CHC - Sri Balaji Hospital, Sundarapuram</t>
  </si>
  <si>
    <t xml:space="preserve"> CHO - SRI LAKSHMI MEDICAL CENTRE AND HOSPITAL</t>
  </si>
  <si>
    <t xml:space="preserve">CHO - SRI LAKSHMI MEDICAL CENTRE AND HOSPITAL</t>
  </si>
  <si>
    <t xml:space="preserve">CHC - Sri Ramakrishna Hospital,Coimbatore TN.</t>
  </si>
  <si>
    <t xml:space="preserve">CCC - Srinivasa Kalayana Mandapam</t>
  </si>
  <si>
    <t xml:space="preserve"> CHC - SUPA HOSPITAL</t>
  </si>
  <si>
    <t xml:space="preserve"> CHC - Supa Hospital, Mettupalayam</t>
  </si>
  <si>
    <t xml:space="preserve">CHC - Supa Hospital, Mettupalayam</t>
  </si>
  <si>
    <t xml:space="preserve">CCC - Swasam covid specialty centre-hotel annamalai(sowmiya hospital)</t>
  </si>
  <si>
    <t xml:space="preserve">ICCC - Thaliyur</t>
  </si>
  <si>
    <t xml:space="preserve"> CCC - THE HOTEL ARCADIA (KOVAI MEDICAL CENTRE &amp; HOSPITAL)</t>
  </si>
  <si>
    <t xml:space="preserve">CCC - THE HOTEL ARCADIA (KOVAI MEDICAL CENTRE &amp; HOSPITAL)</t>
  </si>
  <si>
    <t xml:space="preserve">CHO - UMADEVI HOSPITAL</t>
  </si>
  <si>
    <t xml:space="preserve"> CHO - VENKATESWARA HOSPITAL</t>
  </si>
  <si>
    <t xml:space="preserve">CHO - VENKATESWARA HOSPITAL</t>
  </si>
  <si>
    <t xml:space="preserve">CHC - VG HOSPITALS</t>
  </si>
  <si>
    <t xml:space="preserve">CCC - Vidya Vikas CCC</t>
  </si>
  <si>
    <t xml:space="preserve">CHC - Vimal Jyothi Hospital, Saravanampatty</t>
  </si>
  <si>
    <t xml:space="preserve">Cuddalore</t>
  </si>
  <si>
    <t xml:space="preserve"> CHC - Anjukaa Specilaity Hospital, Chidambaram</t>
  </si>
  <si>
    <t xml:space="preserve">CHC - Anjukaa Specilaity Hospital, Chidambaram</t>
  </si>
  <si>
    <t xml:space="preserve">CCC - Anna university CCC</t>
  </si>
  <si>
    <t xml:space="preserve"> CHC - Arun Hospital, No.9/11, Mettu St., Thittakudi</t>
  </si>
  <si>
    <t xml:space="preserve">CHC - Arun Hospital, No.9/11, Mettu St., Thittakudi</t>
  </si>
  <si>
    <t xml:space="preserve">CCC - C Mutlur CCC</t>
  </si>
  <si>
    <t xml:space="preserve">CHC - Cuddalore Specialty Hospital,Manjakuppam</t>
  </si>
  <si>
    <t xml:space="preserve">CCC - Diamond Jubliee Hospital, Cdm.,</t>
  </si>
  <si>
    <t xml:space="preserve"> CHC - Ezhil Clinic, Vriddhachalam</t>
  </si>
  <si>
    <t xml:space="preserve">CHC - Ezhil Clinic, Vriddhachalam</t>
  </si>
  <si>
    <t xml:space="preserve">CHC - GH-Bhuvanagiri</t>
  </si>
  <si>
    <t xml:space="preserve">CHC - GH-Chidambaram</t>
  </si>
  <si>
    <t xml:space="preserve">CHC - GH-Kattumannarkoil</t>
  </si>
  <si>
    <t xml:space="preserve">CHC - GH-Kurinjipadi</t>
  </si>
  <si>
    <t xml:space="preserve">CHO - GH-NLC</t>
  </si>
  <si>
    <t xml:space="preserve">CHC - GH-Panrutti</t>
  </si>
  <si>
    <t xml:space="preserve">CHC - GH-Parangipettai</t>
  </si>
  <si>
    <t xml:space="preserve">CHC - GH-Thittagudi</t>
  </si>
  <si>
    <t xml:space="preserve">CHC - GH-Veppur</t>
  </si>
  <si>
    <t xml:space="preserve">CHC - GH-Virudachalam</t>
  </si>
  <si>
    <t xml:space="preserve">CCC - Golden Jubilee Hospital, Cdm.,</t>
  </si>
  <si>
    <t xml:space="preserve">CCC - Govt polytechnic college,thethampattu CCC</t>
  </si>
  <si>
    <t xml:space="preserve">CHC - HQRS-Cuddalore</t>
  </si>
  <si>
    <t xml:space="preserve">CCC - Jawahar arts college,nlc CCC</t>
  </si>
  <si>
    <t xml:space="preserve">CHO - KALYAAN SPECIAALITY HOSPITAL</t>
  </si>
  <si>
    <t xml:space="preserve">CCC - Kammapuram</t>
  </si>
  <si>
    <t xml:space="preserve">ICCC - Kammapuram</t>
  </si>
  <si>
    <t xml:space="preserve">CCC - Kandhasamy Naidu Arts &amp; Science College, Cuddalore</t>
  </si>
  <si>
    <t xml:space="preserve">CHC - Kannan Hospital, Manjakuppam</t>
  </si>
  <si>
    <t xml:space="preserve">CCC - KOLANCHIAPPAR ARTS AND SCIENCE COLLEGE</t>
  </si>
  <si>
    <t xml:space="preserve">CCC - Komaratchi</t>
  </si>
  <si>
    <t xml:space="preserve">ICCC - Komaratchi</t>
  </si>
  <si>
    <t xml:space="preserve">CCC - Krishna Cancer Institute,  Cuddalore</t>
  </si>
  <si>
    <t xml:space="preserve">CCC - Krishnapuram</t>
  </si>
  <si>
    <t xml:space="preserve">ICCC - Krishnapuram</t>
  </si>
  <si>
    <t xml:space="preserve">CCC - Krishnasamy Engineering College</t>
  </si>
  <si>
    <t xml:space="preserve">CHO - Lakshmi Hospital, Manjakuppam</t>
  </si>
  <si>
    <t xml:space="preserve"> CHC - Malar Medical Centre, Mangalampettai</t>
  </si>
  <si>
    <t xml:space="preserve">CHC - Malar Medical Centre, Mangalampettai</t>
  </si>
  <si>
    <t xml:space="preserve">CCC - Mangalampettai</t>
  </si>
  <si>
    <t xml:space="preserve">ICCC - Mangalampettai</t>
  </si>
  <si>
    <t xml:space="preserve">CCC - Marungur</t>
  </si>
  <si>
    <t xml:space="preserve">ICCC - Marungur</t>
  </si>
  <si>
    <t xml:space="preserve">CHC - MATHANRAJ SINNASSAMMY</t>
  </si>
  <si>
    <t xml:space="preserve">CCC - Naduveerapattu</t>
  </si>
  <si>
    <t xml:space="preserve">ICCC - Naduveerapattu</t>
  </si>
  <si>
    <t xml:space="preserve">CCC - Neyveli ARTS College</t>
  </si>
  <si>
    <t xml:space="preserve">CCC - NLC ASALDO CCC</t>
  </si>
  <si>
    <t xml:space="preserve">CCC - NLC Traning Hostel</t>
  </si>
  <si>
    <t xml:space="preserve">CCC - OPR-College-Vadalore</t>
  </si>
  <si>
    <t xml:space="preserve">CCC - Oraiyur</t>
  </si>
  <si>
    <t xml:space="preserve">ICCC - Oraiyur</t>
  </si>
  <si>
    <t xml:space="preserve">CCC - Orathur</t>
  </si>
  <si>
    <t xml:space="preserve">ICCC - Orathur</t>
  </si>
  <si>
    <t xml:space="preserve">CCC - Pennadam</t>
  </si>
  <si>
    <t xml:space="preserve">ICCC - Pennadam</t>
  </si>
  <si>
    <t xml:space="preserve">CHO - PPS Medical Centre, Vridhachalam</t>
  </si>
  <si>
    <t xml:space="preserve">CCC - Puduchathram</t>
  </si>
  <si>
    <t xml:space="preserve">ICCC - Puduchathram</t>
  </si>
  <si>
    <t xml:space="preserve">CHO - Rajah Muthiah medical college</t>
  </si>
  <si>
    <t xml:space="preserve">CCC - S.R Jankit kalyanamandapam, cuddalore</t>
  </si>
  <si>
    <t xml:space="preserve">CCC - Srimushnam</t>
  </si>
  <si>
    <t xml:space="preserve">ICCC - Srimushnam</t>
  </si>
  <si>
    <t xml:space="preserve"> CHC - Surendra Multi Speciality Hospital, No.9, Imperial Road</t>
  </si>
  <si>
    <t xml:space="preserve">CHC - Surendra Multi Speciality Hospital, No.9, Imperial Road</t>
  </si>
  <si>
    <t xml:space="preserve">CCC - Theerthanagiri</t>
  </si>
  <si>
    <t xml:space="preserve">ICCC - Theerthanagiri</t>
  </si>
  <si>
    <t xml:space="preserve">CCC - Thiruvallur Atrs College, Thittagudi</t>
  </si>
  <si>
    <t xml:space="preserve">CCC - Thozhuthur</t>
  </si>
  <si>
    <t xml:space="preserve">ICCC - Thozhuthur</t>
  </si>
  <si>
    <t xml:space="preserve">CCC - Travancore CCC	</t>
  </si>
  <si>
    <t xml:space="preserve"> CHC - VCS Hospital, Cuddalore</t>
  </si>
  <si>
    <t xml:space="preserve">CHC - VCS Hospital, Cuddalore</t>
  </si>
  <si>
    <t xml:space="preserve">Dharmapuri</t>
  </si>
  <si>
    <t xml:space="preserve">CCC - Bairnatham</t>
  </si>
  <si>
    <t xml:space="preserve">ICCC - Bairnatham</t>
  </si>
  <si>
    <t xml:space="preserve">CCC - BGR COVID CARE CENTER</t>
  </si>
  <si>
    <t xml:space="preserve">CCC - DHARMAPURI COVID CARE CENTER</t>
  </si>
  <si>
    <t xml:space="preserve">CHO - GDMCH,DHARMPURI</t>
  </si>
  <si>
    <t xml:space="preserve">CHC - GH,HARUR</t>
  </si>
  <si>
    <t xml:space="preserve">CHC - GH,PENNAGARAM</t>
  </si>
  <si>
    <t xml:space="preserve">CHC - GOVERNMENT HOSPITAL,PALACODE</t>
  </si>
  <si>
    <t xml:space="preserve">CCC - GOVT ENGINEERING COLLEGE,CHETTIKARAI</t>
  </si>
  <si>
    <t xml:space="preserve">CCC - GOVT POLYTECHNIC COLLEGE , KADATHUR</t>
  </si>
  <si>
    <t xml:space="preserve">CCC - GUPHC ERIYUR</t>
  </si>
  <si>
    <t xml:space="preserve">ICCC - GUPHC ERIYUR</t>
  </si>
  <si>
    <t xml:space="preserve">CCC - GUPHC THEERTHAMALAI</t>
  </si>
  <si>
    <t xml:space="preserve">ICCC - GUPHC THEERTHAMALAI</t>
  </si>
  <si>
    <t xml:space="preserve">CCC - GUPHC THURINJIPATTI</t>
  </si>
  <si>
    <t xml:space="preserve">ICCC - GUPHC THURINJIPATTI</t>
  </si>
  <si>
    <t xml:space="preserve">CCC - JAYAM ENGINEERING COLLEGE</t>
  </si>
  <si>
    <t xml:space="preserve"> CCC - Kadathur</t>
  </si>
  <si>
    <t xml:space="preserve">ICCC - Kadathur</t>
  </si>
  <si>
    <t xml:space="preserve"> CCC - Karimangalam</t>
  </si>
  <si>
    <t xml:space="preserve">ICCC - Karimangalam</t>
  </si>
  <si>
    <t xml:space="preserve">CCC - Marandahalli</t>
  </si>
  <si>
    <t xml:space="preserve">ICCC - Marandahalli</t>
  </si>
  <si>
    <t xml:space="preserve">CHC - Sree Ragavendra Hospital, Dharmapuri</t>
  </si>
  <si>
    <t xml:space="preserve"> CHC - SRIMAN NARAYANA  COVID HEALTH CENTRE</t>
  </si>
  <si>
    <t xml:space="preserve"> CHC - Supa Hospitals</t>
  </si>
  <si>
    <t xml:space="preserve"> CCC - Thoppur</t>
  </si>
  <si>
    <t xml:space="preserve">ICCC - Thoppur</t>
  </si>
  <si>
    <t xml:space="preserve">Dindigul</t>
  </si>
  <si>
    <t xml:space="preserve">CCC - Ammayanakanur CHC</t>
  </si>
  <si>
    <t xml:space="preserve">ICCC - Ammayanakanur CHC</t>
  </si>
  <si>
    <t xml:space="preserve">CHC - ANNAI CLINIC </t>
  </si>
  <si>
    <t xml:space="preserve">CCC - APA College, Palani</t>
  </si>
  <si>
    <t xml:space="preserve">CHC - Badlagundu</t>
  </si>
  <si>
    <t xml:space="preserve">CCC - BC WELFARE HOSTEL KODAIKANAL</t>
  </si>
  <si>
    <t xml:space="preserve"> CHC - Bharathi Mission Hospital, Dindigul</t>
  </si>
  <si>
    <t xml:space="preserve">CHC - Bharathi Mission Hospital, Dindigul</t>
  </si>
  <si>
    <t xml:space="preserve">CCC - Chinnalapatti CHC</t>
  </si>
  <si>
    <t xml:space="preserve">ICCC - Chinnalapatti CHC</t>
  </si>
  <si>
    <t xml:space="preserve">CHC - Christian Fellowship Community Centre, Ambilikkai</t>
  </si>
  <si>
    <t xml:space="preserve">CHC - Christian Fellowship Hospital, Ottanchatram</t>
  </si>
  <si>
    <t xml:space="preserve">CHC - City Hospital, Gandhi Naagar</t>
  </si>
  <si>
    <t xml:space="preserve"> CHC - DMS Hospital, Centre for Women and Children, Batlagundu</t>
  </si>
  <si>
    <t xml:space="preserve">CHC - DMS Hospital, Centre for Women and Children, Batlagundu</t>
  </si>
  <si>
    <t xml:space="preserve">CCC - Eriodu UGPHC</t>
  </si>
  <si>
    <t xml:space="preserve">ICCC - Eriodu UGPHC</t>
  </si>
  <si>
    <t xml:space="preserve">CCC - Gandhigram IRH</t>
  </si>
  <si>
    <t xml:space="preserve">CCC - Guziliamparai UGPHC</t>
  </si>
  <si>
    <t xml:space="preserve">ICCC - Guziliamparai UGPHC</t>
  </si>
  <si>
    <t xml:space="preserve">CHC - JCB Hospitals, Palani Road</t>
  </si>
  <si>
    <t xml:space="preserve">CHC - JJ Arul Hospital, A.Vellodu</t>
  </si>
  <si>
    <t xml:space="preserve">CHC - K T Hospitals, Palani Bye pass Junction</t>
  </si>
  <si>
    <t xml:space="preserve">CCC - K.Keeranur UGPHC</t>
  </si>
  <si>
    <t xml:space="preserve">ICCC - K.Keeranur UGPHC</t>
  </si>
  <si>
    <t xml:space="preserve">CHC - K.V Hospital, Palani</t>
  </si>
  <si>
    <t xml:space="preserve">CCC - Kallimanthayam UGPHC</t>
  </si>
  <si>
    <t xml:space="preserve">CCC - kannivadi chc</t>
  </si>
  <si>
    <t xml:space="preserve">ICCC - kannivadi chc</t>
  </si>
  <si>
    <t xml:space="preserve">CHC - Kasturba Hospital, Gandhigram</t>
  </si>
  <si>
    <t xml:space="preserve">CHC - Kodaikanal</t>
  </si>
  <si>
    <t xml:space="preserve">CCC - KOSAVAPATTI CHC</t>
  </si>
  <si>
    <t xml:space="preserve">ICCC - KOSAVAPATTI CHC</t>
  </si>
  <si>
    <t xml:space="preserve">CHC - Leonard Hospital, Batlagundu</t>
  </si>
  <si>
    <t xml:space="preserve">CCC - Mannavanur</t>
  </si>
  <si>
    <t xml:space="preserve">ICCC - Mannavanur</t>
  </si>
  <si>
    <t xml:space="preserve">CCC - Mother Therasa University</t>
  </si>
  <si>
    <t xml:space="preserve">CCC - MVM College, dindigul</t>
  </si>
  <si>
    <t xml:space="preserve">CHC - Natham</t>
  </si>
  <si>
    <t xml:space="preserve">CHC - Nilakottai</t>
  </si>
  <si>
    <t xml:space="preserve">CHO - NMCH -DINDIGUL</t>
  </si>
  <si>
    <t xml:space="preserve">CHC - Oddanchathiram</t>
  </si>
  <si>
    <t xml:space="preserve">CHC - Palani GH</t>
  </si>
  <si>
    <t xml:space="preserve">CCC - Pallapatti CCC</t>
  </si>
  <si>
    <t xml:space="preserve">CCC - PAPPAMPATTY CHC</t>
  </si>
  <si>
    <t xml:space="preserve">ICCC - PAPPAMPATTY CHC</t>
  </si>
  <si>
    <t xml:space="preserve">CHC - Raja Rajeswari Hospital, Spencer compound </t>
  </si>
  <si>
    <t xml:space="preserve"> CHC - Reshma Medical Centre, Dindigul</t>
  </si>
  <si>
    <t xml:space="preserve">CHC - Reshma Medical Centre, Dindigul</t>
  </si>
  <si>
    <t xml:space="preserve"> CHC - Sanjay Surgical Hopital, palani</t>
  </si>
  <si>
    <t xml:space="preserve">CHC - Sanjay Surgical Hopital, palani</t>
  </si>
  <si>
    <t xml:space="preserve">CHC - Shifa Hospital-Dindigul</t>
  </si>
  <si>
    <t xml:space="preserve">CHC - Shree SathyaSubha Hospital, New Agraharam</t>
  </si>
  <si>
    <t xml:space="preserve">CCC - SIDDHA CCC-BC WELFARE HOSTEL</t>
  </si>
  <si>
    <t xml:space="preserve">CCC - Sithayankottai UGPHC</t>
  </si>
  <si>
    <t xml:space="preserve"> CHC - Soba  General Hospital, Dindigul</t>
  </si>
  <si>
    <t xml:space="preserve">CHC - Soba  General Hospital, Dindigul</t>
  </si>
  <si>
    <t xml:space="preserve">CHC - Sri Sakthi Vinayagar Multispeciality Hospital, Guziliamparai</t>
  </si>
  <si>
    <t xml:space="preserve">CHC - St.Joseph Hospital, Dindigul</t>
  </si>
  <si>
    <t xml:space="preserve">CCC - T.Keeranur UGPHC</t>
  </si>
  <si>
    <t xml:space="preserve">ICCC - T.Keeranur UGPHC</t>
  </si>
  <si>
    <t xml:space="preserve">CCC - Thadikombhu CHC</t>
  </si>
  <si>
    <t xml:space="preserve">ICCC - Thadikombhu CHC</t>
  </si>
  <si>
    <t xml:space="preserve">CCC - Uluppakudi CHC</t>
  </si>
  <si>
    <t xml:space="preserve">ICCC - Uluppakudi CHC</t>
  </si>
  <si>
    <t xml:space="preserve">CCC - VADAMADURAI CHC</t>
  </si>
  <si>
    <t xml:space="preserve">ICCC - VADAMADURAI CHC</t>
  </si>
  <si>
    <t xml:space="preserve">CHC - Vadamalayan Hospital</t>
  </si>
  <si>
    <t xml:space="preserve">CHC - Van Allen Hospital, Kodaikanal</t>
  </si>
  <si>
    <t xml:space="preserve">CHC - Vedasandur</t>
  </si>
  <si>
    <t xml:space="preserve">CHC - Vel Multispeciality Hospital, Palani</t>
  </si>
  <si>
    <t xml:space="preserve">CCC - Viruveedu chc</t>
  </si>
  <si>
    <t xml:space="preserve">ICCC - Viruveedu chc</t>
  </si>
  <si>
    <t xml:space="preserve">Erode</t>
  </si>
  <si>
    <t xml:space="preserve"> CHO - Abhi SK Hospital,Gobichettipalayam</t>
  </si>
  <si>
    <t xml:space="preserve">CHO - Abhi SK Hospital,Gobichettipalayam</t>
  </si>
  <si>
    <t xml:space="preserve">CHC - Abirami Kidney Care Dr.Thangavelu Hospital, Brough Road</t>
  </si>
  <si>
    <t xml:space="preserve"> CCC - Al-Ameen Engineering College</t>
  </si>
  <si>
    <t xml:space="preserve">CHC - Anthiyur GH</t>
  </si>
  <si>
    <t xml:space="preserve">CHO - Arawinth Hospital</t>
  </si>
  <si>
    <t xml:space="preserve"> CCC - Athani</t>
  </si>
  <si>
    <t xml:space="preserve">ICCC - Athani</t>
  </si>
  <si>
    <t xml:space="preserve">CHC - Bewell Hospitals, Gandhiji Road</t>
  </si>
  <si>
    <t xml:space="preserve">CHC - Bhavani GH</t>
  </si>
  <si>
    <t xml:space="preserve">CHC - C.K.Hospital, Balasubbrayalu Street</t>
  </si>
  <si>
    <t xml:space="preserve">CCC - CCC sathyamangalam</t>
  </si>
  <si>
    <t xml:space="preserve">CCC - Chennimalai UG PHC</t>
  </si>
  <si>
    <t xml:space="preserve">ICCC - Chennimalai UG PHC</t>
  </si>
  <si>
    <t xml:space="preserve">CCC - Chithode UG PHC</t>
  </si>
  <si>
    <t xml:space="preserve">ICCC - Chithode UG PHC</t>
  </si>
  <si>
    <t xml:space="preserve"> CCC - Christhu Jyothi School</t>
  </si>
  <si>
    <t xml:space="preserve">CHC - CSI Hospital, Brough Road</t>
  </si>
  <si>
    <t xml:space="preserve">CHC - Erode Emergency Care Hospital, Veerappampalayam</t>
  </si>
  <si>
    <t xml:space="preserve"> CHC - Erode Kaveri Multi Speciality Hospital, Erode</t>
  </si>
  <si>
    <t xml:space="preserve">CHC - Erode Kaveri Multi Speciality Hospital, Erode</t>
  </si>
  <si>
    <t xml:space="preserve">CHC - Erode Medical Centre, Perundurai Road, Erode TN.</t>
  </si>
  <si>
    <t xml:space="preserve">CHC - Erode multispeciality Hospital, Erode TN.</t>
  </si>
  <si>
    <t xml:space="preserve">CHO - GEMC,Erode</t>
  </si>
  <si>
    <t xml:space="preserve">CHC - GHQH ERODE</t>
  </si>
  <si>
    <t xml:space="preserve">CCC - Gobi Arts and Science College, Gobi</t>
  </si>
  <si>
    <t xml:space="preserve">CHC - Gobi GH</t>
  </si>
  <si>
    <t xml:space="preserve"> CCC - Guruvareddiyur</t>
  </si>
  <si>
    <t xml:space="preserve">ICCC - Guruvareddiyur</t>
  </si>
  <si>
    <t xml:space="preserve">CCC - Ideal School,Anthiyur</t>
  </si>
  <si>
    <t xml:space="preserve"> CCC - JKK College,TN Palayam</t>
  </si>
  <si>
    <t xml:space="preserve">CCC - JSS Matriculation School</t>
  </si>
  <si>
    <t xml:space="preserve">CHO - Kalingarayan Medical Center, Gandhi Nagar*</t>
  </si>
  <si>
    <t xml:space="preserve">CHC - Kalyani Kidney Care Centre, Sampath Nagar Main Road</t>
  </si>
  <si>
    <t xml:space="preserve"> CHO - KMCH Speciality Hospital,Palaniyappa St,Erode </t>
  </si>
  <si>
    <t xml:space="preserve">CHO - KMCH Speciality Hospital,Palaniyappa St,Erode </t>
  </si>
  <si>
    <t xml:space="preserve">CCC - Kongu arts and Science College</t>
  </si>
  <si>
    <t xml:space="preserve">CHC - Kongu Hospital, Perundurai,Erode</t>
  </si>
  <si>
    <t xml:space="preserve"> CCC - Kongu Matriculation School, Chennimalai</t>
  </si>
  <si>
    <t xml:space="preserve">CCC - Kugalur UG PHC</t>
  </si>
  <si>
    <t xml:space="preserve">ICCC - Kugalur UG PHC</t>
  </si>
  <si>
    <t xml:space="preserve"> CHO - Lotus Hospitals Research Centre Ltd,Erode</t>
  </si>
  <si>
    <t xml:space="preserve">CHO - Lotus Hospitals Research Centre Ltd,Erode</t>
  </si>
  <si>
    <t xml:space="preserve"> CHO - M.J Hospital,Anthiyur</t>
  </si>
  <si>
    <t xml:space="preserve">CHO - M.J Hospital,Anthiyur</t>
  </si>
  <si>
    <t xml:space="preserve">CHC - Maaruthi Mediccal Center And Hospitals, Erode TN.</t>
  </si>
  <si>
    <t xml:space="preserve"> CCC - Modakurichi</t>
  </si>
  <si>
    <t xml:space="preserve">ICCC - Modakurichi</t>
  </si>
  <si>
    <t xml:space="preserve"> CCC - Mylampadi</t>
  </si>
  <si>
    <t xml:space="preserve">ICCC - Mylampadi</t>
  </si>
  <si>
    <t xml:space="preserve">CCC - Nambiyur UG PHC</t>
  </si>
  <si>
    <t xml:space="preserve">ICCC - Nambiyur UG PHC</t>
  </si>
  <si>
    <t xml:space="preserve"> CCC - Nandha Engineering College,Erode</t>
  </si>
  <si>
    <t xml:space="preserve">CHC - Nandha Medical College and Hospital, Pitchandampalayam</t>
  </si>
  <si>
    <t xml:space="preserve">CHC - Ortho Life Hospital, Anusha Hospital Complex</t>
  </si>
  <si>
    <t xml:space="preserve"> CCC - Punjaipuliyampatti</t>
  </si>
  <si>
    <t xml:space="preserve">ICCC - Punjaipuliyampatti</t>
  </si>
  <si>
    <t xml:space="preserve"> CHC - Ritheesh Hospital, Sathyamangalam</t>
  </si>
  <si>
    <t xml:space="preserve">CHC - Ritheesh Hospital, Sathyamangalam</t>
  </si>
  <si>
    <t xml:space="preserve"> CHO - Ritheesh Hospital,Sathyamangalam</t>
  </si>
  <si>
    <t xml:space="preserve">CHO - Ritheesh Hospital,Sathyamangalam</t>
  </si>
  <si>
    <t xml:space="preserve"> CHO - S.H.Hospital,Anthiyur</t>
  </si>
  <si>
    <t xml:space="preserve">CHO - S.H.Hospital,Anthiyur</t>
  </si>
  <si>
    <t xml:space="preserve">CHC - S.K.Hospital, Gobichettipalayam</t>
  </si>
  <si>
    <t xml:space="preserve">CHC - Sathyamangalam GH</t>
  </si>
  <si>
    <t xml:space="preserve">CCC - Sengunthar Engineering college </t>
  </si>
  <si>
    <t xml:space="preserve">CHC - Senthil Multi Speciality Hospital, Perundurai Road</t>
  </si>
  <si>
    <t xml:space="preserve">CHC - Shri Mani Hospital, Bhavani</t>
  </si>
  <si>
    <t xml:space="preserve">CCC - Sivagiri</t>
  </si>
  <si>
    <t xml:space="preserve">ICCC - Sivagiri</t>
  </si>
  <si>
    <t xml:space="preserve">CHC - Sudha Hospitals Perundurai Road, Erode TN.</t>
  </si>
  <si>
    <t xml:space="preserve"> CCC - Thalavadi</t>
  </si>
  <si>
    <t xml:space="preserve">ICCC - Thalavadi</t>
  </si>
  <si>
    <t xml:space="preserve">CCC - Thingalur UG PHC</t>
  </si>
  <si>
    <t xml:space="preserve">ICCC - Thingalur UG PHC</t>
  </si>
  <si>
    <t xml:space="preserve">CCC - Thookkanayakkanpalayam</t>
  </si>
  <si>
    <t xml:space="preserve">ICCC - Thookkanayakkanpalayam</t>
  </si>
  <si>
    <t xml:space="preserve"> CCC - Ukkaram</t>
  </si>
  <si>
    <t xml:space="preserve">ICCC - Ukkaram</t>
  </si>
  <si>
    <t xml:space="preserve">CHC - Veena hospital, nasiyanur</t>
  </si>
  <si>
    <t xml:space="preserve">CCC - Vellalar College , Thindal</t>
  </si>
  <si>
    <t xml:space="preserve">Kallakurichi</t>
  </si>
  <si>
    <t xml:space="preserve">CCC - AKT School, Kallakurichi</t>
  </si>
  <si>
    <t xml:space="preserve">CHC - Annai Medical Centre, Villupuram TN.</t>
  </si>
  <si>
    <t xml:space="preserve">CCC - Ariyur</t>
  </si>
  <si>
    <t xml:space="preserve">ICCC - Ariyur</t>
  </si>
  <si>
    <t xml:space="preserve"> CCC - Bharathi Women's Colloge, Thachur</t>
  </si>
  <si>
    <t xml:space="preserve">CCC - Bharathi Women's Colloge, Thachur</t>
  </si>
  <si>
    <t xml:space="preserve">CHO - Govt Medical College Hospital,Kallakurichi</t>
  </si>
  <si>
    <t xml:space="preserve">CCC - GOVT MODEL HR SEC SCHOOL , G ARIYUR</t>
  </si>
  <si>
    <t xml:space="preserve">CCC - Govt Polytechnic College, Sankarapuram</t>
  </si>
  <si>
    <t xml:space="preserve">CHC - Govt Taluk Hospital,Chinnasalem</t>
  </si>
  <si>
    <t xml:space="preserve">CHC - Govt Taluk Hospital,Sankarapuram</t>
  </si>
  <si>
    <t xml:space="preserve">CHC - Govt Taluk Hospital,Thirukovilur</t>
  </si>
  <si>
    <t xml:space="preserve">CHC - Govt Taluk Hospital,Ulunderpettai</t>
  </si>
  <si>
    <t xml:space="preserve">CCC - Ilavanasurkottai</t>
  </si>
  <si>
    <t xml:space="preserve">ICCC - Ilavanasurkottai</t>
  </si>
  <si>
    <t xml:space="preserve">CCC - ITI Chinnasalem</t>
  </si>
  <si>
    <t xml:space="preserve">CCC - Kachirapalayam</t>
  </si>
  <si>
    <t xml:space="preserve">ICCC - Kachirapalayam</t>
  </si>
  <si>
    <t xml:space="preserve">CCC - Kariyalur</t>
  </si>
  <si>
    <t xml:space="preserve">ICCC - Kariyalur</t>
  </si>
  <si>
    <t xml:space="preserve">CHC - Lotus Paediatric Emergency Centre</t>
  </si>
  <si>
    <t xml:space="preserve">CCC - Melur</t>
  </si>
  <si>
    <t xml:space="preserve">ICCC - Melur</t>
  </si>
  <si>
    <t xml:space="preserve">CCC - MODEL SCHOOL AYANVELLORE</t>
  </si>
  <si>
    <t xml:space="preserve">CCC - MODEL SCHOOL, KUMARAMANGALAM</t>
  </si>
  <si>
    <t xml:space="preserve">CCC - Pudupettai</t>
  </si>
  <si>
    <t xml:space="preserve">ICCC - Pudupettai</t>
  </si>
  <si>
    <t xml:space="preserve">CCC - Rishivandhiyam</t>
  </si>
  <si>
    <t xml:space="preserve">ICCC - Rishivandhiyam</t>
  </si>
  <si>
    <t xml:space="preserve">CHC - S A Hospital, Sankarapuram, Villupuram</t>
  </si>
  <si>
    <t xml:space="preserve">CHC - SRI SANJEEVI HOSPITAL, VILLUPURAM TN.</t>
  </si>
  <si>
    <t xml:space="preserve">CCC - Thiagadurgam</t>
  </si>
  <si>
    <t xml:space="preserve">ICCC - Thiagadurgam</t>
  </si>
  <si>
    <t xml:space="preserve">CCC - Thirunavalur</t>
  </si>
  <si>
    <t xml:space="preserve">ICCC - Thirunavalur</t>
  </si>
  <si>
    <t xml:space="preserve">Kancheepuram</t>
  </si>
  <si>
    <t xml:space="preserve"> CHC - Aayushmaan Holistic health centre </t>
  </si>
  <si>
    <t xml:space="preserve">CHC - Aayushmaan Holistic health centre </t>
  </si>
  <si>
    <t xml:space="preserve">CCC - Annaii Medical College and Hospital, Sriperumbudur</t>
  </si>
  <si>
    <t xml:space="preserve">CHC - Bon Secours Hospital, Sunguvarchatram</t>
  </si>
  <si>
    <t xml:space="preserve">CHC - C-Dot Hospital, Perumbakkam</t>
  </si>
  <si>
    <t xml:space="preserve">CCC - CCC - Elichur</t>
  </si>
  <si>
    <t xml:space="preserve">CCC - CCC - Pallavan - Kolivakkam</t>
  </si>
  <si>
    <t xml:space="preserve"> CHC - Dr. Venkatesan Bone Joint Neuro and Trauma Centre</t>
  </si>
  <si>
    <t xml:space="preserve">CHC - Dr. Venkatesan Bone Joint Neuro and Trauma Centre</t>
  </si>
  <si>
    <t xml:space="preserve"> CHC - Dr. Venkatesh hospital, Kanchipuram</t>
  </si>
  <si>
    <t xml:space="preserve">CHC - Easymom Fertility and Maternity care  </t>
  </si>
  <si>
    <t xml:space="preserve">CHO - Gandhi Hospital, Irungattukottai*</t>
  </si>
  <si>
    <t xml:space="preserve">CHO - Government Hospital Kanchipuram</t>
  </si>
  <si>
    <t xml:space="preserve"> CHO - Hiranandhini parks hospital, oragadam</t>
  </si>
  <si>
    <t xml:space="preserve">CHO - Hiranandhini parks hospital, oragadam</t>
  </si>
  <si>
    <t xml:space="preserve"> CCC - Injambakkam covid health centre CCC</t>
  </si>
  <si>
    <t xml:space="preserve">CCC - Injambakkam covid health centre CCC</t>
  </si>
  <si>
    <t xml:space="preserve">CHO - JABBAR HEALTH CENTER</t>
  </si>
  <si>
    <t xml:space="preserve"> CHC - Janani Nursing Home, Kancheepuram</t>
  </si>
  <si>
    <t xml:space="preserve">CHC - Janani Nursing Home, Kancheepuram</t>
  </si>
  <si>
    <t xml:space="preserve">CHC - Jaya Hospital,Sriperumbudhur</t>
  </si>
  <si>
    <t xml:space="preserve">CHO - KPP Multispeciality Hospital, Sholinganallur</t>
  </si>
  <si>
    <t xml:space="preserve"> CCC - Kundrathur CHC</t>
  </si>
  <si>
    <t xml:space="preserve">ICCC - Kundrathur CHC</t>
  </si>
  <si>
    <t xml:space="preserve"> CCC - Madha medical college - ccc</t>
  </si>
  <si>
    <t xml:space="preserve">CCC - Madha medical college - ccc</t>
  </si>
  <si>
    <t xml:space="preserve">CHC - Madha Medical College Hospital</t>
  </si>
  <si>
    <t xml:space="preserve"> CCC - Maduramangalam chc</t>
  </si>
  <si>
    <t xml:space="preserve">ICCC - Maduramangalam chc</t>
  </si>
  <si>
    <t xml:space="preserve">CHC - Mahalakshmi Multispecialty Hospital</t>
  </si>
  <si>
    <t xml:space="preserve"> CCC - Manampathi CHC</t>
  </si>
  <si>
    <t xml:space="preserve">ICCC - Manampathi CHC</t>
  </si>
  <si>
    <t xml:space="preserve">CHC - Meenakshi Medical college &amp; Research Institute</t>
  </si>
  <si>
    <t xml:space="preserve">CCC - Meenatchi Medical college Hospital Private - CCC</t>
  </si>
  <si>
    <t xml:space="preserve"> CHO - MM Nagar medic center maraimmalai Nagar </t>
  </si>
  <si>
    <t xml:space="preserve">CHO - MM Nagar medic center maraimmalai Nagar </t>
  </si>
  <si>
    <t xml:space="preserve">CCC - Muthukumaran Hospital - CCC</t>
  </si>
  <si>
    <t xml:space="preserve">CCC - Nathapettai iccc</t>
  </si>
  <si>
    <t xml:space="preserve"> CCC - Parandur chc</t>
  </si>
  <si>
    <t xml:space="preserve">ICCC - Parandur chc</t>
  </si>
  <si>
    <t xml:space="preserve">CHO - S B Hospital, Navallur</t>
  </si>
  <si>
    <t xml:space="preserve">CHO - Sankara Multi Speciality  Hospital,</t>
  </si>
  <si>
    <t xml:space="preserve"> CHO - Santhoshi Hospital, Mudichur</t>
  </si>
  <si>
    <t xml:space="preserve">CHO - Santhoshi Hospital, Mudichur</t>
  </si>
  <si>
    <t xml:space="preserve">CCC - SAVEETHA MEDICAL COLLEGE</t>
  </si>
  <si>
    <t xml:space="preserve">CHC - Saveetha Medical college, Thandalam</t>
  </si>
  <si>
    <t xml:space="preserve">CHC - Sayee Hospital, Padappai</t>
  </si>
  <si>
    <t xml:space="preserve"> CHC - SB Hospital, Navallur</t>
  </si>
  <si>
    <t xml:space="preserve"> CHC - Speed Hospital, Mangadu</t>
  </si>
  <si>
    <t xml:space="preserve">CHC - Speed Hospital, Mangadu</t>
  </si>
  <si>
    <t xml:space="preserve">CHC - Sri Muthukumaran Medical College Hospital</t>
  </si>
  <si>
    <t xml:space="preserve">CHC - Sriperumpudur GH</t>
  </si>
  <si>
    <t xml:space="preserve"> CHC - Susrutha Integrated Fertility, Maternity and Surgical Centre, West Tambaram</t>
  </si>
  <si>
    <t xml:space="preserve">CHC - Susrutha Integrated Fertility, Maternity and Surgical Centre, West Tambaram</t>
  </si>
  <si>
    <t xml:space="preserve"> CCC - Thiruppukuzhi CHC</t>
  </si>
  <si>
    <t xml:space="preserve">ICCC - Thiruppukuzhi CHC</t>
  </si>
  <si>
    <t xml:space="preserve">CHO - TKR Maternity and Children Hospital, Kovilambakkam</t>
  </si>
  <si>
    <t xml:space="preserve">CHC - Uthiramerur GH</t>
  </si>
  <si>
    <t xml:space="preserve">CHC - Walajabad GH</t>
  </si>
  <si>
    <t xml:space="preserve">Kanniyakumari</t>
  </si>
  <si>
    <t xml:space="preserve">CHO - A.J.HOSPITAL.  Mission compound, Kottaram</t>
  </si>
  <si>
    <t xml:space="preserve"> CHC - Aaditya Hospital, Nagercoil</t>
  </si>
  <si>
    <t xml:space="preserve">CHC - Aaditya Hospital, Nagercoil</t>
  </si>
  <si>
    <t xml:space="preserve">CCC - AGATHEESWARAM CCC</t>
  </si>
  <si>
    <t xml:space="preserve">ICCC - AGATHEESWARAM CCC</t>
  </si>
  <si>
    <t xml:space="preserve">CHC - Annammal Hospital, Kuzhithurai</t>
  </si>
  <si>
    <t xml:space="preserve">CHC - Bensam Hospital</t>
  </si>
  <si>
    <t xml:space="preserve">CHC - Bethesda Hospital, Nagercoil</t>
  </si>
  <si>
    <t xml:space="preserve">CHO - Bewell Hospitals, Nagarkovil</t>
  </si>
  <si>
    <t xml:space="preserve">CCC - C.R. Puthoor</t>
  </si>
  <si>
    <t xml:space="preserve">ICCC - C.R. Puthoor</t>
  </si>
  <si>
    <t xml:space="preserve"> CHC - Calwin Hospitals, Nagercoil</t>
  </si>
  <si>
    <t xml:space="preserve">CHC - Calwin Hospitals, Nagercoil</t>
  </si>
  <si>
    <t xml:space="preserve">CHC - Catherine Booth Hospital(CBH),Nagercoil</t>
  </si>
  <si>
    <t xml:space="preserve">CHC - CSI Medical Mission Hospital Neyoor</t>
  </si>
  <si>
    <t xml:space="preserve">CHC - DR. JEYASEKHARAN HOSPITAL &amp; NURSING HOME</t>
  </si>
  <si>
    <t xml:space="preserve">CHC - Dr. Kumaraswami Health Centre, Perumalpuram</t>
  </si>
  <si>
    <t xml:space="preserve">CCC - Edaicode</t>
  </si>
  <si>
    <t xml:space="preserve">ICCC - Edaicode</t>
  </si>
  <si>
    <t xml:space="preserve">CHC - GH Bhoothapandy</t>
  </si>
  <si>
    <t xml:space="preserve">CHC - GH Colachel</t>
  </si>
  <si>
    <t xml:space="preserve">CHC - GH Kulasekaram</t>
  </si>
  <si>
    <t xml:space="preserve">CHC - GH Kuzhithurai</t>
  </si>
  <si>
    <t xml:space="preserve">CHC - GH Padmanabapuram</t>
  </si>
  <si>
    <t xml:space="preserve"> CCC - Government polytechnic college, Konam</t>
  </si>
  <si>
    <t xml:space="preserve">CCC - Government polytechnic college, Konam</t>
  </si>
  <si>
    <t xml:space="preserve">CHC - Govt. Ayurveda Hospital</t>
  </si>
  <si>
    <t xml:space="preserve">CHC - GRACE HOSPITAL AND NURSING HOME</t>
  </si>
  <si>
    <t xml:space="preserve">CHC - Holy Cross Hospital</t>
  </si>
  <si>
    <t xml:space="preserve"> CHC - J.J.Hospital, Nagercoil</t>
  </si>
  <si>
    <t xml:space="preserve">CHC - J.J.Hospital, Nagercoil</t>
  </si>
  <si>
    <t xml:space="preserve">CHC - Jeppiar Remibai Hospital, Vellimalai</t>
  </si>
  <si>
    <t xml:space="preserve">CHC - Joseph Sahayam Speciality Hospital, Nagercoil</t>
  </si>
  <si>
    <t xml:space="preserve">CCC - Killiyoor</t>
  </si>
  <si>
    <t xml:space="preserve">ICCC - Killiyoor</t>
  </si>
  <si>
    <t xml:space="preserve">CHO - KKMCH, Asaripallam</t>
  </si>
  <si>
    <t xml:space="preserve">CCC - Kothanalloor</t>
  </si>
  <si>
    <t xml:space="preserve">ICCC - Kothanalloor</t>
  </si>
  <si>
    <t xml:space="preserve">CCC - Kurunthencode</t>
  </si>
  <si>
    <t xml:space="preserve">ICCC - Kurunthencode</t>
  </si>
  <si>
    <t xml:space="preserve">CCC - KUTTAKUZHI UPGRADED PRIMARY HEALTH CENTER</t>
  </si>
  <si>
    <t xml:space="preserve">ICCC - KUTTAKUZHI UPGRADED PRIMARY HEALTH CENTER</t>
  </si>
  <si>
    <t xml:space="preserve">CHC - manuel orthopeadic hospital</t>
  </si>
  <si>
    <t xml:space="preserve">CHC - Mookambika Medical College</t>
  </si>
  <si>
    <t xml:space="preserve">CHC - Morris Mathias Hospital, Nagercoil</t>
  </si>
  <si>
    <t xml:space="preserve">CCC - PIONEER KUMARASAMY COLLEGE</t>
  </si>
  <si>
    <t xml:space="preserve">CHC - PPK Hospital, Marthandam</t>
  </si>
  <si>
    <t xml:space="preserve">CCC - Rajakkamangalam</t>
  </si>
  <si>
    <t xml:space="preserve">ICCC - Rajakkamangalam</t>
  </si>
  <si>
    <t xml:space="preserve">CCC - Scott christian college, Nagercoil</t>
  </si>
  <si>
    <t xml:space="preserve">CHC - Siva Hospital, Nagercoil</t>
  </si>
  <si>
    <t xml:space="preserve">CHO - Sivanthi Hospital</t>
  </si>
  <si>
    <t xml:space="preserve">CCC - SLB Hr.Sec.School , Nagercoil</t>
  </si>
  <si>
    <t xml:space="preserve">CHC - Swamiyarmadam Rathna Memorial Hospital</t>
  </si>
  <si>
    <t xml:space="preserve">CCC - Thadikkarankonam</t>
  </si>
  <si>
    <t xml:space="preserve">CHC - Thasiah Medical Centre, Marthandam</t>
  </si>
  <si>
    <t xml:space="preserve">CHO - Thilagaram Nursing Home, Nagercoil*</t>
  </si>
  <si>
    <t xml:space="preserve">CCC - Thoothoor</t>
  </si>
  <si>
    <t xml:space="preserve">ICCC - Thoothoor</t>
  </si>
  <si>
    <t xml:space="preserve">CHC - Vasantham Hospital, Nagercoil</t>
  </si>
  <si>
    <t xml:space="preserve">CHO - Vijayakumar Hospital,Swamiyarmadam</t>
  </si>
  <si>
    <t xml:space="preserve">CHC - William Hospital   Nagercoil</t>
  </si>
  <si>
    <t xml:space="preserve">Karur</t>
  </si>
  <si>
    <t xml:space="preserve">CHC - Abishek Ortho Centre</t>
  </si>
  <si>
    <t xml:space="preserve">CHC - ABJ  Hospital, Thogaimalai</t>
  </si>
  <si>
    <t xml:space="preserve">CHC - ABS Hospital, Thanthonimalai</t>
  </si>
  <si>
    <t xml:space="preserve">CHC - Amaravathi Hospital</t>
  </si>
  <si>
    <t xml:space="preserve">CHO - Amirthaa Medical Centre and Hospital, Thanthonimalai</t>
  </si>
  <si>
    <t xml:space="preserve">CHC - Ananya Ortho Care</t>
  </si>
  <si>
    <t xml:space="preserve">CHC - Apollo Loga Hospital</t>
  </si>
  <si>
    <t xml:space="preserve">CCC - Chettinad College of Engineering and Technology, Puliyur</t>
  </si>
  <si>
    <t xml:space="preserve">CCC - Chinnadharapuram Upgraded Primary Health Centre</t>
  </si>
  <si>
    <t xml:space="preserve">ICCC - Chinnadharapuram Upgraded Primary Health Centre</t>
  </si>
  <si>
    <t xml:space="preserve">CHC - Deepa Kannan Hospital, Muthu Nagar</t>
  </si>
  <si>
    <t xml:space="preserve">CHC - DR. G.C. Hospital</t>
  </si>
  <si>
    <t xml:space="preserve">CHC - GH  VELAYUTHAMPALAYAM</t>
  </si>
  <si>
    <t xml:space="preserve">CHC - GH,ARAVAKURICHI</t>
  </si>
  <si>
    <t xml:space="preserve">CHC - GH,KRISHNARAYAPURAM</t>
  </si>
  <si>
    <t xml:space="preserve">CHC - GH,KULITHALAI</t>
  </si>
  <si>
    <t xml:space="preserve">CHC - GH,MANMANGALAM</t>
  </si>
  <si>
    <t xml:space="preserve">CHC - GH,MYLAMPATTI</t>
  </si>
  <si>
    <t xml:space="preserve">CHC - GH,PALLAPATTI</t>
  </si>
  <si>
    <t xml:space="preserve">CCC - Government Arts college, Karur</t>
  </si>
  <si>
    <t xml:space="preserve">CCC - Govt. Politechnic,Kaniyalampatti</t>
  </si>
  <si>
    <t xml:space="preserve">CCC - Inungur UGPHC</t>
  </si>
  <si>
    <t xml:space="preserve">ICCC - Inungur UGPHC</t>
  </si>
  <si>
    <t xml:space="preserve"> CHC - K.G.Hospital,Karur</t>
  </si>
  <si>
    <t xml:space="preserve">CHC - K.G.Hospital,Karur</t>
  </si>
  <si>
    <t xml:space="preserve">CHO - Kabila Hospital</t>
  </si>
  <si>
    <t xml:space="preserve">CCC - Kaniyalampatti Upgraded Primary Health Centre</t>
  </si>
  <si>
    <t xml:space="preserve">ICCC - Kaniyalampatti Upgraded Primary Health Centre</t>
  </si>
  <si>
    <t xml:space="preserve">CHO - Karur GMCH</t>
  </si>
  <si>
    <t xml:space="preserve">CHO - Karur Nursing Home, Chairman Ramanujam Street</t>
  </si>
  <si>
    <t xml:space="preserve">CCC - KASTHURIBA ULB PHC</t>
  </si>
  <si>
    <t xml:space="preserve">CHO - Krishna Medical Centre Hospital, Covai Road</t>
  </si>
  <si>
    <t xml:space="preserve">CCC - Malaikovilur Upgraded Primary Health Centre</t>
  </si>
  <si>
    <t xml:space="preserve">ICCC - Malaikovilur Upgraded Primary Health Centre</t>
  </si>
  <si>
    <t xml:space="preserve">CHC - Nachimuthu Hospital</t>
  </si>
  <si>
    <t xml:space="preserve">CHC - Nathan Hospital, Anna Arch</t>
  </si>
  <si>
    <t xml:space="preserve">CCC - Old GH Campus</t>
  </si>
  <si>
    <t xml:space="preserve">CCC - Panchapatti Upgraded Primary Health Centre</t>
  </si>
  <si>
    <t xml:space="preserve">ICCC - Panchapatti Upgraded Primary Health Centre</t>
  </si>
  <si>
    <t xml:space="preserve">CHC - Raj ortho Hospital, Karur</t>
  </si>
  <si>
    <t xml:space="preserve"> CHC - Senthils Emergency Care Hospital, Karur</t>
  </si>
  <si>
    <t xml:space="preserve">CHC - Senthils Emergency Care Hospital, Karur</t>
  </si>
  <si>
    <t xml:space="preserve"> CHC - Shree Sakthi Hospital, Karur</t>
  </si>
  <si>
    <t xml:space="preserve">CHC - Shree Sakthi Hospital, Karur</t>
  </si>
  <si>
    <t xml:space="preserve">CHC - Sri Rathina Hospital</t>
  </si>
  <si>
    <t xml:space="preserve">CCC - Thogaimalai , Primary Health Centre</t>
  </si>
  <si>
    <t xml:space="preserve">ICCC - Thogaimalai , Primary Health Centre</t>
  </si>
  <si>
    <t xml:space="preserve">CCC - Vangal UGPHC</t>
  </si>
  <si>
    <t xml:space="preserve">ICCC - Vangal UGPHC</t>
  </si>
  <si>
    <t xml:space="preserve">CCC - Velliyanai UGPHC</t>
  </si>
  <si>
    <t xml:space="preserve">ICCC - Velliyanai UGPHC</t>
  </si>
  <si>
    <t xml:space="preserve">Krishnagiri</t>
  </si>
  <si>
    <t xml:space="preserve">CHO - ARK Multi Speciality Hospital, Co-operative Colony</t>
  </si>
  <si>
    <t xml:space="preserve">CHO - Ashok Hospital, Denkanikottai*</t>
  </si>
  <si>
    <t xml:space="preserve">CHC - Chandrasekara Hospital, Hosur, Krishnagiri TN.</t>
  </si>
  <si>
    <t xml:space="preserve">CHC - GH BARGUR</t>
  </si>
  <si>
    <t xml:space="preserve">CHC - GH DENKANIKOTTAI</t>
  </si>
  <si>
    <t xml:space="preserve">CHC - GH HOSUR</t>
  </si>
  <si>
    <t xml:space="preserve">CHC - GH MATHUR</t>
  </si>
  <si>
    <t xml:space="preserve">CHC - GH POCHAMPALLI</t>
  </si>
  <si>
    <t xml:space="preserve">CHC - GH UTHANGARAI</t>
  </si>
  <si>
    <t xml:space="preserve">CCC - Government Engineering College, Bargur</t>
  </si>
  <si>
    <t xml:space="preserve">CHC - GP Multispecialty Hospital,Kaveripattinam*</t>
  </si>
  <si>
    <t xml:space="preserve">CHC - Gunam Speciality Hospitals ,Hosur</t>
  </si>
  <si>
    <t xml:space="preserve">CHO - Janani Hospital, Hosur</t>
  </si>
  <si>
    <t xml:space="preserve">CHC - Janaraksha Multispecialty Hospital,Hosur</t>
  </si>
  <si>
    <t xml:space="preserve">CHO - Jeevan Hospital, Denakanikottai</t>
  </si>
  <si>
    <t xml:space="preserve">ICCC - Kallavi</t>
  </si>
  <si>
    <t xml:space="preserve"> CCC - KAMMANDODDHI( SHOOLAGIRI)</t>
  </si>
  <si>
    <t xml:space="preserve"> ICCC - KAMMANDODDHI( SHOOLAGIRI)</t>
  </si>
  <si>
    <t xml:space="preserve">CHC - Kauvery Hospital, Hosur,Krishnagiri TN.</t>
  </si>
  <si>
    <t xml:space="preserve">CHO - Krishna Super Speciality Hospital, Shoolagiri</t>
  </si>
  <si>
    <t xml:space="preserve">CHO - Krishnagiri MCH</t>
  </si>
  <si>
    <t xml:space="preserve">CHC - Lakshmi Hospital,Hosur*</t>
  </si>
  <si>
    <t xml:space="preserve">CHC - M.G.M Hospital Unit-II, Krishnagiri</t>
  </si>
  <si>
    <t xml:space="preserve">CHC - Nathans Speciality Hospital, Krishnagiri TN.</t>
  </si>
  <si>
    <t xml:space="preserve">CHC - S.B.S. Hospital, Hosur</t>
  </si>
  <si>
    <t xml:space="preserve">CHO - Santhi Hospital, Hosur</t>
  </si>
  <si>
    <t xml:space="preserve">CHC - Shree Arunachala Hospital,Krishnagiri*</t>
  </si>
  <si>
    <t xml:space="preserve">CHC - SreeChandraSekara Hospital Unit-II,Krishnagiri TN.</t>
  </si>
  <si>
    <t xml:space="preserve"> CHC - Sri Saraswathi Hospital&amp; Surgical Centre</t>
  </si>
  <si>
    <t xml:space="preserve">CHC - Sri Saraswathi Hospital&amp; Surgical Centre</t>
  </si>
  <si>
    <t xml:space="preserve">CHC - St.Louis Hospital</t>
  </si>
  <si>
    <t xml:space="preserve">CHC - St.Peter’s Medical College Hospital &amp; Research Institute,Hosur*</t>
  </si>
  <si>
    <t xml:space="preserve"> CHC - Star  A Speciality Hospital, Banglore Road*</t>
  </si>
  <si>
    <t xml:space="preserve">CHC - Star  A Speciality Hospital, Banglore Road*</t>
  </si>
  <si>
    <t xml:space="preserve">CHC - Surya Multispeciality Hospital.S. Ind. Pvt. Ltd., Hosur</t>
  </si>
  <si>
    <t xml:space="preserve">CCC - Tamilnadu Sericulture Training Institute, Hosur</t>
  </si>
  <si>
    <t xml:space="preserve">CHO - TCR Multi Speciality Hospital, Avvai Nagar</t>
  </si>
  <si>
    <t xml:space="preserve">CHC - Uma Kumar Hospital, Hosur</t>
  </si>
  <si>
    <t xml:space="preserve">CHO - Umarani Hospital, </t>
  </si>
  <si>
    <t xml:space="preserve">ICCC - Veppanapalli</t>
  </si>
  <si>
    <t xml:space="preserve">CHC - Vijay Hospital</t>
  </si>
  <si>
    <t xml:space="preserve">CHO - VJS Hospital, Co-Operative Colony !st Cross,</t>
  </si>
  <si>
    <t xml:space="preserve">Madurai</t>
  </si>
  <si>
    <t xml:space="preserve">CCC -  Upgrade PHC ICCC,Doddappanaickanur</t>
  </si>
  <si>
    <t xml:space="preserve">ICCC -  Upgrade PHC ICCC,Doddappanaickanur</t>
  </si>
  <si>
    <t xml:space="preserve">CCC - AACHI international school, usilampatti</t>
  </si>
  <si>
    <t xml:space="preserve">CHC - Ahana Hospitals, Gandhinagar</t>
  </si>
  <si>
    <t xml:space="preserve">CCC - Alanganallur BLOCK Primary Health Centre</t>
  </si>
  <si>
    <t xml:space="preserve">ICCC - Alanganallur BLOCK Primary Health Centre</t>
  </si>
  <si>
    <t xml:space="preserve">CHO - Apollo Hospital</t>
  </si>
  <si>
    <t xml:space="preserve">CHC - Aristo Speciality Hospital, Ponmeni</t>
  </si>
  <si>
    <t xml:space="preserve"> CHC - Aroma Hospital,Madurai</t>
  </si>
  <si>
    <t xml:space="preserve">CCC - ARUL ANANDAR</t>
  </si>
  <si>
    <t xml:space="preserve">CHC - Ashwin Fed Speciality Hosptal, Anna Nagar</t>
  </si>
  <si>
    <t xml:space="preserve">CHC - Ashwini Hospital, K.Pudur</t>
  </si>
  <si>
    <t xml:space="preserve">CHC - Asirvatham Speciality Hospital, Gandhi Nagar</t>
  </si>
  <si>
    <t xml:space="preserve">CHC - Aswini Hospital, K.Pudur</t>
  </si>
  <si>
    <t xml:space="preserve">CHC - Bala Hospital, Usilampatti</t>
  </si>
  <si>
    <t xml:space="preserve">CHC - BGM HOSPITAL</t>
  </si>
  <si>
    <t xml:space="preserve">CHC - Bharathi Hospital</t>
  </si>
  <si>
    <t xml:space="preserve">CCC - BHARATHIYAR MATRICULATION SCHOOL</t>
  </si>
  <si>
    <t xml:space="preserve">CHC - Booma Nursing Home, Chinna Chokikulam</t>
  </si>
  <si>
    <t xml:space="preserve">CCC - Checkanurani Block Primary Health Centre</t>
  </si>
  <si>
    <t xml:space="preserve">ICCC - Checkanurani Block Primary Health Centre</t>
  </si>
  <si>
    <t xml:space="preserve">CCC - Chellampatti BLOCK Primary health centre</t>
  </si>
  <si>
    <t xml:space="preserve">ICCC - Chellampatti BLOCK Primary health centre</t>
  </si>
  <si>
    <t xml:space="preserve">CCC - CRESENT ENGG COLLEGE</t>
  </si>
  <si>
    <t xml:space="preserve">CHC - DEVADOSS MULTISPECIALITY HOSPITAL, Madurai</t>
  </si>
  <si>
    <t xml:space="preserve">CHC - DEVAKI SPECIALITY HOSPITAL, MADURAI</t>
  </si>
  <si>
    <t xml:space="preserve">CHC - Dr.Chidambaram Memorial Hospital, Jai Hind puram</t>
  </si>
  <si>
    <t xml:space="preserve">CHC - Dr.SVR Speciality Hospitals, Villapuram</t>
  </si>
  <si>
    <t xml:space="preserve">CHC - EASVARA HOSPITAL</t>
  </si>
  <si>
    <t xml:space="preserve"> CCC - Elumalai</t>
  </si>
  <si>
    <t xml:space="preserve">ICCC - Elumalai</t>
  </si>
  <si>
    <t xml:space="preserve">CCC - EMG Yadhava College</t>
  </si>
  <si>
    <t xml:space="preserve"> CHC - Fenn Specilaity Hospital</t>
  </si>
  <si>
    <t xml:space="preserve">CHC - Fenn Specilaity Hospital</t>
  </si>
  <si>
    <t xml:space="preserve"> CCC - G.V.HOSPITALS	</t>
  </si>
  <si>
    <t xml:space="preserve">CCC - G.V.HOSPITALS	</t>
  </si>
  <si>
    <t xml:space="preserve">CHC - Genezen Indus Hospital,Madurai</t>
  </si>
  <si>
    <t xml:space="preserve">CHC - GH Melur</t>
  </si>
  <si>
    <t xml:space="preserve">CHC - GH Peraiyur</t>
  </si>
  <si>
    <t xml:space="preserve">CHC - GH Thiruparankundram</t>
  </si>
  <si>
    <t xml:space="preserve">CHC - GH Tirumangalam</t>
  </si>
  <si>
    <t xml:space="preserve">CHC - GH Vadipatti</t>
  </si>
  <si>
    <t xml:space="preserve">CHO - Government Rajaji Medical College Hospital</t>
  </si>
  <si>
    <t xml:space="preserve">CHC - Gowri Nursing Home, Jeeva Nagar</t>
  </si>
  <si>
    <t xml:space="preserve">CHC - Grace Kennett Foundation Hospital, Kennett Road</t>
  </si>
  <si>
    <t xml:space="preserve">CHC - Guru Hospital, Usilampatti</t>
  </si>
  <si>
    <t xml:space="preserve"> CCC - Guru Hospital, Uthangudi</t>
  </si>
  <si>
    <t xml:space="preserve">CHC - Guru Multispeciality Hospital, Pandikovil Ring Road, Madurai</t>
  </si>
  <si>
    <t xml:space="preserve">CHC - GV Hospitals, Kochadai</t>
  </si>
  <si>
    <t xml:space="preserve">CHC - Hannah Joseph Hospital Pvt Ltd</t>
  </si>
  <si>
    <t xml:space="preserve">CHC - Harshini Hospital, Sathamangalam</t>
  </si>
  <si>
    <t xml:space="preserve">CHC - Harshitha Hospital CCC</t>
  </si>
  <si>
    <t xml:space="preserve">CHC - Harshitha Hospital, Avaniyapuram</t>
  </si>
  <si>
    <t xml:space="preserve">CHC - Iswarya Fertility Services PVT Ltd, Ellis Nagar</t>
  </si>
  <si>
    <t xml:space="preserve">CCC - Kallandri Block Primary Health Centre</t>
  </si>
  <si>
    <t xml:space="preserve">ICCC - Kallandri Block Primary Health Centre</t>
  </si>
  <si>
    <t xml:space="preserve"> CCC - Kalligudi</t>
  </si>
  <si>
    <t xml:space="preserve">ICCC - Kalligudi</t>
  </si>
  <si>
    <t xml:space="preserve">CCC - Kallupatti.T Block Primary Health Centre</t>
  </si>
  <si>
    <t xml:space="preserve">ICCC - Kallupatti.T Block Primary Health Centre</t>
  </si>
  <si>
    <t xml:space="preserve">CCC - KAMARAJ ENNG COLLEGE KALLIKUDI</t>
  </si>
  <si>
    <t xml:space="preserve">CHC - Karunai Multispecialty Hospital, B.B Kulam</t>
  </si>
  <si>
    <t xml:space="preserve"> CCC - Karungalakudi</t>
  </si>
  <si>
    <t xml:space="preserve">ICCC - Karungalakudi</t>
  </si>
  <si>
    <t xml:space="preserve">CCC - Katchakatti Block Primary Health Centre</t>
  </si>
  <si>
    <t xml:space="preserve">ICCC - Katchakatti Block Primary Health Centre</t>
  </si>
  <si>
    <t xml:space="preserve">CHC - KJS Speciality Hospital, K.Pudur</t>
  </si>
  <si>
    <t xml:space="preserve"> CHC - KRS Nulife hospitals, Anna Nagar</t>
  </si>
  <si>
    <t xml:space="preserve">CHC - KRS Nulife hospitals, Anna Nagar</t>
  </si>
  <si>
    <t xml:space="preserve">CCC - Lady Doak College CCC</t>
  </si>
  <si>
    <t xml:space="preserve">CHC - Lakshmana Multispeciality Hospital, Pasumalai, Madurai</t>
  </si>
  <si>
    <t xml:space="preserve">CHC - Lakshmana Multispeciality Hospital, Pykara, Madurai</t>
  </si>
  <si>
    <t xml:space="preserve">CHO - Levin’s Diabetes &amp; Dental Speciality Hospital, K.Pudur</t>
  </si>
  <si>
    <t xml:space="preserve">CHC - Life Care Hospital, New Ellis Nagar</t>
  </si>
  <si>
    <t xml:space="preserve">CCC - Madurai Kamaraj University Hostel</t>
  </si>
  <si>
    <t xml:space="preserve">CHC - Manjarie Hospital, Thirunagar</t>
  </si>
  <si>
    <t xml:space="preserve">CHC - Meenakshi Mission hospital &amp; Research Centre</t>
  </si>
  <si>
    <t xml:space="preserve">CCC - MKU Constituent College,Kappaloor</t>
  </si>
  <si>
    <t xml:space="preserve">CCC - Mohan Medi city CCC</t>
  </si>
  <si>
    <t xml:space="preserve">CHC - Muthu Hospital</t>
  </si>
  <si>
    <t xml:space="preserve">CHC - Nithilaa Nursing Home, Palanganatham</t>
  </si>
  <si>
    <t xml:space="preserve"> CHC - NTC Hospitals, Vaithyanathapuram</t>
  </si>
  <si>
    <t xml:space="preserve">CHC - NTC Hospitals, Vaithyanathapuram</t>
  </si>
  <si>
    <t xml:space="preserve">CHC - POOBATHIAMMAL HOSPITAL</t>
  </si>
  <si>
    <t xml:space="preserve">CHC - Preethi Hospital Pvt Ltd. Uthangudi</t>
  </si>
  <si>
    <t xml:space="preserve">CHC - Preethi Hospitals (P) Ltd, K.Pudur</t>
  </si>
  <si>
    <t xml:space="preserve">CHC - R.R. Hospital, Anna Nagar</t>
  </si>
  <si>
    <t xml:space="preserve">CHC - RAHAVENDAR HOSPITAL, 36-E, KURUVIKARAN SALAI, SANTHAIPETTAI, MADURAI (OPP:GANESH THEATRE)</t>
  </si>
  <si>
    <t xml:space="preserve">CHC - Railway Hospital</t>
  </si>
  <si>
    <t xml:space="preserve">CHC - Raks Hospital, Anna Nagar</t>
  </si>
  <si>
    <t xml:space="preserve">CHC - Raksha Hospital, Anna Nagar</t>
  </si>
  <si>
    <t xml:space="preserve">CHO - Ram Priya Multispeciality Hospital, Thiru Nagar</t>
  </si>
  <si>
    <t xml:space="preserve">CHC - Rio Hospital, Vandiyur</t>
  </si>
  <si>
    <t xml:space="preserve">CCC - S VELLAICHAMY COLLEGE</t>
  </si>
  <si>
    <t xml:space="preserve">CCC - SACS MAVMM ENGINEERING COLLEGE CCC</t>
  </si>
  <si>
    <t xml:space="preserve">CCC - Samayanallur Block Primary Health Centre</t>
  </si>
  <si>
    <t xml:space="preserve">ICCC - Samayanallur Block Primary Health Centre</t>
  </si>
  <si>
    <t xml:space="preserve">CHC - Santhya Speciality Hospital, Arappalayam Main Road</t>
  </si>
  <si>
    <t xml:space="preserve">CHC - Saravana Hospital, Narimedu</t>
  </si>
  <si>
    <t xml:space="preserve"> CHC - Shastha Kidney and Multi Specility Hospital, Madurai</t>
  </si>
  <si>
    <t xml:space="preserve">CHC - Shastha Kidney and Multi Specility Hospital, Madurai</t>
  </si>
  <si>
    <t xml:space="preserve">CHC - Shenbagam Hospitals, Anna Nagar</t>
  </si>
  <si>
    <t xml:space="preserve"> CHC - Sri Bhuvaneswari Hospitals, K.Pudur</t>
  </si>
  <si>
    <t xml:space="preserve">CHC - Sri Bhuvaneswari Hospitals, K.Pudur</t>
  </si>
  <si>
    <t xml:space="preserve"> CHC - Sri Thilaaam Multispecialitv Hospital Alanganallur	</t>
  </si>
  <si>
    <t xml:space="preserve">CHC - Sri Thilaaam Multispecialitv Hospital Alanganallur	</t>
  </si>
  <si>
    <t xml:space="preserve">CHC - Subam Hospital, Thirumangalam</t>
  </si>
  <si>
    <t xml:space="preserve">CHC - Sumathi Hospitals, Anna Nagar</t>
  </si>
  <si>
    <t xml:space="preserve">CHO - Swarnakamalam (SKG) Multispeciality Hospital Pvt Ltd, Thirumanagalam</t>
  </si>
  <si>
    <t xml:space="preserve">CCC - T KALLUPATTI GOVT HR SEC SCHOOL</t>
  </si>
  <si>
    <t xml:space="preserve"> CHC - Taj Hospital, K K Nagar</t>
  </si>
  <si>
    <t xml:space="preserve">CHC - Taj Hospital, K K Nagar</t>
  </si>
  <si>
    <t xml:space="preserve">CHC - Thavam Hospital,K.Pudhur</t>
  </si>
  <si>
    <t xml:space="preserve">CHC - Thembavani Hospital, Gnanaolipuram</t>
  </si>
  <si>
    <t xml:space="preserve">CHC - THIRU SENTHIL ANDAVAR SPECIALITY HOSPITAL</t>
  </si>
  <si>
    <t xml:space="preserve">CHO - Vadamalayan Hospital</t>
  </si>
  <si>
    <t xml:space="preserve"> CCC - Valayankulam</t>
  </si>
  <si>
    <t xml:space="preserve">ICCC - Valayankulam</t>
  </si>
  <si>
    <t xml:space="preserve">CHC - Velammal Medical college Hospital</t>
  </si>
  <si>
    <t xml:space="preserve"> CCC - Vellalore</t>
  </si>
  <si>
    <t xml:space="preserve">ICCC - Vellalore</t>
  </si>
  <si>
    <t xml:space="preserve">CCC - VELLAMMAL ENGG COLL</t>
  </si>
  <si>
    <t xml:space="preserve">CHC - Vetri Siddha Hospital, Thaniciyam (Siddha)</t>
  </si>
  <si>
    <t xml:space="preserve">CHC - Victory Hospital</t>
  </si>
  <si>
    <t xml:space="preserve">CHC - Vijayaraj Speciality Hospital, Theni Main Road</t>
  </si>
  <si>
    <t xml:space="preserve">CHC - Vikram Multispeciality Hospital,Madurai</t>
  </si>
  <si>
    <t xml:space="preserve">CHO - VMC Speciality Hospital</t>
  </si>
  <si>
    <t xml:space="preserve">Mayiladuthurai</t>
  </si>
  <si>
    <t xml:space="preserve">CHC - ARUN PRIYA NURSING HOME</t>
  </si>
  <si>
    <t xml:space="preserve">CHO - Arunpriya Multispeciality Hospital Mayiladuthurai</t>
  </si>
  <si>
    <t xml:space="preserve"> CCC - MGR Arts &amp; science college, Puthur</t>
  </si>
  <si>
    <t xml:space="preserve">CCC - MGR Arts &amp; science college, Puthur</t>
  </si>
  <si>
    <t xml:space="preserve">CHC - Ram Bone And Joint Hospial</t>
  </si>
  <si>
    <t xml:space="preserve">Nagapattinam</t>
  </si>
  <si>
    <t xml:space="preserve">CCC - AYAR SUNDARAM LODGE,VELANKANNI</t>
  </si>
  <si>
    <t xml:space="preserve">CCC - BHARATHIDASAN COLLEGE,NAGAPATTINAM</t>
  </si>
  <si>
    <t xml:space="preserve">CCC - BHARATHIDASAN COLLEGE,VEDARANYAM</t>
  </si>
  <si>
    <t xml:space="preserve">CHC - COHAJ HOSPITAL - SAT UNIT, Nagapattinam TN.</t>
  </si>
  <si>
    <t xml:space="preserve">CHO - MAYILADUTHURAI GH</t>
  </si>
  <si>
    <t xml:space="preserve">CCC - MAYURA HALL,MAYILADUTHURAI</t>
  </si>
  <si>
    <t xml:space="preserve">CHC - Nagai Hospitals, Puthur</t>
  </si>
  <si>
    <t xml:space="preserve">CHO - NAGAPATTINAM GH</t>
  </si>
  <si>
    <t xml:space="preserve">CHC - SIRKAZHI GH</t>
  </si>
  <si>
    <t xml:space="preserve">ICCC - Thirumarugal</t>
  </si>
  <si>
    <t xml:space="preserve"> CCC - UPGRADED GOVERNMENT PRIMARY HEALTH CENTRE, KARIYAPATTINAM</t>
  </si>
  <si>
    <t xml:space="preserve">ICCC - UPGRADED GOVERNMENT PRIMARY HEALTH CENTRE, KARIYAPATTINAM</t>
  </si>
  <si>
    <t xml:space="preserve">CCC - UPGRADED GOVERNMENT PRIMARY HEALTH CENTRE, MANALMEDU</t>
  </si>
  <si>
    <t xml:space="preserve">ICCC - UPGRADED GOVERNMENT PRIMARY HEALTH CENTRE, MANALMEDU</t>
  </si>
  <si>
    <t xml:space="preserve">CCC - UPGRADED GOVERNMENT PRIMARY HEALTH CENTRE, NALLUR</t>
  </si>
  <si>
    <t xml:space="preserve">ICCC - UPGRADED GOVERNMENT PRIMARY HEALTH CENTRE, NALLUR</t>
  </si>
  <si>
    <t xml:space="preserve">CHC - VEDHARANYAM GH</t>
  </si>
  <si>
    <t xml:space="preserve">CHC - VISHNU HOSPITAL , NAGAPPATTINAM TN.</t>
  </si>
  <si>
    <t xml:space="preserve">Namakkal</t>
  </si>
  <si>
    <t xml:space="preserve">CHC -  SRI RAGAVENDRA HOSPITAL </t>
  </si>
  <si>
    <t xml:space="preserve">CHC - ANNAI HOSPITAL</t>
  </si>
  <si>
    <t xml:space="preserve">CHC - Annai Hospital, Tiruchengode*</t>
  </si>
  <si>
    <t xml:space="preserve">CHC - Aravinth hospital</t>
  </si>
  <si>
    <t xml:space="preserve">CCC - ARIGNAR ANNA ARTS COLLEGE CCC</t>
  </si>
  <si>
    <t xml:space="preserve"> CCC - B.Ed College, Kumarapalayam</t>
  </si>
  <si>
    <t xml:space="preserve">CCC - B.Ed College, Kumarapalayam</t>
  </si>
  <si>
    <t xml:space="preserve">CCC - Belukurichi PHC</t>
  </si>
  <si>
    <t xml:space="preserve">ICCC - Belukurichi PHC</t>
  </si>
  <si>
    <t xml:space="preserve">CCC - Erayamangalam PHC</t>
  </si>
  <si>
    <t xml:space="preserve">ICCC - Erayamangalam PHC</t>
  </si>
  <si>
    <t xml:space="preserve">CCC - ERNAPURAM PRIMARY HEALTH CENTRE</t>
  </si>
  <si>
    <t xml:space="preserve">ICCC - ERNAPURAM PRIMARY HEALTH CENTRE</t>
  </si>
  <si>
    <t xml:space="preserve">CCC - Erumapatty PHC</t>
  </si>
  <si>
    <t xml:space="preserve">ICCC - Erumapatty PHC</t>
  </si>
  <si>
    <t xml:space="preserve">CCC - Kabilarmalai PHC</t>
  </si>
  <si>
    <t xml:space="preserve">ICCC - Kabilarmalai PHC</t>
  </si>
  <si>
    <t xml:space="preserve">CCC - KKC CCC	</t>
  </si>
  <si>
    <t xml:space="preserve">CCC - Kokkarayanpettai</t>
  </si>
  <si>
    <t xml:space="preserve">ICCC - Kokkarayanpettai</t>
  </si>
  <si>
    <t xml:space="preserve">CHC - KOLLIHILLS GH</t>
  </si>
  <si>
    <t xml:space="preserve">CHC - KOMARAPALAYAM  GH</t>
  </si>
  <si>
    <t xml:space="preserve">CCC - KSR CCC</t>
  </si>
  <si>
    <t xml:space="preserve">CHC - Maharaja Speciality Hospital , Namakkal</t>
  </si>
  <si>
    <t xml:space="preserve">CHC - Malar Hospital, Rasipuram</t>
  </si>
  <si>
    <t xml:space="preserve">CCC - Mallasamudram PHC</t>
  </si>
  <si>
    <t xml:space="preserve">ICCC - Mallasamudram PHC</t>
  </si>
  <si>
    <t xml:space="preserve">CHC - Manickam hospital</t>
  </si>
  <si>
    <t xml:space="preserve">CCC - Manickampalayam PHC</t>
  </si>
  <si>
    <t xml:space="preserve">ICCC - Manickampalayam PHC</t>
  </si>
  <si>
    <t xml:space="preserve">CHC - MM Hospital</t>
  </si>
  <si>
    <t xml:space="preserve">CCC - Nallur PHC</t>
  </si>
  <si>
    <t xml:space="preserve">ICCC - Nallur PHC</t>
  </si>
  <si>
    <t xml:space="preserve">CCC - NAMAGIRIPET</t>
  </si>
  <si>
    <t xml:space="preserve">ICCC - NAMAGIRIPET</t>
  </si>
  <si>
    <t xml:space="preserve">CHO - NAMAKKAL GH</t>
  </si>
  <si>
    <t xml:space="preserve">CHO - NAMAKKAL MCH</t>
  </si>
  <si>
    <t xml:space="preserve">CCC - NKR CCC</t>
  </si>
  <si>
    <t xml:space="preserve">CCC - O.Sowdapuram</t>
  </si>
  <si>
    <t xml:space="preserve">ICCC - O.Sowdapuram</t>
  </si>
  <si>
    <t xml:space="preserve">CHC - PALLIPALAYAM GH</t>
  </si>
  <si>
    <t xml:space="preserve">CHC - PARAMATHI VELUR GH</t>
  </si>
  <si>
    <t xml:space="preserve">CCC - Pillanallur PHC</t>
  </si>
  <si>
    <t xml:space="preserve">ICCC - Pillanallur PHC</t>
  </si>
  <si>
    <t xml:space="preserve">CCC - POWEKADU KOLLI HILLS</t>
  </si>
  <si>
    <t xml:space="preserve">ICCC - POWEKADU KOLLI HILLS</t>
  </si>
  <si>
    <t xml:space="preserve">CHC - RASIPURAM GH</t>
  </si>
  <si>
    <t xml:space="preserve">CCC - SAKTHI CCC</t>
  </si>
  <si>
    <t xml:space="preserve">CHC - SAKTHI HOSPITAL</t>
  </si>
  <si>
    <t xml:space="preserve">CHC - SENDAMANGALAM GH</t>
  </si>
  <si>
    <t xml:space="preserve">CHC - SHREE AKHSHAYA HOSPITAL</t>
  </si>
  <si>
    <t xml:space="preserve">CHC - Shree Akhshaya Hospital, Unit-2, Salem A Road</t>
  </si>
  <si>
    <t xml:space="preserve">CHC - Sivasakthi Hospital</t>
  </si>
  <si>
    <t xml:space="preserve">CHC - Soorya Multispeciality Hospital, Thiruchengode</t>
  </si>
  <si>
    <t xml:space="preserve">CHC - SRI BALAJI HOSPITAL </t>
  </si>
  <si>
    <t xml:space="preserve">CCC - SRV CCC</t>
  </si>
  <si>
    <t xml:space="preserve">CHC - Sumathi Childcare center &amp; Hospital</t>
  </si>
  <si>
    <t xml:space="preserve">CCC - Suriya CCC</t>
  </si>
  <si>
    <t xml:space="preserve">CHC - Surya Hospital, Rasipuram</t>
  </si>
  <si>
    <t xml:space="preserve">CHC - Swami Vivekanandha Medical College Hospital and R.I., Elayampalayam</t>
  </si>
  <si>
    <t xml:space="preserve">CHC - Thangam Hospital</t>
  </si>
  <si>
    <t xml:space="preserve">CHC - THIRUKUMARAN HOSPITAL</t>
  </si>
  <si>
    <t xml:space="preserve">CHC - TIRUCHENGODE GH</t>
  </si>
  <si>
    <t xml:space="preserve">CHC - Varun Hospital</t>
  </si>
  <si>
    <t xml:space="preserve">CHC - VENNANDHUR GH</t>
  </si>
  <si>
    <t xml:space="preserve">CHC - Visaalam Hospital</t>
  </si>
  <si>
    <t xml:space="preserve">CHC - Vivekananda Medical Care Hospital, Tiruchengode</t>
  </si>
  <si>
    <t xml:space="preserve">CCC - VT Puram PHC</t>
  </si>
  <si>
    <t xml:space="preserve">ICCC - VT Puram PHC</t>
  </si>
  <si>
    <t xml:space="preserve">Nilgiris</t>
  </si>
  <si>
    <t xml:space="preserve">CHC - Ashwini Gudalur Tribal Hospital,Nilgiris TN.</t>
  </si>
  <si>
    <t xml:space="preserve">CHC - Bala Ortho Hospital</t>
  </si>
  <si>
    <t xml:space="preserve">CHO - Cordite factory Hospital</t>
  </si>
  <si>
    <t xml:space="preserve">CCC - Garden Hospital</t>
  </si>
  <si>
    <t xml:space="preserve">CHC - GH Coonoor</t>
  </si>
  <si>
    <t xml:space="preserve">CHC - GH Gudalur</t>
  </si>
  <si>
    <t xml:space="preserve">CHC - GH Kotagiri</t>
  </si>
  <si>
    <t xml:space="preserve">CHC - GH Pandalur</t>
  </si>
  <si>
    <t xml:space="preserve">CHO - GHQH Ooty</t>
  </si>
  <si>
    <t xml:space="preserve">CCC - Good Shepherd School</t>
  </si>
  <si>
    <t xml:space="preserve"> CCC - Govt Arts College CCC</t>
  </si>
  <si>
    <t xml:space="preserve">CCC - GTMO SCHOOL</t>
  </si>
  <si>
    <t xml:space="preserve">CCC - JSS College CCC	</t>
  </si>
  <si>
    <t xml:space="preserve">CCC - Karadamattam</t>
  </si>
  <si>
    <t xml:space="preserve">ICCC - Karadamattam</t>
  </si>
  <si>
    <t xml:space="preserve">CCC - KETTY UGPHC</t>
  </si>
  <si>
    <t xml:space="preserve">ICCC - KETTY UGPHC</t>
  </si>
  <si>
    <t xml:space="preserve">CHC - KMF HOSPITAL</t>
  </si>
  <si>
    <t xml:space="preserve">CCC - Laid Law School</t>
  </si>
  <si>
    <t xml:space="preserve">CHC - Nankem Hospital,Nilgiris TN.</t>
  </si>
  <si>
    <t xml:space="preserve">CCC - Nellakottai</t>
  </si>
  <si>
    <t xml:space="preserve">ICCC - Nellakottai</t>
  </si>
  <si>
    <t xml:space="preserve">CHO - Pushpagiri hospital, Gudalur</t>
  </si>
  <si>
    <t xml:space="preserve">CCC - Riverside Public School</t>
  </si>
  <si>
    <t xml:space="preserve">CHC - Sagayamatha Hospital</t>
  </si>
  <si>
    <t xml:space="preserve">CHC - SHIVASHAKTHI HOSPITAL</t>
  </si>
  <si>
    <t xml:space="preserve">CCC - SIVASAKTHI HOSPITAL</t>
  </si>
  <si>
    <t xml:space="preserve">CHO - SM Hospital</t>
  </si>
  <si>
    <t xml:space="preserve">CCC - T.Oranally</t>
  </si>
  <si>
    <t xml:space="preserve">ICCC - T.Oranally</t>
  </si>
  <si>
    <t xml:space="preserve">CHC - Youth Hostel</t>
  </si>
  <si>
    <t xml:space="preserve">Perambalur</t>
  </si>
  <si>
    <t xml:space="preserve">CCC - Amma Hospital, Perambalur</t>
  </si>
  <si>
    <t xml:space="preserve">CCC - Ammapalayam upgraded primary health center</t>
  </si>
  <si>
    <t xml:space="preserve">ICCC - Ammapalayam upgraded primary health center</t>
  </si>
  <si>
    <t xml:space="preserve">CHC - Arputha MULTISPECIALITY MEDICAL CARE HOSPITAL,PERAI</t>
  </si>
  <si>
    <t xml:space="preserve">CCC - Arputha MULTISPECIALITY MEDICAL CARE HOSPITAL,PERAI</t>
  </si>
  <si>
    <t xml:space="preserve">CCC - Devi Hospital, Perambalur</t>
  </si>
  <si>
    <t xml:space="preserve">CCC - Dhanalakshmi Dental college</t>
  </si>
  <si>
    <t xml:space="preserve">CHC - DHANALAKSHMI SRINIVASAN MEDICAL COLLEGE AND HOSPITAL, SIRUVACHUR, PERAMBALUR, TAMIL NADU, INDIA-621 113.</t>
  </si>
  <si>
    <t xml:space="preserve">CCC - DHANALAKSMI R.H.C CCC</t>
  </si>
  <si>
    <t xml:space="preserve">CCC - Dr.Vengatesan Hospital, Perambalur</t>
  </si>
  <si>
    <t xml:space="preserve">CCC - Govt.Scout Training School</t>
  </si>
  <si>
    <t xml:space="preserve">CCC - Karai SDH</t>
  </si>
  <si>
    <t xml:space="preserve">CCC - Kolakkanatham UGPHC</t>
  </si>
  <si>
    <t xml:space="preserve">ICCC - Kolakkanatham UGPHC</t>
  </si>
  <si>
    <t xml:space="preserve">CCC - Krishnapuram SDH</t>
  </si>
  <si>
    <t xml:space="preserve">CCC - Labbaikudikadu UGPHC</t>
  </si>
  <si>
    <t xml:space="preserve">ICCC - Labbaikudikadu UGPHC</t>
  </si>
  <si>
    <t xml:space="preserve">CCC - Lakshmi HOSPITAL</t>
  </si>
  <si>
    <t xml:space="preserve">CHC - LAKSHMI NURSING HOME,PERAMBALUR TN.</t>
  </si>
  <si>
    <t xml:space="preserve">CCC - Nirangan NURSING HOME</t>
  </si>
  <si>
    <t xml:space="preserve">CHC - NIRANJAN NURSING HOME,PERAMBALUR TN.</t>
  </si>
  <si>
    <t xml:space="preserve">CHC - Perambalur GH</t>
  </si>
  <si>
    <t xml:space="preserve">CCC - Poolambadi UGPHC</t>
  </si>
  <si>
    <t xml:space="preserve">ICCC - Poolambadi UGPHC</t>
  </si>
  <si>
    <t xml:space="preserve">CCC - Ramasamy HOSPITAL</t>
  </si>
  <si>
    <t xml:space="preserve">CCC - Sanjeev Hospital,Venkatesapuram</t>
  </si>
  <si>
    <t xml:space="preserve">CHC - Sanjjeev Hospital,Venkatesapuram</t>
  </si>
  <si>
    <t xml:space="preserve">CCC - Sanjjeev Hospital,Venkatesapuram</t>
  </si>
  <si>
    <t xml:space="preserve"> CCC - Senjeri Boys Hostel</t>
  </si>
  <si>
    <t xml:space="preserve">CCC - Siva Hospital</t>
  </si>
  <si>
    <t xml:space="preserve">CCC - SPT HOSPITAL,PERAMBALUR</t>
  </si>
  <si>
    <t xml:space="preserve">CCC - Urban Primary Health Centre CCC</t>
  </si>
  <si>
    <t xml:space="preserve">CCC - Veppur SDH</t>
  </si>
  <si>
    <t xml:space="preserve">Pudukkottai</t>
  </si>
  <si>
    <t xml:space="preserve"> CCC - AGRI UNIVERSITY KUDUMIYANMALAI</t>
  </si>
  <si>
    <t xml:space="preserve">CCC - Andakulam UGPHC</t>
  </si>
  <si>
    <t xml:space="preserve">ICCC - Andakulam UGPHC</t>
  </si>
  <si>
    <t xml:space="preserve">CHO - Aranthangi GH</t>
  </si>
  <si>
    <t xml:space="preserve">CCC - Arimalam</t>
  </si>
  <si>
    <t xml:space="preserve">ICCC - Arimalam</t>
  </si>
  <si>
    <t xml:space="preserve">CCC - Athanakottai</t>
  </si>
  <si>
    <t xml:space="preserve">ICCC - Athanakottai</t>
  </si>
  <si>
    <t xml:space="preserve">CHC - Be Well Hositals Pvt.Ltd., Pudukottai</t>
  </si>
  <si>
    <t xml:space="preserve">CCC - CCC - GOVT BC WOMEN'S HOSTEL</t>
  </si>
  <si>
    <t xml:space="preserve">CHC - GH Alangudi</t>
  </si>
  <si>
    <t xml:space="preserve">CHC - GH Annavasal</t>
  </si>
  <si>
    <t xml:space="preserve">CHC - GH Avudaiyarkoil</t>
  </si>
  <si>
    <t xml:space="preserve">CHC - GH Gandarvakottai</t>
  </si>
  <si>
    <t xml:space="preserve">CHC - GH Illuppur</t>
  </si>
  <si>
    <t xml:space="preserve">CHC - GH Karamabakudi</t>
  </si>
  <si>
    <t xml:space="preserve">CHC - GH Keeranur</t>
  </si>
  <si>
    <t xml:space="preserve">CHC - GH Manamelkudi</t>
  </si>
  <si>
    <t xml:space="preserve">CHC - GH Subramaniapuram</t>
  </si>
  <si>
    <t xml:space="preserve">CHC - GH Thirumayam</t>
  </si>
  <si>
    <t xml:space="preserve">CHC - GH VALAYAPATTI</t>
  </si>
  <si>
    <t xml:space="preserve">CHC - GH Viralimalai</t>
  </si>
  <si>
    <t xml:space="preserve">CCC - Govt.Polytechnic College,Boys Hostel-Aranthangi</t>
  </si>
  <si>
    <t xml:space="preserve">CCC - Keeramangalam UGPHC</t>
  </si>
  <si>
    <t xml:space="preserve">ICCC - Keeramangalam UGPHC</t>
  </si>
  <si>
    <t xml:space="preserve">CCC - Malayur UGPHC</t>
  </si>
  <si>
    <t xml:space="preserve">ICCC - Malayur UGPHC</t>
  </si>
  <si>
    <t xml:space="preserve">CHC - Muthu Meenakshi Hospitals</t>
  </si>
  <si>
    <t xml:space="preserve">CCC - Nagudi UGPHC</t>
  </si>
  <si>
    <t xml:space="preserve">ICCC - Nagudi UGPHC</t>
  </si>
  <si>
    <t xml:space="preserve">CCC - Natchandhupatty UGPHC</t>
  </si>
  <si>
    <t xml:space="preserve">ICCC - Natchandhupatty UGPHC</t>
  </si>
  <si>
    <t xml:space="preserve">CCC - Neerpalani UGPHC</t>
  </si>
  <si>
    <t xml:space="preserve">ICCC - Neerpalani UGPHC</t>
  </si>
  <si>
    <t xml:space="preserve">CCC - Old GH Pudukottai</t>
  </si>
  <si>
    <t xml:space="preserve">CCC - Parambur UGPHC</t>
  </si>
  <si>
    <t xml:space="preserve">ICCC - Parambur UGPHC</t>
  </si>
  <si>
    <t xml:space="preserve"> CCC - Polytechnic college pudupatti</t>
  </si>
  <si>
    <t xml:space="preserve">CCC - Ponbethi UGPHC</t>
  </si>
  <si>
    <t xml:space="preserve">ICCC - Ponbethi UGPHC</t>
  </si>
  <si>
    <t xml:space="preserve">CCC - Ponnamaravathy UGPHC</t>
  </si>
  <si>
    <t xml:space="preserve">ICCC - Ponnamaravathy UGPHC</t>
  </si>
  <si>
    <t xml:space="preserve">CHC - PUDHUGAI STAR HOSPITAL</t>
  </si>
  <si>
    <t xml:space="preserve">CHO - Pudukkkottai Medical College Hospital</t>
  </si>
  <si>
    <t xml:space="preserve">CCC - Pudunagar UGPHC</t>
  </si>
  <si>
    <t xml:space="preserve">ICCC - Pudunagar UGPHC</t>
  </si>
  <si>
    <t xml:space="preserve"> CCC - siddha covid centre, kkc</t>
  </si>
  <si>
    <t xml:space="preserve">CHC - Sree Durga Surgical Clinic &amp; Research Center, Ponnamaravathy</t>
  </si>
  <si>
    <t xml:space="preserve">CHC - Sree Vijay Hospital,  Manalmelkudi</t>
  </si>
  <si>
    <t xml:space="preserve">CCC - STAMIN Agri institute</t>
  </si>
  <si>
    <t xml:space="preserve">CHC - Team Super Speciality Hospital</t>
  </si>
  <si>
    <t xml:space="preserve">CCC - Vadakadu UGPHC</t>
  </si>
  <si>
    <t xml:space="preserve">Ramanathapuram</t>
  </si>
  <si>
    <t xml:space="preserve">CHC - A.R Hospital,Ramanathapuram</t>
  </si>
  <si>
    <t xml:space="preserve">CHC - Aasi Hospital</t>
  </si>
  <si>
    <t xml:space="preserve">CCC - Alagappa College of Arts and Science, Paramakudi</t>
  </si>
  <si>
    <t xml:space="preserve">CCC - Anna University, Ramnad</t>
  </si>
  <si>
    <t xml:space="preserve">CHC - Arogya Hospital, Kenikarai</t>
  </si>
  <si>
    <t xml:space="preserve">CHC - Baba JJ Hospital, Ramanathapuram TN.</t>
  </si>
  <si>
    <t xml:space="preserve">CCC - Bogalur</t>
  </si>
  <si>
    <t xml:space="preserve">ICCC - Bogalur</t>
  </si>
  <si>
    <t xml:space="preserve">CCC - Devipattinam</t>
  </si>
  <si>
    <t xml:space="preserve">ICCC - Devipattinam</t>
  </si>
  <si>
    <t xml:space="preserve">CCC - Ervadi</t>
  </si>
  <si>
    <t xml:space="preserve">ICCC - Ervadi</t>
  </si>
  <si>
    <t xml:space="preserve">CHC - GH Paramakudi</t>
  </si>
  <si>
    <t xml:space="preserve">CHO - GHQH Ramanathapuram</t>
  </si>
  <si>
    <t xml:space="preserve">CCC - Govt Arts College, Paramakudi</t>
  </si>
  <si>
    <t xml:space="preserve">CHC - Jeevan Hospital, Paramakudi</t>
  </si>
  <si>
    <t xml:space="preserve"> CCC - KADALADI GOVT. ARTS COLLEGE</t>
  </si>
  <si>
    <t xml:space="preserve">CCC - Keelathooval</t>
  </si>
  <si>
    <t xml:space="preserve">ICCC - Keelathooval</t>
  </si>
  <si>
    <t xml:space="preserve">CCC - Mandapam</t>
  </si>
  <si>
    <t xml:space="preserve">ICCC - Mandapam</t>
  </si>
  <si>
    <t xml:space="preserve">CHC - Meera Clinic</t>
  </si>
  <si>
    <t xml:space="preserve">CCC - Naianarkoil</t>
  </si>
  <si>
    <t xml:space="preserve">ICCC - Naianarkoil</t>
  </si>
  <si>
    <t xml:space="preserve">CHC - Natraj Cardiac Care Centre, Ramanathapuram</t>
  </si>
  <si>
    <t xml:space="preserve">CCC - Parthibanur</t>
  </si>
  <si>
    <t xml:space="preserve">ICCC - Parthibanur</t>
  </si>
  <si>
    <t xml:space="preserve">CCC - Peraiyur</t>
  </si>
  <si>
    <t xml:space="preserve">ICCC - Peraiyur</t>
  </si>
  <si>
    <t xml:space="preserve">CCC - Periyapattinam</t>
  </si>
  <si>
    <t xml:space="preserve">ICCC - Periyapattinam</t>
  </si>
  <si>
    <t xml:space="preserve">CHC - PPS Hospital</t>
  </si>
  <si>
    <t xml:space="preserve">CHC - Prema Clinic</t>
  </si>
  <si>
    <t xml:space="preserve">CCC - R.S.Mangalam</t>
  </si>
  <si>
    <t xml:space="preserve">ICCC - R.S.Mangalam</t>
  </si>
  <si>
    <t xml:space="preserve">CHC - Selva Hospital,Ramanathapuram TN.</t>
  </si>
  <si>
    <t xml:space="preserve">CCC - Sethupathi Govt Arts College, Ramnad</t>
  </si>
  <si>
    <t xml:space="preserve">CHC - Shri Karthick Medical Center &amp; Hospital, Paramakudi</t>
  </si>
  <si>
    <t xml:space="preserve">CHC - Shri Karthik Medical Centre,Ramanathapuram TN.</t>
  </si>
  <si>
    <t xml:space="preserve">CCC - Syed Ammal Engineering College, Ramnad</t>
  </si>
  <si>
    <t xml:space="preserve">CHC - Syed Ammal Trust Hospital,Ramanathapuram</t>
  </si>
  <si>
    <t xml:space="preserve">CCC - Thondi</t>
  </si>
  <si>
    <t xml:space="preserve">ICCC - Thondi</t>
  </si>
  <si>
    <t xml:space="preserve">CHC - Vel Hospital</t>
  </si>
  <si>
    <t xml:space="preserve">Ranipet</t>
  </si>
  <si>
    <t xml:space="preserve">CCC - AAA College Hostel, Walaja</t>
  </si>
  <si>
    <t xml:space="preserve">CCC - Aathiparasakthi Arts College,Kalavi(CCC)</t>
  </si>
  <si>
    <t xml:space="preserve">CHC - Apollo KH Hospital, Melvisharam TN.</t>
  </si>
  <si>
    <t xml:space="preserve">CCC - Banavaram ICCC</t>
  </si>
  <si>
    <t xml:space="preserve">ICCC - Banavaram ICCC</t>
  </si>
  <si>
    <t xml:space="preserve">CCC - CM Annamalai arts and scienceCollege, Sholinghur</t>
  </si>
  <si>
    <t xml:space="preserve">CHC - CMC Covid Center Kannigapuram,Ranipet, Vellore TN.</t>
  </si>
  <si>
    <t xml:space="preserve">CHO - DHQH, Walaja</t>
  </si>
  <si>
    <t xml:space="preserve">CCC - Don Bosco Agriculture College, Sagayathottam (CCC)</t>
  </si>
  <si>
    <t xml:space="preserve">CHC - GH Arakonam</t>
  </si>
  <si>
    <t xml:space="preserve">CHC - GH Arcot</t>
  </si>
  <si>
    <t xml:space="preserve">CHC - GH Kalavai</t>
  </si>
  <si>
    <t xml:space="preserve">CHC - GH Sholingur</t>
  </si>
  <si>
    <t xml:space="preserve">CCC - Karadikuppam ICCC</t>
  </si>
  <si>
    <t xml:space="preserve">ICCC - Karadikuppam ICCC</t>
  </si>
  <si>
    <t xml:space="preserve">CCC - Krishna Polytechnic College Mudhur ICCC, Arakonam</t>
  </si>
  <si>
    <t xml:space="preserve">CCC - Krishna Polytechnic College, Arakonam</t>
  </si>
  <si>
    <t xml:space="preserve"> CCC - Lalapet ICCC</t>
  </si>
  <si>
    <t xml:space="preserve">ICCC - Lalapet ICCC</t>
  </si>
  <si>
    <t xml:space="preserve">CCC - Mahalakshmi Arts College,Vilapakkam(CCC)</t>
  </si>
  <si>
    <t xml:space="preserve">CCC - Mudhur ICCC</t>
  </si>
  <si>
    <t xml:space="preserve">ICCC - Mudhur ICCC</t>
  </si>
  <si>
    <t xml:space="preserve">CCC - PANAPAKKAM ANC CCC</t>
  </si>
  <si>
    <t xml:space="preserve">CCC - Punnai ICCC</t>
  </si>
  <si>
    <t xml:space="preserve">ICCC - Punnai ICCC</t>
  </si>
  <si>
    <t xml:space="preserve">CCC - RANIPET URBAN ICCC</t>
  </si>
  <si>
    <t xml:space="preserve">CCC - Sapthagiri College, Kaveripakkam</t>
  </si>
  <si>
    <t xml:space="preserve">CHO - Scudder Memorial Hospital Vellore TN</t>
  </si>
  <si>
    <t xml:space="preserve"> CCC - Thimiri ICCC</t>
  </si>
  <si>
    <t xml:space="preserve">ICCC - Thimiri ICCC</t>
  </si>
  <si>
    <t xml:space="preserve">CHC - Thirumalai Mission Hospital, Ranipet</t>
  </si>
  <si>
    <t xml:space="preserve">CCC - Thiruvallur University,Attupakkam</t>
  </si>
  <si>
    <t xml:space="preserve">CCC - Upgraded PHC, Pudupadi ICCC</t>
  </si>
  <si>
    <t xml:space="preserve">ICCC - Upgraded PHC, Pudupadi ICCC</t>
  </si>
  <si>
    <t xml:space="preserve">Salem</t>
  </si>
  <si>
    <t xml:space="preserve">CHC - Aishwaryam Speciality Hospital</t>
  </si>
  <si>
    <t xml:space="preserve">CHC - Ammani Hospital, Hasthampatty</t>
  </si>
  <si>
    <t xml:space="preserve">CHC - Annapoorana Medical College Hospitals, Salem TN.</t>
  </si>
  <si>
    <t xml:space="preserve">CHC - AP Medical Centre, Saradha College Road</t>
  </si>
  <si>
    <t xml:space="preserve">CHC - Appu Venkatachalam Medical Research Centre (P) Ltd, Kattur</t>
  </si>
  <si>
    <t xml:space="preserve">CCC - Aringar Anna Arts college,kattukottai</t>
  </si>
  <si>
    <t xml:space="preserve">CCC - Ariyapalayam ANC Covid Care Centre	</t>
  </si>
  <si>
    <t xml:space="preserve">CCC - Attur boys hr.sec.school</t>
  </si>
  <si>
    <t xml:space="preserve">CHC - ATTUR GH</t>
  </si>
  <si>
    <t xml:space="preserve">CHO - Bhavani Hospital five Road, Salem</t>
  </si>
  <si>
    <t xml:space="preserve">CHC - Deepam Speciality,Salem</t>
  </si>
  <si>
    <t xml:space="preserve">CHC - DeepamMultispecilaity Hospital, Vazhapady</t>
  </si>
  <si>
    <t xml:space="preserve">CHC - Dharan Hospital,Salem TN.</t>
  </si>
  <si>
    <t xml:space="preserve">CHC - Divine Hospital, Alagapuram</t>
  </si>
  <si>
    <t xml:space="preserve">CHC - Dr. Thiru Neuro Multi Speclty,Ahragaram,Salem TN.</t>
  </si>
  <si>
    <t xml:space="preserve">CHC - Dr.Nalini Sridhar Hospital, Salai Road, Manal Medu.</t>
  </si>
  <si>
    <t xml:space="preserve">CHO - Dr.Sundararajan Neuro Hospital Pvt Ltd, RamaKrishna Rd</t>
  </si>
  <si>
    <t xml:space="preserve"> CHC - Dr.Thiru Neuro &amp; Multi speciality Hospital, Agraharam</t>
  </si>
  <si>
    <t xml:space="preserve">CHC - EDAPADDI GH</t>
  </si>
  <si>
    <t xml:space="preserve">CCC - Gandhi Stadium Covid Care Centre</t>
  </si>
  <si>
    <t xml:space="preserve">CHC - Geeth Raghunath Hospital, Attur TN.</t>
  </si>
  <si>
    <t xml:space="preserve">CHC - GL Hospital, Swarnapuri</t>
  </si>
  <si>
    <t xml:space="preserve">CHO - GMKMCH, SALEM</t>
  </si>
  <si>
    <t xml:space="preserve">CCC - HOTEL KARPAGAM SHRI HOSPITAL COVID CARE CENTRE</t>
  </si>
  <si>
    <t xml:space="preserve">CHC - iTECH MULTISPECIALITY HOSPITALS</t>
  </si>
  <si>
    <t xml:space="preserve">CHC - K.M Natraj's Nursing Home</t>
  </si>
  <si>
    <t xml:space="preserve">CHC - Kamala Hospital Agraharam,Salem TN.</t>
  </si>
  <si>
    <t xml:space="preserve">CHC - Karthic Medical Centre Idappadi,Salem TN.</t>
  </si>
  <si>
    <t xml:space="preserve">CCC - KARUPPUR BOYS HOSTEL</t>
  </si>
  <si>
    <t xml:space="preserve">CHC - Kauvery Hospital, Seelanaickenpatti, Salem TN.</t>
  </si>
  <si>
    <t xml:space="preserve">CCC - Kauvery Vedha Covid Care Center</t>
  </si>
  <si>
    <t xml:space="preserve">CCC - KAVERY ENG COLLEGE</t>
  </si>
  <si>
    <t xml:space="preserve">CHC - Kavin Hospital,Omalur</t>
  </si>
  <si>
    <t xml:space="preserve">CCC - KNOWLEDGE INSTITUTE</t>
  </si>
  <si>
    <t xml:space="preserve">CHC - KURINJI SUPER SPECIALITY HOSPITAL/KURINJI COVID CARE</t>
  </si>
  <si>
    <t xml:space="preserve">CHC - Malar Hospital,Vazhapadi</t>
  </si>
  <si>
    <t xml:space="preserve">CHC - Manipal Hospital Dalmia Brd,Salem TN.</t>
  </si>
  <si>
    <t xml:space="preserve">CCC - MANIYANUR</t>
  </si>
  <si>
    <t xml:space="preserve">CHC - Medical Centre Hospital, Hasthampatti</t>
  </si>
  <si>
    <t xml:space="preserve">CHC - Mettur GH</t>
  </si>
  <si>
    <t xml:space="preserve">CHC - Nathan Super Speciaty Hospt Holy Flr Sch,Salem TN.</t>
  </si>
  <si>
    <t xml:space="preserve">CHC - Omalur GH</t>
  </si>
  <si>
    <t xml:space="preserve">CCC - PERIYA KRISHNAPURAM</t>
  </si>
  <si>
    <t xml:space="preserve">CCC - PERIYAR UNIVERSITY OMALUR COVID CARE CENTRE</t>
  </si>
  <si>
    <t xml:space="preserve">CCC - Pethanaickenpalayam GH</t>
  </si>
  <si>
    <t xml:space="preserve">CHC - Priyam Speciality Hospitals, Salem TN.</t>
  </si>
  <si>
    <t xml:space="preserve">CHC - R.P.S Hospital, Seelanaickenpatti</t>
  </si>
  <si>
    <t xml:space="preserve">CHC - RK Hospital,Salem</t>
  </si>
  <si>
    <t xml:space="preserve">CHO - Salem Polyclinic, Omalur Main Road</t>
  </si>
  <si>
    <t xml:space="preserve">CHC - SARAVANA HOSPITAL PVT LTD, SALEM.</t>
  </si>
  <si>
    <t xml:space="preserve">CCC - Sendharapatty High School Covid Care Centre</t>
  </si>
  <si>
    <t xml:space="preserve">CCC - Shanmuga College Pullipalayam</t>
  </si>
  <si>
    <t xml:space="preserve">CCC - Shanmuga Covid Care Center</t>
  </si>
  <si>
    <t xml:space="preserve">CHC - Shanmuga Hospital &amp; Salem Cancer Institute</t>
  </si>
  <si>
    <t xml:space="preserve">CHO - Sharaon Cancer Centre and General Hospital</t>
  </si>
  <si>
    <t xml:space="preserve">CCC - SHARON AUDITORIUM</t>
  </si>
  <si>
    <t xml:space="preserve">CHC - Sharon Cancer Centre and General Hospital, Vinayagampatti</t>
  </si>
  <si>
    <t xml:space="preserve">CHC - Shivasuria Polyclinic, Salem TN.</t>
  </si>
  <si>
    <t xml:space="preserve">CHO - SHRI HOSPITALS</t>
  </si>
  <si>
    <t xml:space="preserve">CHO - Shri Suraksha Speciality Medical Centre Pvt.Ltd, Cherry Road</t>
  </si>
  <si>
    <t xml:space="preserve">CCC - siddha CCC</t>
  </si>
  <si>
    <t xml:space="preserve">CHC - SKS Hospital,Salem TN.</t>
  </si>
  <si>
    <t xml:space="preserve">CHC - SPMM HOSPITAL </t>
  </si>
  <si>
    <t xml:space="preserve">CHC - SREE JAYAM ORTHO AND MULTI SPECIALITY HOSPITAL</t>
  </si>
  <si>
    <t xml:space="preserve">CHC - Sree Vasantham Hospital, Salem TN.</t>
  </si>
  <si>
    <t xml:space="preserve">CHC - Sri Gokulam Hospital,Salem TN.</t>
  </si>
  <si>
    <t xml:space="preserve">CHC - Sri Ragavendra Neuro Care Pvt Ltd (Neuro Foundation),Meyyanur Main Road, Salem</t>
  </si>
  <si>
    <t xml:space="preserve">CHC - Sri Shellappa Hospital Rajaram Nagar,Salem TN.</t>
  </si>
  <si>
    <t xml:space="preserve">CHC - Sundaram Multispecialty Hospital,Salem</t>
  </si>
  <si>
    <t xml:space="preserve">CCC - THONGUM POONGA</t>
  </si>
  <si>
    <t xml:space="preserve">CHC - Universal Cancer Hospital Limited, Salem TN.</t>
  </si>
  <si>
    <t xml:space="preserve">CCC - Vadugapatti</t>
  </si>
  <si>
    <t xml:space="preserve">ICCC - Vadugapatti</t>
  </si>
  <si>
    <t xml:space="preserve">CCC - Vedhavikas School, Mallur</t>
  </si>
  <si>
    <t xml:space="preserve">CHC - Vinayaga Mission Kirubananda Med Colg Hp,Salem TN.</t>
  </si>
  <si>
    <t xml:space="preserve">CHC - Vinayaka Mission SuperSpecialty Hospital,Salem TN.</t>
  </si>
  <si>
    <t xml:space="preserve">CCC - Vysya Covid Care Centre</t>
  </si>
  <si>
    <t xml:space="preserve">Sivagangai</t>
  </si>
  <si>
    <t xml:space="preserve">CHC - Apollo Reach Hospitals,Karaikudi</t>
  </si>
  <si>
    <t xml:space="preserve">CHC - Benny Hospital, Karaikudi</t>
  </si>
  <si>
    <t xml:space="preserve">CHC - DEVAKI MULTISPECIALITY HOSPITAL</t>
  </si>
  <si>
    <t xml:space="preserve">CHC - GH KALAYARKOVIL</t>
  </si>
  <si>
    <t xml:space="preserve">CHC - GH MANAMADURAI</t>
  </si>
  <si>
    <t xml:space="preserve">CHC - GH THIRUPPATHUR</t>
  </si>
  <si>
    <t xml:space="preserve">CHC - GH THIRUPPUVANAM</t>
  </si>
  <si>
    <t xml:space="preserve">CHC - GH, Singampunari</t>
  </si>
  <si>
    <t xml:space="preserve">CHC - GH,DEVAKOTTAI</t>
  </si>
  <si>
    <t xml:space="preserve">CHC - GH,Ilayangudi</t>
  </si>
  <si>
    <t xml:space="preserve">CHC - GH,Kanadukathan</t>
  </si>
  <si>
    <t xml:space="preserve">CHO - GOVERNMENT HEAD QUARTERS HOSPITAL , KARAIKUDI</t>
  </si>
  <si>
    <t xml:space="preserve">CHO - Government Medical College , Sivagangai</t>
  </si>
  <si>
    <t xml:space="preserve">CHC - Jedaiah Steve Hospital,Karaikudai,Sivagangai TN</t>
  </si>
  <si>
    <t xml:space="preserve">CCC - Kannankudi phc</t>
  </si>
  <si>
    <t xml:space="preserve">ICCC - Kannankudi phc</t>
  </si>
  <si>
    <t xml:space="preserve">CHC - KarthiK Multispeciality Hospital</t>
  </si>
  <si>
    <t xml:space="preserve">CHC - Kauvery Hospital</t>
  </si>
  <si>
    <t xml:space="preserve">CCC - Keelapoongudi</t>
  </si>
  <si>
    <t xml:space="preserve">ICCC - Keelapoongudi</t>
  </si>
  <si>
    <t xml:space="preserve">CCC - Maravamangalam</t>
  </si>
  <si>
    <t xml:space="preserve">ICCC - Maravamangalam</t>
  </si>
  <si>
    <t xml:space="preserve">CHC - Matha Mission Hospital, Manamadurai</t>
  </si>
  <si>
    <t xml:space="preserve">CCC - Muthanandal</t>
  </si>
  <si>
    <t xml:space="preserve">ICCC - Muthanandal</t>
  </si>
  <si>
    <t xml:space="preserve">CCC - Nerkuppai</t>
  </si>
  <si>
    <t xml:space="preserve">ICCC - Nerkuppai</t>
  </si>
  <si>
    <t xml:space="preserve">CHC - Padmini Urology Clinic, Karaikudi</t>
  </si>
  <si>
    <t xml:space="preserve">CCC - Pannai Engineering College</t>
  </si>
  <si>
    <t xml:space="preserve">CCC - Piranmalai</t>
  </si>
  <si>
    <t xml:space="preserve">ICCC - Piranmalai</t>
  </si>
  <si>
    <t xml:space="preserve">CCC - Poovanthi Government Primary Health Centre</t>
  </si>
  <si>
    <t xml:space="preserve">ICCC - Poovanthi Government Primary Health Centre</t>
  </si>
  <si>
    <t xml:space="preserve">CCC - Pudur.V</t>
  </si>
  <si>
    <t xml:space="preserve">ICCC - Pudur.V</t>
  </si>
  <si>
    <t xml:space="preserve">CCC - Puduvayal block phc</t>
  </si>
  <si>
    <t xml:space="preserve">ICCC - Puduvayal block phc</t>
  </si>
  <si>
    <t xml:space="preserve">CHC - S.M.Hospitals, Devakottai</t>
  </si>
  <si>
    <t xml:space="preserve">CHC - Sahayarani Hospital, Kalaiyarkoil</t>
  </si>
  <si>
    <t xml:space="preserve">CCC - Salaigramam phc</t>
  </si>
  <si>
    <t xml:space="preserve">ICCC - Salaigramam phc</t>
  </si>
  <si>
    <t xml:space="preserve">CCC - Sembanur phc</t>
  </si>
  <si>
    <t xml:space="preserve">ICCC - Sembanur phc</t>
  </si>
  <si>
    <t xml:space="preserve">CHC - Senthil Hospital</t>
  </si>
  <si>
    <t xml:space="preserve">CHC - Sri Kumaran Hospital, Karaikudi</t>
  </si>
  <si>
    <t xml:space="preserve">CCC - Swedish Mission Hospital ,Thiruppathur</t>
  </si>
  <si>
    <t xml:space="preserve">CHO - TB SANATORIUM ,SOMANATHAPURAM</t>
  </si>
  <si>
    <t xml:space="preserve">CCC - Thiruvegampattu</t>
  </si>
  <si>
    <t xml:space="preserve">ICCC - Thiruvegampattu</t>
  </si>
  <si>
    <t xml:space="preserve">Tenkasi</t>
  </si>
  <si>
    <t xml:space="preserve">CCC - Ariyappapuram</t>
  </si>
  <si>
    <t xml:space="preserve">ICCC - Ariyappapuram</t>
  </si>
  <si>
    <t xml:space="preserve">CCC - CCC KARIVALAMANDHANALLUR UPHC</t>
  </si>
  <si>
    <t xml:space="preserve">ICCC - CCC KARIVALAMANDHANALLUR UPHC</t>
  </si>
  <si>
    <t xml:space="preserve">CCC - Chokkampatti</t>
  </si>
  <si>
    <t xml:space="preserve">ICCC - Chokkampatti</t>
  </si>
  <si>
    <t xml:space="preserve">CCC - Elathur</t>
  </si>
  <si>
    <t xml:space="preserve">ICCC - Elathur</t>
  </si>
  <si>
    <t xml:space="preserve">CCC - JP COLLEGE CCC</t>
  </si>
  <si>
    <t xml:space="preserve">CCC - KADAYAM</t>
  </si>
  <si>
    <t xml:space="preserve">ICCC - KADAYAM</t>
  </si>
  <si>
    <t xml:space="preserve">CCC - KADAYANALLUR</t>
  </si>
  <si>
    <t xml:space="preserve">CCC - KEELAPAVOOR</t>
  </si>
  <si>
    <t xml:space="preserve">CCC - KURUVIKULAM</t>
  </si>
  <si>
    <t xml:space="preserve">ICCC - KURUVIKULAM</t>
  </si>
  <si>
    <t xml:space="preserve">CHC - Mathura Hospital,Surandai</t>
  </si>
  <si>
    <t xml:space="preserve">CHC - Meeran Hospital, Tenkasi</t>
  </si>
  <si>
    <t xml:space="preserve">CCC - Nallamani yadav college CCC</t>
  </si>
  <si>
    <t xml:space="preserve">CCC - Nettur</t>
  </si>
  <si>
    <t xml:space="preserve">ICCC - Nettur</t>
  </si>
  <si>
    <t xml:space="preserve">CCC - PARASAKTHI CCC</t>
  </si>
  <si>
    <t xml:space="preserve">CHC - PULIYANKUDI</t>
  </si>
  <si>
    <t xml:space="preserve">CHC - SANKARANKOIL GH</t>
  </si>
  <si>
    <t xml:space="preserve">CHC - Santhi Hospital, Vaikkalpalam, Tenkasi</t>
  </si>
  <si>
    <t xml:space="preserve">CCC - SARDAR RAJA CCC</t>
  </si>
  <si>
    <t xml:space="preserve">CCC - Senthamaram</t>
  </si>
  <si>
    <t xml:space="preserve">ICCC - Senthamaram</t>
  </si>
  <si>
    <t xml:space="preserve">CHC - SIVAGIRI</t>
  </si>
  <si>
    <t xml:space="preserve">CHO - TENKASI</t>
  </si>
  <si>
    <t xml:space="preserve">CCC - THANGAPAZHAM </t>
  </si>
  <si>
    <t xml:space="preserve">CCC - VASUDEVANALLUR</t>
  </si>
  <si>
    <t xml:space="preserve">ICCC - VASUDEVANALLUR</t>
  </si>
  <si>
    <t xml:space="preserve">CCC - VELS CCC</t>
  </si>
  <si>
    <t xml:space="preserve">CCC - VKPIDAGAI</t>
  </si>
  <si>
    <t xml:space="preserve">ICCC - VKPIDAGAI</t>
  </si>
  <si>
    <t xml:space="preserve">Thanjavur</t>
  </si>
  <si>
    <t xml:space="preserve">CHC - Abi&amp;Abi Hospitals, South Rampart</t>
  </si>
  <si>
    <t xml:space="preserve">CHC - ADHITHYA MEDICAL CENTER</t>
  </si>
  <si>
    <t xml:space="preserve">CHC - Aishwarya clinic ,Pattukkottai taluk.</t>
  </si>
  <si>
    <t xml:space="preserve">CHC - Aishwarya Clinic, Pattukkottai</t>
  </si>
  <si>
    <t xml:space="preserve">CCC - Alaginayagipuram</t>
  </si>
  <si>
    <t xml:space="preserve">ICCC - Alaginayagipuram</t>
  </si>
  <si>
    <t xml:space="preserve">CCC - ANNAI CCC KUMBAKONAM</t>
  </si>
  <si>
    <t xml:space="preserve">CHO - ANU HOSPITAL</t>
  </si>
  <si>
    <t xml:space="preserve">CHC - AVR Ramani Poly Clinic, Kumbakonam</t>
  </si>
  <si>
    <t xml:space="preserve">CHO - Delta Care Hospital*</t>
  </si>
  <si>
    <t xml:space="preserve">CHC - District headquarters hospital, Kumbakonam</t>
  </si>
  <si>
    <t xml:space="preserve">CHC - Dr.Vanchilingam Hospital Pvt Ltd,K.S Nagar</t>
  </si>
  <si>
    <t xml:space="preserve">CHC - Dravidian Speciality  Hospital, Pattukottai</t>
  </si>
  <si>
    <t xml:space="preserve">CCC - Green Palace(Meenakshi hospital)</t>
  </si>
  <si>
    <t xml:space="preserve">CCC - Jayam Residency</t>
  </si>
  <si>
    <t xml:space="preserve">CHO - K.S.Hospital</t>
  </si>
  <si>
    <t xml:space="preserve">CCC - Kabisthalam</t>
  </si>
  <si>
    <t xml:space="preserve">ICCC - Kabisthalam</t>
  </si>
  <si>
    <t xml:space="preserve">CHO - KALPANA HOSPITAL </t>
  </si>
  <si>
    <t xml:space="preserve">CHC - Kalpana Hospital, Thanjavur</t>
  </si>
  <si>
    <t xml:space="preserve">CHC - Kanakesa Thevar Memorial Hospital</t>
  </si>
  <si>
    <t xml:space="preserve">CHC - Kannan Hospital,Thanjavur</t>
  </si>
  <si>
    <t xml:space="preserve">CCC - Karunya Sugalaya Covid Care Centre @ Hotel Le Garden Inn</t>
  </si>
  <si>
    <t xml:space="preserve">CHO - Karunya Sugalaya Diabetes Care &amp; Research Centre Pvt Ltd</t>
  </si>
  <si>
    <t xml:space="preserve"> CHC - Karunya Sugalaya Diabetes Care Research Centre Pvt., Ltd., Kumbakonam</t>
  </si>
  <si>
    <t xml:space="preserve">CHC - KG Hospital</t>
  </si>
  <si>
    <t xml:space="preserve">CCC - Konnulampallam</t>
  </si>
  <si>
    <t xml:space="preserve">ICCC - Konnulampallam</t>
  </si>
  <si>
    <t xml:space="preserve">CCC - Madukkur</t>
  </si>
  <si>
    <t xml:space="preserve">ICCC - Madukkur</t>
  </si>
  <si>
    <t xml:space="preserve">CHO - Medway hospital</t>
  </si>
  <si>
    <t xml:space="preserve">CHC - Meenakshi Hospital</t>
  </si>
  <si>
    <t xml:space="preserve">CCC - Melattur</t>
  </si>
  <si>
    <t xml:space="preserve">ICCC - Melattur</t>
  </si>
  <si>
    <t xml:space="preserve">CCC - Murukkangudi</t>
  </si>
  <si>
    <t xml:space="preserve">ICCC - Murukkangudi</t>
  </si>
  <si>
    <t xml:space="preserve">CHO - MVK Hospital*</t>
  </si>
  <si>
    <t xml:space="preserve">CCC - Nadukaveri</t>
  </si>
  <si>
    <t xml:space="preserve">ICCC - Nadukaveri</t>
  </si>
  <si>
    <t xml:space="preserve">CHC - National Pharma Hospital</t>
  </si>
  <si>
    <t xml:space="preserve">CHO - New Sugam Medical Centre, Ramakrishnapuram</t>
  </si>
  <si>
    <t xml:space="preserve">CCC - Old RK Nursing Home CCC(KG hospital)	</t>
  </si>
  <si>
    <t xml:space="preserve">CHC - Orathanadu GH</t>
  </si>
  <si>
    <t xml:space="preserve">CHC - Our Lady Hospital</t>
  </si>
  <si>
    <t xml:space="preserve">CCC - Palayapatti</t>
  </si>
  <si>
    <t xml:space="preserve">ICCC - Palayapatti</t>
  </si>
  <si>
    <t xml:space="preserve">CHC - Papanasam GH</t>
  </si>
  <si>
    <t xml:space="preserve">CCC - Patteeswaram</t>
  </si>
  <si>
    <t xml:space="preserve">ICCC - Patteeswaram</t>
  </si>
  <si>
    <t xml:space="preserve">CHC - Pattukottai GH</t>
  </si>
  <si>
    <t xml:space="preserve">CCC - Pattukottai Slum Clearance Board</t>
  </si>
  <si>
    <t xml:space="preserve">CCC - Periyar Maniammai Eng College</t>
  </si>
  <si>
    <t xml:space="preserve">CHO - R.K. Hospital*</t>
  </si>
  <si>
    <t xml:space="preserve">CCC - Rohini Hospital*</t>
  </si>
  <si>
    <t xml:space="preserve">CHC - Rohini Hospital*</t>
  </si>
  <si>
    <t xml:space="preserve">CCC - Roya Garden</t>
  </si>
  <si>
    <t xml:space="preserve">CHC - RSS Hospital, Cauvery Nagar</t>
  </si>
  <si>
    <t xml:space="preserve">CCC - S.T hospital</t>
  </si>
  <si>
    <t xml:space="preserve">CHO - Saravana Speciality Hospital*</t>
  </si>
  <si>
    <t xml:space="preserve">CCC - SENGIPATTI GOVT ENG COLLEGE GIRLS HOSTEL</t>
  </si>
  <si>
    <t xml:space="preserve">CHC - Shifa Hospital, Athiramapattinam</t>
  </si>
  <si>
    <t xml:space="preserve">CHC - SHIVAM NURSING HOME</t>
  </si>
  <si>
    <t xml:space="preserve">CCC - Siruvaviduthi</t>
  </si>
  <si>
    <t xml:space="preserve">ICCC - Siruvaviduthi</t>
  </si>
  <si>
    <t xml:space="preserve">CHC - Sivam Nursing Home, Pattukottai</t>
  </si>
  <si>
    <t xml:space="preserve">CHC - Sri Kumaran Gastro (p) Ltd Hospital Thanjavur</t>
  </si>
  <si>
    <t xml:space="preserve">CHC - SRI NAADI HOSPITAL</t>
  </si>
  <si>
    <t xml:space="preserve">CHC - Sudar Hospital, Maharnombuchavady</t>
  </si>
  <si>
    <t xml:space="preserve">CHC - Sugam Hospital, kumbakonam</t>
  </si>
  <si>
    <t xml:space="preserve">CCC - Thamarankottai</t>
  </si>
  <si>
    <t xml:space="preserve">ICCC - Thamarankottai</t>
  </si>
  <si>
    <t xml:space="preserve">CHO - Thanga Saradha Nursing Home, South Main Street</t>
  </si>
  <si>
    <t xml:space="preserve">CHO - Thanjavur Medical College</t>
  </si>
  <si>
    <t xml:space="preserve">CHC - Thiruvaiyaru GH</t>
  </si>
  <si>
    <t xml:space="preserve">CCC - Thiruvonam</t>
  </si>
  <si>
    <t xml:space="preserve">ICCC - Thiruvonam</t>
  </si>
  <si>
    <t xml:space="preserve">CCC - Thondarampattu</t>
  </si>
  <si>
    <t xml:space="preserve">ICCC - Thondarampattu</t>
  </si>
  <si>
    <t xml:space="preserve">CCC - Vallam</t>
  </si>
  <si>
    <t xml:space="preserve">ICCC - Vallam</t>
  </si>
  <si>
    <t xml:space="preserve">CCC - Vallam Slum Clearance Board</t>
  </si>
  <si>
    <t xml:space="preserve">CHC - Vijay Poly Clinic, Kumbakonam</t>
  </si>
  <si>
    <t xml:space="preserve">CHC - Vinodhagan Memorial Hospital</t>
  </si>
  <si>
    <t xml:space="preserve">Theni</t>
  </si>
  <si>
    <t xml:space="preserve">CHO - Arun Hospital</t>
  </si>
  <si>
    <t xml:space="preserve">CHC - Bodinaickannur TK</t>
  </si>
  <si>
    <t xml:space="preserve">CCC - CCC Theni (Old GH )</t>
  </si>
  <si>
    <t xml:space="preserve">CHC - Cumbum NTK</t>
  </si>
  <si>
    <t xml:space="preserve">CCC - Devadanapatti</t>
  </si>
  <si>
    <t xml:space="preserve">ICCC - Devadanapatti</t>
  </si>
  <si>
    <t xml:space="preserve">CCC - Dombucherry UGPHC</t>
  </si>
  <si>
    <t xml:space="preserve">ICCC - Dombucherry UGPHC</t>
  </si>
  <si>
    <t xml:space="preserve">CHC - GHQH PERIYAKULAM</t>
  </si>
  <si>
    <t xml:space="preserve">CHO - Goverment Medical college Theni</t>
  </si>
  <si>
    <t xml:space="preserve">CCC - Government College of Engineering Bodinayakanur Mens Hostel</t>
  </si>
  <si>
    <t xml:space="preserve">CCC - Government College of Engineering Bodinayakanur Womens Hostel</t>
  </si>
  <si>
    <t xml:space="preserve">CCC - GOVT Poly Tech Boys Hostal-Thekkampatti</t>
  </si>
  <si>
    <t xml:space="preserve">CCC - Gudalur</t>
  </si>
  <si>
    <t xml:space="preserve">ICCC - Gudalur</t>
  </si>
  <si>
    <t xml:space="preserve">CCC - Kadamalai Gundu</t>
  </si>
  <si>
    <t xml:space="preserve">ICCC - Kadamalai Gundu</t>
  </si>
  <si>
    <t xml:space="preserve">CHC - Krishnammal Memorial  Hospital</t>
  </si>
  <si>
    <t xml:space="preserve">CHO - Nalam Hospital</t>
  </si>
  <si>
    <t xml:space="preserve">CHC - NRT Hospitals</t>
  </si>
  <si>
    <t xml:space="preserve">CCC - Odaipatti UGPHC</t>
  </si>
  <si>
    <t xml:space="preserve">ICCC - Odaipatti UGPHC</t>
  </si>
  <si>
    <t xml:space="preserve">CCC - Rajathani</t>
  </si>
  <si>
    <t xml:space="preserve">ICCC - Rajathani</t>
  </si>
  <si>
    <t xml:space="preserve">CHC - Ramapandyan Hospital</t>
  </si>
  <si>
    <t xml:space="preserve">CCC - Slum clearance Tenements-thappakundu</t>
  </si>
  <si>
    <t xml:space="preserve">CCC - Slum clearance Tenements-Vadaveeranayakannpatttii</t>
  </si>
  <si>
    <t xml:space="preserve">CHC - Theni Medical Centre, Nehruji Road</t>
  </si>
  <si>
    <t xml:space="preserve">CCC - Thevaram</t>
  </si>
  <si>
    <t xml:space="preserve">ICCC - Thevaram</t>
  </si>
  <si>
    <t xml:space="preserve">CCC - Veerapandi</t>
  </si>
  <si>
    <t xml:space="preserve">ICCC - Veerapandi</t>
  </si>
  <si>
    <t xml:space="preserve">CHO - Viyasini MultiSpeciality Hospital,Sillamarathupatti</t>
  </si>
  <si>
    <t xml:space="preserve">Thiruchirappalli</t>
  </si>
  <si>
    <t xml:space="preserve">CCC - Agricultural University, Kumulur</t>
  </si>
  <si>
    <t xml:space="preserve">CHC - Aiyshwariya Hospital, Woraiyur</t>
  </si>
  <si>
    <t xml:space="preserve">CHC - AJ Hospital, Manapparai</t>
  </si>
  <si>
    <t xml:space="preserve">CHO - ANNAI HOSPITAL, THURAIYUR</t>
  </si>
  <si>
    <t xml:space="preserve">CHC - Apollo Hospital, Trichy</t>
  </si>
  <si>
    <t xml:space="preserve">CHC - ARR Hospital,MuthammaColony</t>
  </si>
  <si>
    <t xml:space="preserve">CHC - Assured Best Care Hospital(P) Ltd (ABC Hospital) Annamalai Nagar</t>
  </si>
  <si>
    <t xml:space="preserve">CHC - Athma Hospitals, Thillai Nagar</t>
  </si>
  <si>
    <t xml:space="preserve">CHC - ATLAS HOSPITALS</t>
  </si>
  <si>
    <t xml:space="preserve">CHC - B.G.Hospital,Veeapandianpatnam</t>
  </si>
  <si>
    <t xml:space="preserve">CCC - Bishop Heber College, Trichy</t>
  </si>
  <si>
    <t xml:space="preserve">CHO - CETHAR HOSPITALS LIVER AND KIDNEY TRANSPLANTATION CENTRE</t>
  </si>
  <si>
    <t xml:space="preserve">CHC - City Medical Center, Thennur</t>
  </si>
  <si>
    <t xml:space="preserve">CHO - CSI Mission Hospital Trichy</t>
  </si>
  <si>
    <t xml:space="preserve">CHO - DECCA HOSPITAL</t>
  </si>
  <si>
    <t xml:space="preserve">CHO - Deepan Hospital, Trichy.</t>
  </si>
  <si>
    <t xml:space="preserve">CHC - Dr.E.Palvanann</t>
  </si>
  <si>
    <t xml:space="preserve">CHC - Dr.G.Viswanathan Hospital, Mambalasalai</t>
  </si>
  <si>
    <t xml:space="preserve">CHC - Dr.Jeyaraman Hospital </t>
  </si>
  <si>
    <t xml:space="preserve">CHO - Dr.Sri Ramya Multispeciality hospital, Trichy</t>
  </si>
  <si>
    <t xml:space="preserve">CHC - Ebenezer Hospital, Thoothukudi</t>
  </si>
  <si>
    <t xml:space="preserve">CHO - Fathima Maternity Home, Trichy</t>
  </si>
  <si>
    <t xml:space="preserve">CHC - G V N Hospital Pvt Ltd, Devathanam</t>
  </si>
  <si>
    <t xml:space="preserve">CHC - Gitanjali Medical Center (P) Ltd, Puthur</t>
  </si>
  <si>
    <t xml:space="preserve">CHO - Gitanjali Medical Centre, Trichy.</t>
  </si>
  <si>
    <t xml:space="preserve">CHO - GKM Hospital Manaparai Trichy</t>
  </si>
  <si>
    <t xml:space="preserve">CCC - Govt Engg College Sethurapatty</t>
  </si>
  <si>
    <t xml:space="preserve">CHC - Govt. Hospital, Lalgudi</t>
  </si>
  <si>
    <t xml:space="preserve">CHC - Govt. Hospital, Manachanallur</t>
  </si>
  <si>
    <t xml:space="preserve">CHC - Govt. Hospital, Musiri</t>
  </si>
  <si>
    <t xml:space="preserve">CHC - Govt. Hospital, Omandhr</t>
  </si>
  <si>
    <t xml:space="preserve">CHC - Govt. Hospital, Thiruverumbur @ Thuvakudi</t>
  </si>
  <si>
    <t xml:space="preserve">CHC - Govt. Hospital, Thottiam</t>
  </si>
  <si>
    <t xml:space="preserve">CHC - Govt. Hospital, Thuraiyur</t>
  </si>
  <si>
    <t xml:space="preserve">CHC - Govt. Hospital, Thuvarankurichi</t>
  </si>
  <si>
    <t xml:space="preserve">CHO - Harshmitra Oncology Pvt Ltd, Nagamangalam</t>
  </si>
  <si>
    <t xml:space="preserve">CCC - Inamkolathur</t>
  </si>
  <si>
    <t xml:space="preserve">ICCC - Inamkolathur</t>
  </si>
  <si>
    <t xml:space="preserve">CHO - Indiraa Seshadri Nursing Home</t>
  </si>
  <si>
    <t xml:space="preserve">CHC - Indiraa Seshadri Nursing Home, Raja Colony</t>
  </si>
  <si>
    <t xml:space="preserve">CHO - JAGADHA HOSPITAL</t>
  </si>
  <si>
    <t xml:space="preserve">CHC - Jagadha Hospital,Thillai Nagar</t>
  </si>
  <si>
    <t xml:space="preserve">CHC - Jai Hospital,Kovilpatti</t>
  </si>
  <si>
    <t xml:space="preserve">CHO - Kanapathy Memorial Hospital, Musiri</t>
  </si>
  <si>
    <t xml:space="preserve">CHO - Kathir Hospital, Woraiyur</t>
  </si>
  <si>
    <t xml:space="preserve">CCC - Kattuputhur</t>
  </si>
  <si>
    <t xml:space="preserve">ICCC - Kattuputhur</t>
  </si>
  <si>
    <t xml:space="preserve">CHC - Kauvery Hospital (Heart City), Cantonment</t>
  </si>
  <si>
    <t xml:space="preserve">CHO - Kauvery Hospital Heartcity(A Unit of Sri Kauvery Medical Care India Ltd)</t>
  </si>
  <si>
    <t xml:space="preserve">CHO - Kauvery Hospital, Tennur, Thiruchirappalli</t>
  </si>
  <si>
    <t xml:space="preserve">CHC - Kavi Hospital &amp; Neuro Foundation</t>
  </si>
  <si>
    <t xml:space="preserve">CHO - KMC specialty Hospital trichy</t>
  </si>
  <si>
    <t xml:space="preserve">CCC - Kulumani</t>
  </si>
  <si>
    <t xml:space="preserve">ICCC - Kulumani</t>
  </si>
  <si>
    <t xml:space="preserve">CCC - Kurinji College of Enginnerring,  Karattupatty</t>
  </si>
  <si>
    <t xml:space="preserve">CHO - L G NURSING HOME</t>
  </si>
  <si>
    <t xml:space="preserve">CHO - LM Hospital Thuraiyur Trichy</t>
  </si>
  <si>
    <t xml:space="preserve">CHC - Manapparai HQH</t>
  </si>
  <si>
    <t xml:space="preserve">CHO - Mangalam Hospital</t>
  </si>
  <si>
    <t xml:space="preserve">CHO - Marudhu hospital Thuraiyur</t>
  </si>
  <si>
    <t xml:space="preserve">CHC - Marudhu Hospital, Thuraiyur</t>
  </si>
  <si>
    <t xml:space="preserve">CHC - Maruti Hospital,Thennur</t>
  </si>
  <si>
    <t xml:space="preserve">CHO - Mathuram Hospital </t>
  </si>
  <si>
    <t xml:space="preserve">CHC - Mathuram Hospital, Puthur</t>
  </si>
  <si>
    <t xml:space="preserve">CHO - MAX CARE  HOSPITAL</t>
  </si>
  <si>
    <t xml:space="preserve">CHO - MGM GH Trichy</t>
  </si>
  <si>
    <t xml:space="preserve">CHO - MMM Multi Speciality Hospital</t>
  </si>
  <si>
    <t xml:space="preserve">CCC - Navalpattu</t>
  </si>
  <si>
    <t xml:space="preserve">ICCC - Navalpattu</t>
  </si>
  <si>
    <t xml:space="preserve">CCC - Nehru Memorial Arts and Science College , Puthanampatti</t>
  </si>
  <si>
    <t xml:space="preserve">CHC - Neuro One Hospital, Karur Bye Pass Road</t>
  </si>
  <si>
    <t xml:space="preserve">CCC - OFT, Thiruverumbur</t>
  </si>
  <si>
    <t xml:space="preserve">CHC - Pankajam Sitaram Nursing Home, (Unit of GVN Hospitals), Sri Rangam</t>
  </si>
  <si>
    <t xml:space="preserve">CHO - Prabhu Nursing Home</t>
  </si>
  <si>
    <t xml:space="preserve">CCC - Puduruthamnur</t>
  </si>
  <si>
    <t xml:space="preserve">ICCC - Puduruthamnur</t>
  </si>
  <si>
    <t xml:space="preserve">CCC - Pullambadi</t>
  </si>
  <si>
    <t xml:space="preserve">ICCC - Pullambadi</t>
  </si>
  <si>
    <t xml:space="preserve">CCC - Puthanatham</t>
  </si>
  <si>
    <t xml:space="preserve">ICCC - Puthanatham</t>
  </si>
  <si>
    <t xml:space="preserve">CHO - Q Med Hospital trichy</t>
  </si>
  <si>
    <t xml:space="preserve">CHC - Q Med Hospital, Puthur</t>
  </si>
  <si>
    <t xml:space="preserve">CHC - Rajendhira Hospital, Thiruvanaikovil</t>
  </si>
  <si>
    <t xml:space="preserve">CHC - Retna Global Hospital, Tennur</t>
  </si>
  <si>
    <t xml:space="preserve">CHO - RNR  hospital</t>
  </si>
  <si>
    <t xml:space="preserve">CHC - ROYAL PEARL HOSPITAL</t>
  </si>
  <si>
    <t xml:space="preserve">CHC - Sethu ENT Research Centre, Thilainagar</t>
  </si>
  <si>
    <t xml:space="preserve">CHO - Shiyamala Nursing Home, Trichy.</t>
  </si>
  <si>
    <t xml:space="preserve">CHO - Shree Akhshaya Hospital,thottiyam</t>
  </si>
  <si>
    <t xml:space="preserve">CHC - Silverline speciality hospital</t>
  </si>
  <si>
    <t xml:space="preserve">CHO - SINDUJA HOSPITAL, MADURAI ROAD, MANAPPARAI</t>
  </si>
  <si>
    <t xml:space="preserve">CCC - Sirukambur</t>
  </si>
  <si>
    <t xml:space="preserve">ICCC - Sirukambur</t>
  </si>
  <si>
    <t xml:space="preserve">CHO - SMS HOSPITAL </t>
  </si>
  <si>
    <t xml:space="preserve">CHO - SRI AUROMA HOSPITAL AND TAKE CARE HOME</t>
  </si>
  <si>
    <t xml:space="preserve"> CHO - SRI Hospitals, Mannaparai</t>
  </si>
  <si>
    <t xml:space="preserve">CHO - SRI KUMARAN HOSPITAL</t>
  </si>
  <si>
    <t xml:space="preserve">CHC - Sri Vekateswara Hospitals</t>
  </si>
  <si>
    <t xml:space="preserve">CHO - Srinivasa Medical college and hospital,Trichy</t>
  </si>
  <si>
    <t xml:space="preserve">CHC - Srinivasan Medical College &amp; Hospital,Samayapuram</t>
  </si>
  <si>
    <t xml:space="preserve">CHC - Srirangam</t>
  </si>
  <si>
    <t xml:space="preserve">CHC - Star KIMS Hospital, Thillai Nagar</t>
  </si>
  <si>
    <t xml:space="preserve">CHO - Sugam Hospital, Manapparai</t>
  </si>
  <si>
    <t xml:space="preserve">CHO - Sundaram Hospital</t>
  </si>
  <si>
    <t xml:space="preserve">CCC - T.Puthur</t>
  </si>
  <si>
    <t xml:space="preserve">ICCC - T.Puthur</t>
  </si>
  <si>
    <t xml:space="preserve">CCC - Thathaiangarpet</t>
  </si>
  <si>
    <t xml:space="preserve">ICCC - Thathaiangarpet</t>
  </si>
  <si>
    <t xml:space="preserve">CHC - Thilagavathy Hospital, Airport</t>
  </si>
  <si>
    <t xml:space="preserve">CHO - Thilagavathy Hospital, Trichy</t>
  </si>
  <si>
    <t xml:space="preserve">CHC - Tiruchy Medical Centre and Hospitals PVT LTD, </t>
  </si>
  <si>
    <t xml:space="preserve">CHC - Trichy SRM Medical College Hospital And Research Centre</t>
  </si>
  <si>
    <t xml:space="preserve">CCC - Uppiliapuram</t>
  </si>
  <si>
    <t xml:space="preserve">ICCC - Uppiliapuram</t>
  </si>
  <si>
    <t xml:space="preserve">CCC - Vaiyampatti</t>
  </si>
  <si>
    <t xml:space="preserve">ICCC - Vaiyampatti</t>
  </si>
  <si>
    <t xml:space="preserve">CCC - Valanadu</t>
  </si>
  <si>
    <t xml:space="preserve">ICCC - Valanadu</t>
  </si>
  <si>
    <t xml:space="preserve">CCC - Veeramachanpatti</t>
  </si>
  <si>
    <t xml:space="preserve">ICCC - Veeramachanpatti</t>
  </si>
  <si>
    <t xml:space="preserve">CHC - Velan Speciality Hospitals, Highways Colony</t>
  </si>
  <si>
    <t xml:space="preserve">CHO - Wellcare hospital, Trichy </t>
  </si>
  <si>
    <t xml:space="preserve">CCC - Yathiri Nivas , Srirangam</t>
  </si>
  <si>
    <t xml:space="preserve">CCC - ZONAL RAILWAY TRAINING INSTITUTE, TRICHY</t>
  </si>
  <si>
    <t xml:space="preserve">Thirupathur</t>
  </si>
  <si>
    <t xml:space="preserve">CCC - Agraharam Allopathy CCC</t>
  </si>
  <si>
    <t xml:space="preserve">CCC - Agraharam Siddha,</t>
  </si>
  <si>
    <t xml:space="preserve"> CCC - Alangayam CCC</t>
  </si>
  <si>
    <t xml:space="preserve">CCC - Alangayam CCC</t>
  </si>
  <si>
    <t xml:space="preserve">CCC - Alangayam Community Health Centre</t>
  </si>
  <si>
    <t xml:space="preserve">ICCC - Alangayam Community Health Centre</t>
  </si>
  <si>
    <t xml:space="preserve">CHC - AMBUR GH</t>
  </si>
  <si>
    <t xml:space="preserve"> CCC - AMBUR TRADE CENTRE</t>
  </si>
  <si>
    <t xml:space="preserve">CCC - AMBUR TRADE CENTRE</t>
  </si>
  <si>
    <t xml:space="preserve">CCC - Andiyappanur Community Health Centre</t>
  </si>
  <si>
    <t xml:space="preserve"> CCC - DB Centre Siddha</t>
  </si>
  <si>
    <t xml:space="preserve">CCC - DB Centre Siddha</t>
  </si>
  <si>
    <t xml:space="preserve"> CHO - Dr.Thangammal nurs and paramed col hos,</t>
  </si>
  <si>
    <t xml:space="preserve">CHO - Dr.Thangammal nurs and paramed col hos,</t>
  </si>
  <si>
    <t xml:space="preserve">CCC - Islamia Polytechnic College</t>
  </si>
  <si>
    <t xml:space="preserve"> CCC - ISLAMIAH WOMENS COLLEGE</t>
  </si>
  <si>
    <t xml:space="preserve">CCC - ISLAMIAH WOMENS COLLEGE</t>
  </si>
  <si>
    <t xml:space="preserve"> CCC - JANANI MAHAL PUTHUKOVIL</t>
  </si>
  <si>
    <t xml:space="preserve">CCC - JANANI MAHAL PUTHUKOVIL</t>
  </si>
  <si>
    <t xml:space="preserve">CCC - Jolarpet Upgraded Primary Health Centre</t>
  </si>
  <si>
    <t xml:space="preserve">ICCC - Jolarpet Upgraded Primary Health Centre</t>
  </si>
  <si>
    <t xml:space="preserve"> CCC - JTMS School CCC</t>
  </si>
  <si>
    <t xml:space="preserve"> CCC - JVMS School CCC, Alangayam</t>
  </si>
  <si>
    <t xml:space="preserve">CCC - KAR Polytechinic College, Ambur</t>
  </si>
  <si>
    <t xml:space="preserve">CCC - Kunichi Community Health Centre</t>
  </si>
  <si>
    <t xml:space="preserve">ICCC - Kunichi Community Health Centre</t>
  </si>
  <si>
    <t xml:space="preserve"> CCC - Madhanur Community Health Centre</t>
  </si>
  <si>
    <t xml:space="preserve">CCC - Madhanur Community Health Centre</t>
  </si>
  <si>
    <t xml:space="preserve">CCC - MBC HOSTEL</t>
  </si>
  <si>
    <t xml:space="preserve">CCC - Nariyambut Community Health Centre</t>
  </si>
  <si>
    <t xml:space="preserve">ICCC - Nariyambut Community Health Centre</t>
  </si>
  <si>
    <t xml:space="preserve">CHC - NATRAMPALLI GH</t>
  </si>
  <si>
    <t xml:space="preserve"> CCC - Patchur Community Hall</t>
  </si>
  <si>
    <t xml:space="preserve">CCC - Patchur Community Hall</t>
  </si>
  <si>
    <t xml:space="preserve">CCC - Patchur Community Health Centre</t>
  </si>
  <si>
    <t xml:space="preserve">ICCC - Patchur Community Health Centre</t>
  </si>
  <si>
    <t xml:space="preserve">CCC - Pudupettai Community Health Centre</t>
  </si>
  <si>
    <t xml:space="preserve">CCC - Pudurnadu Upgraded Primary Health Centre</t>
  </si>
  <si>
    <t xml:space="preserve">ICCC - Pudurnadu Upgraded Primary Health Centre</t>
  </si>
  <si>
    <t xml:space="preserve"> CCC - SFS School siddha</t>
  </si>
  <si>
    <t xml:space="preserve">CCC - SFS School siddha</t>
  </si>
  <si>
    <t xml:space="preserve">CCC - Thimanamathur school</t>
  </si>
  <si>
    <t xml:space="preserve">CCC - Thiruvalluvar Arts college Kariyampatty</t>
  </si>
  <si>
    <t xml:space="preserve">CCC - Tirupathur boys and girls school</t>
  </si>
  <si>
    <t xml:space="preserve">CCC - Tirupathur Dominic savior school</t>
  </si>
  <si>
    <t xml:space="preserve">CHO - TIRUPATTUR GH</t>
  </si>
  <si>
    <t xml:space="preserve">CHC - VANIYAMBADI GH</t>
  </si>
  <si>
    <t xml:space="preserve">CCC - Vijaya Shanthi jain school</t>
  </si>
  <si>
    <t xml:space="preserve">Thiruvarur</t>
  </si>
  <si>
    <t xml:space="preserve"> ICCC - Adiyakamangalam PHC</t>
  </si>
  <si>
    <t xml:space="preserve">CHO - Aswa Hospital, Valangaiman</t>
  </si>
  <si>
    <t xml:space="preserve">CCC - CUTN</t>
  </si>
  <si>
    <t xml:space="preserve">CHO - GH DHQH Mannarkudi</t>
  </si>
  <si>
    <t xml:space="preserve">CHC - GH Tiruthuraipoondi</t>
  </si>
  <si>
    <t xml:space="preserve">CCC - Govt Polytechnic College, Tholuvoor.</t>
  </si>
  <si>
    <t xml:space="preserve">CHO - Govt Thiruvarur Medical College</t>
  </si>
  <si>
    <t xml:space="preserve"> CCC - Jambovanadai Evacuation Centre, Muthupet	</t>
  </si>
  <si>
    <t xml:space="preserve">CCC - Jambovanadai Evacuation Centre, Muthupet	</t>
  </si>
  <si>
    <t xml:space="preserve">CHC - Kudavasal GH</t>
  </si>
  <si>
    <t xml:space="preserve"> CCC - Muthupettai PHC</t>
  </si>
  <si>
    <t xml:space="preserve">ICCC - Muthupettai PHC</t>
  </si>
  <si>
    <t xml:space="preserve">CHC - Nannilam</t>
  </si>
  <si>
    <t xml:space="preserve">CHC - Navajeevan MedicalFoundation PVT LTD,Tiruvarur TN.</t>
  </si>
  <si>
    <t xml:space="preserve">CHC - Needamangalam</t>
  </si>
  <si>
    <t xml:space="preserve"> CCC - Perumpanaiyur PHC</t>
  </si>
  <si>
    <t xml:space="preserve">ICCC - Perumpanaiyur PHC</t>
  </si>
  <si>
    <t xml:space="preserve">CHC - PKT Nursing Home,Thiruthuraipoondi</t>
  </si>
  <si>
    <t xml:space="preserve">CCC - POONTHOTTAM PHC</t>
  </si>
  <si>
    <t xml:space="preserve">ICCC - POONTHOTTAM PHC</t>
  </si>
  <si>
    <t xml:space="preserve">CHC - Primary Health Centre, Alangudi, Valangaimaan Block</t>
  </si>
  <si>
    <t xml:space="preserve">CHC - Raaj Hospital, Tiruvarur TN.</t>
  </si>
  <si>
    <t xml:space="preserve"> CCC - Thiru .Vi. Ka Govt Arts college,Thiruvarur</t>
  </si>
  <si>
    <t xml:space="preserve">CCC - Thiru .Vi. Ka Govt Arts college,Thiruvarur</t>
  </si>
  <si>
    <t xml:space="preserve">CHC - Thiruvarur Medical Centre, Thiruvarur TN.</t>
  </si>
  <si>
    <t xml:space="preserve"> ICCC - Tirumakottai PHC</t>
  </si>
  <si>
    <t xml:space="preserve"> CCC - Tiruvizlimilai PHC</t>
  </si>
  <si>
    <t xml:space="preserve">ICCC - Tiruvizlimilai PHC</t>
  </si>
  <si>
    <t xml:space="preserve">ICCC - Ullikottai PHC</t>
  </si>
  <si>
    <t xml:space="preserve">Thoothukudi</t>
  </si>
  <si>
    <t xml:space="preserve">CHC - Aarthi Hospital, Kovilpatti</t>
  </si>
  <si>
    <t xml:space="preserve">CHC - Arputham Hospital</t>
  </si>
  <si>
    <t xml:space="preserve">CHO - City Hospital, Tuticorin</t>
  </si>
  <si>
    <t xml:space="preserve">CHC - DHQH,KOVILPATTI</t>
  </si>
  <si>
    <t xml:space="preserve">CCC - Eral</t>
  </si>
  <si>
    <t xml:space="preserve">ICCC - Eral</t>
  </si>
  <si>
    <t xml:space="preserve">CHC - GH, ETTAYAPURAM</t>
  </si>
  <si>
    <t xml:space="preserve">CHC - GH, KALANKUDIYIRUPPU</t>
  </si>
  <si>
    <t xml:space="preserve">CHC - GH, SRIVAIKUNDAM</t>
  </si>
  <si>
    <t xml:space="preserve">CHC - GH, VILATHIKULAM</t>
  </si>
  <si>
    <t xml:space="preserve">CHC - GH,KAYALPATTINAM</t>
  </si>
  <si>
    <t xml:space="preserve">CHC - GH,OTTAPIDARAM</t>
  </si>
  <si>
    <t xml:space="preserve">CHC - GH,TIRUCHENDUR</t>
  </si>
  <si>
    <t xml:space="preserve">CHC - GOVT HOSPITAL SATHANKULAM</t>
  </si>
  <si>
    <t xml:space="preserve">CCC - GOVT POLYTECHNIC COLLEGE, THOOTHUKUDI</t>
  </si>
  <si>
    <t xml:space="preserve">CCC - GPHC Alwarthirunagari</t>
  </si>
  <si>
    <t xml:space="preserve">ICCC - GPHC Alwarthirunagari</t>
  </si>
  <si>
    <t xml:space="preserve">CHC - Jayashri Hospital,Tuticorin</t>
  </si>
  <si>
    <t xml:space="preserve">CHC - K.M.T Hospital, Kayalpatnam</t>
  </si>
  <si>
    <t xml:space="preserve"> CCC - Kalugumalai</t>
  </si>
  <si>
    <t xml:space="preserve">ICCC - Kalugumalai</t>
  </si>
  <si>
    <t xml:space="preserve">CHC - Kamala Speciality Hospitals Pvt Limited, Kovilpatti</t>
  </si>
  <si>
    <t xml:space="preserve"> CCC - Karungulam UPHC</t>
  </si>
  <si>
    <t xml:space="preserve">ICCC - Karungulam UPHC</t>
  </si>
  <si>
    <t xml:space="preserve"> CCC - Kayamoli</t>
  </si>
  <si>
    <t xml:space="preserve">ICCC - Kayamoli</t>
  </si>
  <si>
    <t xml:space="preserve"> CCC - Keelairal</t>
  </si>
  <si>
    <t xml:space="preserve">ICCC - Keelairal</t>
  </si>
  <si>
    <t xml:space="preserve">CCC - LAPC , KOVILPATTI</t>
  </si>
  <si>
    <t xml:space="preserve">CHC - Latha Hospital, Kovilpatti</t>
  </si>
  <si>
    <t xml:space="preserve">CHO - Laxmi Poly Clinic, Polepettai West, Tuticorin</t>
  </si>
  <si>
    <t xml:space="preserve">CCC - Meignanapuram</t>
  </si>
  <si>
    <t xml:space="preserve">ICCC - Meignanapuram</t>
  </si>
  <si>
    <t xml:space="preserve"> CCC - Mudalur Sathangulam Block Hospital</t>
  </si>
  <si>
    <t xml:space="preserve">ICCC - Mudalur Sathangulam Block Hospital</t>
  </si>
  <si>
    <t xml:space="preserve">ICCC - Nagalapuram</t>
  </si>
  <si>
    <t xml:space="preserve">CCC - National Engineering college</t>
  </si>
  <si>
    <t xml:space="preserve">ICCC - Ottanatham</t>
  </si>
  <si>
    <t xml:space="preserve">CHC - Public Welfare Hospital</t>
  </si>
  <si>
    <t xml:space="preserve">CCC - Pudukottai</t>
  </si>
  <si>
    <t xml:space="preserve">ICCC - Pudukottai</t>
  </si>
  <si>
    <t xml:space="preserve">CHO - RMS Hospital, Kovilpatti</t>
  </si>
  <si>
    <t xml:space="preserve"> CHC - Royal Hospital</t>
  </si>
  <si>
    <t xml:space="preserve">CHC - Sacred Heart Hospital</t>
  </si>
  <si>
    <t xml:space="preserve">CHC - Sasi Hospital</t>
  </si>
  <si>
    <t xml:space="preserve"> CHC - Siva Hospital, Kovilpatti</t>
  </si>
  <si>
    <t xml:space="preserve">CHC - Siva Hospital, Kovilpatti</t>
  </si>
  <si>
    <t xml:space="preserve">CCC - SIVANTHI ADITANAR COLLEGE, Kayamoli CCC</t>
  </si>
  <si>
    <t xml:space="preserve">ICCC - SIVANTHI ADITANAR COLLEGE, Kayamoli ICCC</t>
  </si>
  <si>
    <t xml:space="preserve">CCC - SIVANTHI ADITANAR COLLEGE, TIRUCHENDUR</t>
  </si>
  <si>
    <t xml:space="preserve">CHC - Sree Chendur Multispeciality Hospital, Kovilpatti</t>
  </si>
  <si>
    <t xml:space="preserve">CHC - Sri Hospitals, Kovilpatti</t>
  </si>
  <si>
    <t xml:space="preserve"> CHC - Sri Murali Hospital Kovilpatti</t>
  </si>
  <si>
    <t xml:space="preserve">CHC - Sri Murali Hospital Kovilpatti</t>
  </si>
  <si>
    <t xml:space="preserve"> CHC - St.Lukes Hospital, Nazareth</t>
  </si>
  <si>
    <t xml:space="preserve">CHC - St.Lukes Hospital, Nazareth</t>
  </si>
  <si>
    <t xml:space="preserve">CHC - SudikshaPrabhu Hospital, Kovilpatti</t>
  </si>
  <si>
    <t xml:space="preserve"> CHC - Suganthi Nursing Home</t>
  </si>
  <si>
    <t xml:space="preserve">CHC - Suganthi Nursing Home</t>
  </si>
  <si>
    <t xml:space="preserve">CHC - The Thanaraj Speciality Hospital,Thoothukudi</t>
  </si>
  <si>
    <t xml:space="preserve">CHO - THOOTHUKUDI MEDICAL COLEGE HOSPITAL</t>
  </si>
  <si>
    <t xml:space="preserve">CHC - Vasan Hospital, Kovilpatti</t>
  </si>
  <si>
    <t xml:space="preserve">Tirunelveli</t>
  </si>
  <si>
    <t xml:space="preserve">CHC - Annai Velankanni Multi Speciality Hospital, Palayamkottai</t>
  </si>
  <si>
    <t xml:space="preserve">CCC - Beedi Worker Hospital, Mukkudal</t>
  </si>
  <si>
    <t xml:space="preserve"> CHC - Chella Surya Hospital, Tirunelveli</t>
  </si>
  <si>
    <t xml:space="preserve">CHC - Chella Surya Hospital, Tirunelveli</t>
  </si>
  <si>
    <t xml:space="preserve">CCC - Corporation Marriage Hall</t>
  </si>
  <si>
    <t xml:space="preserve"> CHC - CSI Bellpins Indirani Chelladurai Mission Hospital, Palayamkottai</t>
  </si>
  <si>
    <t xml:space="preserve">CHO - CSI Bellpins Mission  Indrani Chelladurai Mission Hospital, Tirunelveli</t>
  </si>
  <si>
    <t xml:space="preserve"> CHC - Dr.Ashraf ortho hospital</t>
  </si>
  <si>
    <t xml:space="preserve">CHC - Dr.Ashraf ortho hospital</t>
  </si>
  <si>
    <t xml:space="preserve">CCC - FX Polytechnic, Tharuvai</t>
  </si>
  <si>
    <t xml:space="preserve"> CCC - GandhiMathi School	</t>
  </si>
  <si>
    <t xml:space="preserve">CCC - GandhiMathi School	</t>
  </si>
  <si>
    <t xml:space="preserve"> CHC - Gem Head and Neck Hospital, Tirunelveli</t>
  </si>
  <si>
    <t xml:space="preserve">CHC - Gem Head and Neck Hospital, Tirunelveli</t>
  </si>
  <si>
    <t xml:space="preserve">CHO - Gold Child &amp; Chest Hospital,Vannarpettai</t>
  </si>
  <si>
    <t xml:space="preserve"> CCC - Government Engineering College, Tirunelveli	</t>
  </si>
  <si>
    <t xml:space="preserve">CCC - Government Engineering College, Tirunelveli	</t>
  </si>
  <si>
    <t xml:space="preserve">CCC - Govt. Siddha Medical College Hospital</t>
  </si>
  <si>
    <t xml:space="preserve">CCC - Kallur</t>
  </si>
  <si>
    <t xml:space="preserve">CCC - Kokkirakulam</t>
  </si>
  <si>
    <t xml:space="preserve">CHO - Koodankulam GH</t>
  </si>
  <si>
    <t xml:space="preserve">CHO - Krishna Maternity Home &amp;Peadiatric Centre, Palayamkottai</t>
  </si>
  <si>
    <t xml:space="preserve">CCC - Melapalayam</t>
  </si>
  <si>
    <t xml:space="preserve">CCC - Mukkudal</t>
  </si>
  <si>
    <t xml:space="preserve">ICCC - Mukkudal</t>
  </si>
  <si>
    <t xml:space="preserve">CCC - Munanjipatti</t>
  </si>
  <si>
    <t xml:space="preserve">ICCC - Munanjipatti</t>
  </si>
  <si>
    <t xml:space="preserve"> CHC - Muthamiz Hospital, Palyyamkottai</t>
  </si>
  <si>
    <t xml:space="preserve">CHC - Muthamiz Hospital, Palyyamkottai</t>
  </si>
  <si>
    <t xml:space="preserve">CHO - Muthu Hospital,Kulavanigarpuram</t>
  </si>
  <si>
    <t xml:space="preserve">CCC - MV Puram</t>
  </si>
  <si>
    <t xml:space="preserve"> CHC - NEW CRESCENT HOSPITAL</t>
  </si>
  <si>
    <t xml:space="preserve">CHC - NEW CRESCENT HOSPITAL</t>
  </si>
  <si>
    <t xml:space="preserve"> CHC - New Crescent Hospital Melapalayam</t>
  </si>
  <si>
    <t xml:space="preserve">CHC - New Crescent Hospital Melapalayam</t>
  </si>
  <si>
    <t xml:space="preserve">CHC - NMS Hospital, Sankarankovil</t>
  </si>
  <si>
    <t xml:space="preserve">CCC - Palayamkottai</t>
  </si>
  <si>
    <t xml:space="preserve">CCC - Palayapettai</t>
  </si>
  <si>
    <t xml:space="preserve">CCC - Panagudi</t>
  </si>
  <si>
    <t xml:space="preserve">ICCC - Panagudi</t>
  </si>
  <si>
    <t xml:space="preserve">CCC - Pathamadai</t>
  </si>
  <si>
    <t xml:space="preserve">ICCC - Pathamadai</t>
  </si>
  <si>
    <t xml:space="preserve">CCC - Pattapathu</t>
  </si>
  <si>
    <t xml:space="preserve">CHC - PEACE HEALTH CENTRE</t>
  </si>
  <si>
    <t xml:space="preserve">CCC - Perumalpuram</t>
  </si>
  <si>
    <t xml:space="preserve">CCC - Pettai</t>
  </si>
  <si>
    <t xml:space="preserve">CHC - Ponra Multispeciality Hospital</t>
  </si>
  <si>
    <t xml:space="preserve">CCC - Reddiarpatti</t>
  </si>
  <si>
    <t xml:space="preserve">ICCC - Reddiarpatti</t>
  </si>
  <si>
    <t xml:space="preserve">CHC - Rosemary Mission Hospitals &amp; Research Centre, Vannarpettai</t>
  </si>
  <si>
    <t xml:space="preserve">CHC - Royal Hospital, NGO Colony</t>
  </si>
  <si>
    <t xml:space="preserve"> CHC - RSP Nursing Home and RSP Cardio thoracic R&amp;C</t>
  </si>
  <si>
    <t xml:space="preserve">CHC - RSP Nursing Home and RSP Cardio thoracic R&amp;C</t>
  </si>
  <si>
    <t xml:space="preserve">CCC - Samathanapuram</t>
  </si>
  <si>
    <t xml:space="preserve">CCC - Scad Engineering College</t>
  </si>
  <si>
    <t xml:space="preserve"> CHC - Selvan Hospital, Malapalayam</t>
  </si>
  <si>
    <t xml:space="preserve">CHC - Selvan Hospital, Malapalayam</t>
  </si>
  <si>
    <t xml:space="preserve">CHC - Shifa Hospital</t>
  </si>
  <si>
    <t xml:space="preserve"> CHC - Shree Vijaya Hospital, Malapalayam</t>
  </si>
  <si>
    <t xml:space="preserve">CHC - Shree Vijaya Hospital, Malapalayam</t>
  </si>
  <si>
    <t xml:space="preserve">CCC - Sivanantha Hospital, Pathamadai</t>
  </si>
  <si>
    <t xml:space="preserve"> CHC - Sri Sakthi Hospital, Tirunelveli</t>
  </si>
  <si>
    <t xml:space="preserve">CHC - Sri Sakthi Hospital, Tirunelveli</t>
  </si>
  <si>
    <t xml:space="preserve"> CHC - Sri Sakthi Hospitals, Tirunelveli</t>
  </si>
  <si>
    <t xml:space="preserve">CHC - Sri Sakthi Hospitals, Tirunelveli</t>
  </si>
  <si>
    <t xml:space="preserve"> CHC - Sri Vishnu Priya Hospital, Palayamkottai</t>
  </si>
  <si>
    <t xml:space="preserve">CHC - Sri Vishnu Priya Hospital, Palayamkottai</t>
  </si>
  <si>
    <t xml:space="preserve">CHC - Sudharson Platinum Hospitals, Vannarpettai</t>
  </si>
  <si>
    <t xml:space="preserve">CCC - Thirugurungudi</t>
  </si>
  <si>
    <t xml:space="preserve">ICCC - Thirugurungudi</t>
  </si>
  <si>
    <t xml:space="preserve">CCC - Thisaianvilai</t>
  </si>
  <si>
    <t xml:space="preserve">CHO - Tirunelveli Medical College Hospital</t>
  </si>
  <si>
    <t xml:space="preserve">ICCC - Tisayanvillai</t>
  </si>
  <si>
    <t xml:space="preserve">CCC - Ukkirankotttai</t>
  </si>
  <si>
    <t xml:space="preserve">ICCC - Ukkirankotttai</t>
  </si>
  <si>
    <t xml:space="preserve">CCC - Vairavikulam</t>
  </si>
  <si>
    <t xml:space="preserve">ICCC - Vairavikulam</t>
  </si>
  <si>
    <t xml:space="preserve">CHC - VJ Hospital</t>
  </si>
  <si>
    <t xml:space="preserve">Tiruppur</t>
  </si>
  <si>
    <t xml:space="preserve"> CCC - AKARAM HOSPITAL</t>
  </si>
  <si>
    <t xml:space="preserve">CHO - AKARAM HOSPITAL</t>
  </si>
  <si>
    <t xml:space="preserve"> CHC - Akaram Hospital, Thennampalayam Extension</t>
  </si>
  <si>
    <t xml:space="preserve">CHC - Akaram Hospital, Thennampalayam Extension</t>
  </si>
  <si>
    <t xml:space="preserve"> CCC - AMC COVID CARE CENTER</t>
  </si>
  <si>
    <t xml:space="preserve"> CHC - Aresta Medical Center</t>
  </si>
  <si>
    <t xml:space="preserve">CHC - Aresta Medical Center</t>
  </si>
  <si>
    <t xml:space="preserve"> CHO - Ashwath Hospital, Vellakovil</t>
  </si>
  <si>
    <t xml:space="preserve">CHO - Ashwath Hospital, Vellakovil</t>
  </si>
  <si>
    <t xml:space="preserve">CHC - Avinashi GH</t>
  </si>
  <si>
    <t xml:space="preserve"> CHC - Chandar Nursing Home, Gandhi Nagar, Tirupur</t>
  </si>
  <si>
    <t xml:space="preserve">CHC - Chandar Nursing Home, Gandhi Nagar, Tirupur</t>
  </si>
  <si>
    <t xml:space="preserve"> CCC - Cheyur</t>
  </si>
  <si>
    <t xml:space="preserve">ICCC - Cheyur</t>
  </si>
  <si>
    <t xml:space="preserve">CCC - CHIKKANNA COLL OF ARTS AND SCIENCE</t>
  </si>
  <si>
    <t xml:space="preserve">CHC - CNS HOSPITALS, ANAIPUDUR, PALANGARAI, AVINASHI, TIRUPUR</t>
  </si>
  <si>
    <t xml:space="preserve">CHC - Dharapuram GH</t>
  </si>
  <si>
    <t xml:space="preserve"> CCC - Erisinampatti</t>
  </si>
  <si>
    <t xml:space="preserve">ICCC - Erisinampatti</t>
  </si>
  <si>
    <t xml:space="preserve">CCC - GOVT ARTS COLLEGE, UDUMALPET</t>
  </si>
  <si>
    <t xml:space="preserve">CCC - GOVT. ARTS COLLEGE, PALLADAM</t>
  </si>
  <si>
    <t xml:space="preserve">CCC - GOVT. ITI DHARAPURAM</t>
  </si>
  <si>
    <t xml:space="preserve"> CCC - Gudimangalam</t>
  </si>
  <si>
    <t xml:space="preserve">ICCC - Gudimangalam</t>
  </si>
  <si>
    <t xml:space="preserve">CCC - IDUVAMPALAYAM HR.SEC.SCHOOL</t>
  </si>
  <si>
    <t xml:space="preserve">CCC - Indian Hospital,Udumalpet Tiruppur TN.</t>
  </si>
  <si>
    <t xml:space="preserve">CHO - Indian Hospital,Udumalpet Tiruppur TN.</t>
  </si>
  <si>
    <t xml:space="preserve">CCC - Jaivabhai school</t>
  </si>
  <si>
    <t xml:space="preserve">CHC - Jallipatti GH</t>
  </si>
  <si>
    <t xml:space="preserve">CHC - Kangeyam GH</t>
  </si>
  <si>
    <t xml:space="preserve">CHC - Karadivavi GH</t>
  </si>
  <si>
    <t xml:space="preserve">CHC - Kongu Heart Centre</t>
  </si>
  <si>
    <t xml:space="preserve"> CHC - Kongu Medical Center, Kangayam</t>
  </si>
  <si>
    <t xml:space="preserve">CHC - Kongu Medical Center, Kangayam</t>
  </si>
  <si>
    <t xml:space="preserve"> CCC - Kumaralingam</t>
  </si>
  <si>
    <t xml:space="preserve">ICCC - Kumaralingam</t>
  </si>
  <si>
    <t xml:space="preserve">CCC - Kumaran College For Women CCC, Tiruppur</t>
  </si>
  <si>
    <t xml:space="preserve"> CCC - Kunnathur</t>
  </si>
  <si>
    <t xml:space="preserve">ICCC - Kunnathur</t>
  </si>
  <si>
    <t xml:space="preserve">CHO - L.G. Medical Centre</t>
  </si>
  <si>
    <t xml:space="preserve">CHC - Madathukulam GH</t>
  </si>
  <si>
    <t xml:space="preserve">CCC - MAHARAJA ENGINEERING COLLEGE, AVINASHI</t>
  </si>
  <si>
    <t xml:space="preserve">CHO - Malarpriya Hospital</t>
  </si>
  <si>
    <t xml:space="preserve"> CHO - MITHRA KIDNEY CARE CENTRE </t>
  </si>
  <si>
    <t xml:space="preserve"> CCC - Moolanur</t>
  </si>
  <si>
    <t xml:space="preserve">ICCC - Moolanur</t>
  </si>
  <si>
    <t xml:space="preserve"> CCC - muthur</t>
  </si>
  <si>
    <t xml:space="preserve"> ICCC - muthur</t>
  </si>
  <si>
    <t xml:space="preserve"> CCC - Nathakadaiyur</t>
  </si>
  <si>
    <t xml:space="preserve">ICCC - Nathakadaiyur</t>
  </si>
  <si>
    <t xml:space="preserve">CHO - OMS hospital</t>
  </si>
  <si>
    <t xml:space="preserve">CCC - PALANIAMMAL HR.SEC.SCHOOL</t>
  </si>
  <si>
    <t xml:space="preserve">CHC - Palladam GH</t>
  </si>
  <si>
    <t xml:space="preserve"> CCC - Perumanallur</t>
  </si>
  <si>
    <t xml:space="preserve">ICCC - Perumanallur</t>
  </si>
  <si>
    <t xml:space="preserve"> CCC - Pongalur</t>
  </si>
  <si>
    <t xml:space="preserve">ICCC - Pongalur</t>
  </si>
  <si>
    <t xml:space="preserve"> CCC - Ponnapuram</t>
  </si>
  <si>
    <t xml:space="preserve">ICCC - Ponnapuram</t>
  </si>
  <si>
    <t xml:space="preserve">CHC - R.R. Medical Centre, Cheyur</t>
  </si>
  <si>
    <t xml:space="preserve"> CHC - Rams Multi Speciality Centre, Avinashi Road</t>
  </si>
  <si>
    <t xml:space="preserve">CHC - Rams Multi Speciality Centre, Avinashi Road</t>
  </si>
  <si>
    <t xml:space="preserve"> CHC - Rams Multispeciality Centre, Tirupur TN.</t>
  </si>
  <si>
    <t xml:space="preserve">CHC - Rams Multispeciality Centre, Tirupur TN.</t>
  </si>
  <si>
    <t xml:space="preserve">CHC - Revathi Medical Centre, Tirupur TN.</t>
  </si>
  <si>
    <t xml:space="preserve"> CHC - S V Clinic, Palladam</t>
  </si>
  <si>
    <t xml:space="preserve">CHC - S V Clinic, Palladam</t>
  </si>
  <si>
    <t xml:space="preserve">CHC - Sakthi Nursing home</t>
  </si>
  <si>
    <t xml:space="preserve">CHC - Saravana medical center</t>
  </si>
  <si>
    <t xml:space="preserve"> CCC - Semmipalayam</t>
  </si>
  <si>
    <t xml:space="preserve">ICCC - Semmipalayam</t>
  </si>
  <si>
    <t xml:space="preserve"> CHC - Sowmiya Hospital, Perumanallur</t>
  </si>
  <si>
    <t xml:space="preserve">CHC - Sowmiya Hospital, Perumanallur</t>
  </si>
  <si>
    <t xml:space="preserve"> CCC - Sowmiya Hospital, Perumanallur Tiruppur TN.</t>
  </si>
  <si>
    <t xml:space="preserve">CHO - Sowmiya Hospital, Perumanallur Tiruppur TN.</t>
  </si>
  <si>
    <t xml:space="preserve">CHO - SREE SARAN MEDICAL CENTER</t>
  </si>
  <si>
    <t xml:space="preserve">CHC - Sri Karunambikai Hospital, Avinashi</t>
  </si>
  <si>
    <t xml:space="preserve">CHC - Sri Kumaran Hospital, Tirupur TN.</t>
  </si>
  <si>
    <t xml:space="preserve"> CCC - Sri kuppusamy hospital Tiruppur TN.</t>
  </si>
  <si>
    <t xml:space="preserve">CHO - Sri kuppusamy hospital Tiruppur TN.</t>
  </si>
  <si>
    <t xml:space="preserve"> CHC - Sri Kuppusamy Hospital, Vellakovil</t>
  </si>
  <si>
    <t xml:space="preserve"> CCC - ST JOSEPH COLL SIDDHA CCC</t>
  </si>
  <si>
    <t xml:space="preserve">CCC - ST JOSEPH COLL SIDDHA CCC</t>
  </si>
  <si>
    <t xml:space="preserve"> CHC - T.M.F Hospital, Sabapathipuram, Tirupur</t>
  </si>
  <si>
    <t xml:space="preserve">CHC - T.M.F Hospital, Sabapathipuram, Tirupur</t>
  </si>
  <si>
    <t xml:space="preserve"> CCC - Thayampalayam</t>
  </si>
  <si>
    <t xml:space="preserve">ICCC - Thayampalayam</t>
  </si>
  <si>
    <t xml:space="preserve">CHO - Tiruppur MCH</t>
  </si>
  <si>
    <t xml:space="preserve">CCC - TIRUPPUR SEVA SAMITI</t>
  </si>
  <si>
    <t xml:space="preserve">CHO - Tirupur Chest Hospital, Kumar Nagar</t>
  </si>
  <si>
    <t xml:space="preserve"> CCC - Udhayam Childrens Clinic, Vidyalayam, Tirupur</t>
  </si>
  <si>
    <t xml:space="preserve">CHO - Udhayam Childrens Clinic, Vidyalayam, Tirupur</t>
  </si>
  <si>
    <t xml:space="preserve"> CHC - UdhayamChildrens Clinic, Vidyalayam</t>
  </si>
  <si>
    <t xml:space="preserve">CHC - UdhayamChildrens Clinic, Vidyalayam</t>
  </si>
  <si>
    <t xml:space="preserve">CHC - Udumalpet GH</t>
  </si>
  <si>
    <t xml:space="preserve">CHC - Uthukuli GH</t>
  </si>
  <si>
    <t xml:space="preserve">CHC - Vel Hospital,Dharapuram</t>
  </si>
  <si>
    <t xml:space="preserve">CHC - Vel Hospital,Udumelpet</t>
  </si>
  <si>
    <t xml:space="preserve">CHC - Velan Hospital,Gandhi Road,Avinashi, Tirupur TN.</t>
  </si>
  <si>
    <t xml:space="preserve">Tiruvallur</t>
  </si>
  <si>
    <t xml:space="preserve">CHO - Aakash Hospital</t>
  </si>
  <si>
    <t xml:space="preserve">CCC - ACS CCC</t>
  </si>
  <si>
    <t xml:space="preserve">CHC - ACS Medical College Hospital</t>
  </si>
  <si>
    <t xml:space="preserve">CHO - Apollo Hospital Vanagaram</t>
  </si>
  <si>
    <t xml:space="preserve"> CCC - Athimanjeripet UGPHC Iccc</t>
  </si>
  <si>
    <t xml:space="preserve">ICCC - Athimanjeripet UGPHC Iccc</t>
  </si>
  <si>
    <t xml:space="preserve">CHC - Avadi GH</t>
  </si>
  <si>
    <t xml:space="preserve">CHC - Be Well Hospital, Poonnamallee </t>
  </si>
  <si>
    <t xml:space="preserve">CCC - Beerakuppam</t>
  </si>
  <si>
    <t xml:space="preserve">ICCC - Beerakuppam</t>
  </si>
  <si>
    <t xml:space="preserve"> CCC - Budur</t>
  </si>
  <si>
    <t xml:space="preserve">ICCC - Budur</t>
  </si>
  <si>
    <t xml:space="preserve">CHC - Chennai Health Foundation, Ambatur</t>
  </si>
  <si>
    <t xml:space="preserve">CCC - Cherian Mediville CCC</t>
  </si>
  <si>
    <t xml:space="preserve">CCC - DD CCC</t>
  </si>
  <si>
    <t xml:space="preserve">CCC - Dr.Ambedkar law college pattaraiperumbudhur</t>
  </si>
  <si>
    <t xml:space="preserve"> CCC - Eguvarpalayam</t>
  </si>
  <si>
    <t xml:space="preserve">ICCC - Eguvarpalayam</t>
  </si>
  <si>
    <t xml:space="preserve">CHC - Gummudipoondi GH</t>
  </si>
  <si>
    <t xml:space="preserve">CHC - Indra college CHC ( Government medical College hospital Tiruvallur Annexure)</t>
  </si>
  <si>
    <t xml:space="preserve">CCC - IPH Poonamallee</t>
  </si>
  <si>
    <t xml:space="preserve"> CCC - Katchur</t>
  </si>
  <si>
    <t xml:space="preserve">ICCC - Katchur</t>
  </si>
  <si>
    <t xml:space="preserve"> CCC - Kollumedu</t>
  </si>
  <si>
    <t xml:space="preserve">ICCC - Kollumedu</t>
  </si>
  <si>
    <t xml:space="preserve">CHO - Mehta Hospital</t>
  </si>
  <si>
    <t xml:space="preserve"> CCC - Minjur UGPHC Iccc</t>
  </si>
  <si>
    <t xml:space="preserve">ICCC - Minjur UGPHC Iccc</t>
  </si>
  <si>
    <t xml:space="preserve">CHO - MMRV Hospital, Azhinjivakkam</t>
  </si>
  <si>
    <t xml:space="preserve"> CCC - Naravarikuppam</t>
  </si>
  <si>
    <t xml:space="preserve">ICCC - Naravarikuppam</t>
  </si>
  <si>
    <t xml:space="preserve"> CCC - Nemam</t>
  </si>
  <si>
    <t xml:space="preserve">ICCC - Nemam</t>
  </si>
  <si>
    <t xml:space="preserve">CHO - NMCH -Tiruvallur</t>
  </si>
  <si>
    <t xml:space="preserve">CHC - PANIMALAR CHC</t>
  </si>
  <si>
    <t xml:space="preserve">CCC - Panimalar Medical College</t>
  </si>
  <si>
    <t xml:space="preserve">CHO - Panimalar Medical College Hospital &amp; Research Institute</t>
  </si>
  <si>
    <t xml:space="preserve">CHC - Pazhaverkadu GH</t>
  </si>
  <si>
    <t xml:space="preserve">CHC - Peacock Hospitals Pvt Ltd, Tiruttani</t>
  </si>
  <si>
    <t xml:space="preserve"> CCC - Perambakkam UGPHC Iccc</t>
  </si>
  <si>
    <t xml:space="preserve">ICCC - Perambakkam UGPHC Iccc</t>
  </si>
  <si>
    <t xml:space="preserve"> CCC - Periyapalayam UGPHC Iccc</t>
  </si>
  <si>
    <t xml:space="preserve">ICCC - Periyapalayam UGPHC Iccc</t>
  </si>
  <si>
    <t xml:space="preserve">CHC - Podhaturpettai GH</t>
  </si>
  <si>
    <t xml:space="preserve">CHC - Ponneri GH</t>
  </si>
  <si>
    <t xml:space="preserve">CHC - Poonamallee GH</t>
  </si>
  <si>
    <t xml:space="preserve"> CCC - R.K.Pet</t>
  </si>
  <si>
    <t xml:space="preserve">ICCC - R.K.Pet</t>
  </si>
  <si>
    <t xml:space="preserve">CHC - Raj Nursing Home Mogappair East</t>
  </si>
  <si>
    <t xml:space="preserve">CHC - Ravina Health Care Pvt Ltd</t>
  </si>
  <si>
    <t xml:space="preserve"> CHC - RIMS Hospitals, Redhills</t>
  </si>
  <si>
    <t xml:space="preserve">CHC - RIMS Hospitals, Redhills</t>
  </si>
  <si>
    <t xml:space="preserve">CCC - Siddha CCC  (DD Campus)</t>
  </si>
  <si>
    <t xml:space="preserve">CHO - Sir Ivan Stedeford Hospital</t>
  </si>
  <si>
    <t xml:space="preserve">CHC - SKS HOSPITAL</t>
  </si>
  <si>
    <t xml:space="preserve"> CHC - SKS HOSPITAL</t>
  </si>
  <si>
    <t xml:space="preserve">CHC - Sri Lalithambigai Hospital</t>
  </si>
  <si>
    <t xml:space="preserve">CHC - Sri Ramachandra Medical College Hospital</t>
  </si>
  <si>
    <t xml:space="preserve">CHC - Sri Sundharsanam Hospital ,Avadi</t>
  </si>
  <si>
    <t xml:space="preserve">CCC - St Peter's College</t>
  </si>
  <si>
    <t xml:space="preserve">CHO - Sugam Hospital</t>
  </si>
  <si>
    <t xml:space="preserve">CHO - Sugam Hospital, Thiruvottiyur</t>
  </si>
  <si>
    <t xml:space="preserve"> CHO - Suman hospital</t>
  </si>
  <si>
    <t xml:space="preserve">CHO - Suman hospital</t>
  </si>
  <si>
    <t xml:space="preserve"> CCC - Thiruvelangadu</t>
  </si>
  <si>
    <t xml:space="preserve">ICCC - Thiruvelangadu</t>
  </si>
  <si>
    <t xml:space="preserve">CHC - Tiruttani GH</t>
  </si>
  <si>
    <t xml:space="preserve">CHC - Uthukottai GH</t>
  </si>
  <si>
    <t xml:space="preserve"> CCC - Valliyur</t>
  </si>
  <si>
    <t xml:space="preserve">ICCC - Valliyur</t>
  </si>
  <si>
    <t xml:space="preserve">CCC - Vel tech college</t>
  </si>
  <si>
    <t xml:space="preserve">Tiruvannamalai</t>
  </si>
  <si>
    <t xml:space="preserve">CCC - AKKUR UG PHC</t>
  </si>
  <si>
    <t xml:space="preserve">ICCC - AKKUR UG PHC</t>
  </si>
  <si>
    <t xml:space="preserve">CCC - Anna University , Thatchur</t>
  </si>
  <si>
    <t xml:space="preserve">CHC - Arani GH</t>
  </si>
  <si>
    <t xml:space="preserve">CHC - Arunai medical college Hospital </t>
  </si>
  <si>
    <t xml:space="preserve">CCC - Chengam GH</t>
  </si>
  <si>
    <t xml:space="preserve">CCC - Cheyyar Polytechnic College</t>
  </si>
  <si>
    <t xml:space="preserve">CHC - District Headquatres Hospital, Cheyyar</t>
  </si>
  <si>
    <t xml:space="preserve">CCC - DSU AYUSH ANNEXURE 1</t>
  </si>
  <si>
    <t xml:space="preserve"> CCC - DSU BUILDING (AYUSH)</t>
  </si>
  <si>
    <t xml:space="preserve">CCC - DSU BUILDING (AYUSH)</t>
  </si>
  <si>
    <t xml:space="preserve">CCC - Government Arts College, Tiruvannamalai</t>
  </si>
  <si>
    <t xml:space="preserve">CCC - Government Hospital Chetpet</t>
  </si>
  <si>
    <t xml:space="preserve">CHC - Government hospital polur</t>
  </si>
  <si>
    <t xml:space="preserve">CCC - Government Tiruvannamalai Hospital</t>
  </si>
  <si>
    <t xml:space="preserve">CHO - Government Tiruvannamalai Medical College Hospital</t>
  </si>
  <si>
    <t xml:space="preserve"> CHO - INDIRA SUPER SPECIALITY HOSPITAL </t>
  </si>
  <si>
    <t xml:space="preserve">CHO - INDIRA SUPER SPECIALITY HOSPITAL </t>
  </si>
  <si>
    <t xml:space="preserve">ICCC - Jamnamaruthur</t>
  </si>
  <si>
    <t xml:space="preserve">ICCC - Kadaladi</t>
  </si>
  <si>
    <t xml:space="preserve">CCC - KALASAPAKKAM GH</t>
  </si>
  <si>
    <t xml:space="preserve">ICCC - Karappattu</t>
  </si>
  <si>
    <t xml:space="preserve">ICCC - Kattampoondi</t>
  </si>
  <si>
    <t xml:space="preserve">ICCC - Kommanendal</t>
  </si>
  <si>
    <t xml:space="preserve">ICCC - Mangalam</t>
  </si>
  <si>
    <t xml:space="preserve">ICCC - Melpallipattu</t>
  </si>
  <si>
    <t xml:space="preserve"> CCC - Navalpakkam</t>
  </si>
  <si>
    <t xml:space="preserve">ICCC - Navalpakkam</t>
  </si>
  <si>
    <t xml:space="preserve">CCC - Peranamallur UG PHC</t>
  </si>
  <si>
    <t xml:space="preserve">ICCC - Peranamallur UG PHC</t>
  </si>
  <si>
    <t xml:space="preserve">ICCC - Perungattur</t>
  </si>
  <si>
    <t xml:space="preserve">CHC - Ramana Maharishi Rangammal Hospital, Athiyandal, Tiruvannamalai.</t>
  </si>
  <si>
    <t xml:space="preserve">CCC - SKP SPECIAL QUARANTINE</t>
  </si>
  <si>
    <t xml:space="preserve">CCC - ST THOMAS HOSPITAL CCC</t>
  </si>
  <si>
    <t xml:space="preserve">CHC - Sugasthala Hospital </t>
  </si>
  <si>
    <t xml:space="preserve">CCC - Thandrampattu</t>
  </si>
  <si>
    <t xml:space="preserve">CHC - Thandrampattu</t>
  </si>
  <si>
    <t xml:space="preserve">CCC - Thanipadi GH</t>
  </si>
  <si>
    <t xml:space="preserve">ICCC - Thellar</t>
  </si>
  <si>
    <t xml:space="preserve">CCC - Vandavasi GH</t>
  </si>
  <si>
    <t xml:space="preserve">CHC - Vembakkam GH</t>
  </si>
  <si>
    <t xml:space="preserve">ICCC - Vettavalam</t>
  </si>
  <si>
    <t xml:space="preserve">Vellore</t>
  </si>
  <si>
    <t xml:space="preserve">CHC - 24/7 Poison and Emergency care Hospital,Tirupattur</t>
  </si>
  <si>
    <t xml:space="preserve">CHO - CMCH, Vellore</t>
  </si>
  <si>
    <t xml:space="preserve">CHC - ESI, Vellore</t>
  </si>
  <si>
    <t xml:space="preserve">CHC - GH, Anaicut</t>
  </si>
  <si>
    <t xml:space="preserve">CHC - GH, Gudiyatham</t>
  </si>
  <si>
    <t xml:space="preserve">CHC - Govt Pentland Hospital , Vellore</t>
  </si>
  <si>
    <t xml:space="preserve">CHC - GV Annai Hospital, Villapakkam</t>
  </si>
  <si>
    <t xml:space="preserve">CHO - GVMCH, Vellore</t>
  </si>
  <si>
    <t xml:space="preserve">CHO - Indira Super Speciality Hospital, Katpadi</t>
  </si>
  <si>
    <t xml:space="preserve"> CCC - Kallapadi</t>
  </si>
  <si>
    <t xml:space="preserve">ICCC - Kallapadi</t>
  </si>
  <si>
    <t xml:space="preserve">CCC - Kaniyambadi</t>
  </si>
  <si>
    <t xml:space="preserve">ICCC - Kaniyambadi</t>
  </si>
  <si>
    <t xml:space="preserve"> CHC - Manisundaram Medical Mission, Sathuvacheri</t>
  </si>
  <si>
    <t xml:space="preserve">CHO - Manisundharam hospital</t>
  </si>
  <si>
    <t xml:space="preserve"> CCC - Melpatti</t>
  </si>
  <si>
    <t xml:space="preserve">ICCC - Melpatti</t>
  </si>
  <si>
    <t xml:space="preserve">CCC - Narayani Nursing College, Vellore</t>
  </si>
  <si>
    <t xml:space="preserve">CHO - Naruvi Hospitals Vellore</t>
  </si>
  <si>
    <t xml:space="preserve"> CCC - Odugathur</t>
  </si>
  <si>
    <t xml:space="preserve">ICCC - Odugathur</t>
  </si>
  <si>
    <t xml:space="preserve">CCC - Raghavendra polytechnic, Gudiyatham</t>
  </si>
  <si>
    <t xml:space="preserve">CCC - Rajagopal Polytechnic, Vellore</t>
  </si>
  <si>
    <t xml:space="preserve">CHO - Sandhya Hospital vellore</t>
  </si>
  <si>
    <t xml:space="preserve"> CHC - Schieffelin Institute of Health Research &amp; Leprosy Centre ,Centre,Karigiri</t>
  </si>
  <si>
    <t xml:space="preserve">CHC - Schieffelin Institute of Health Research &amp; Leprosy Centre ,Centre,Karigiri</t>
  </si>
  <si>
    <t xml:space="preserve">CHO - Sri Narayani Hospital, Vellore</t>
  </si>
  <si>
    <t xml:space="preserve">CCC - Thanthai Periyar Engineering College, Vellore</t>
  </si>
  <si>
    <t xml:space="preserve">CCC - Thiruvalam</t>
  </si>
  <si>
    <t xml:space="preserve"> CCC - Ussoor</t>
  </si>
  <si>
    <t xml:space="preserve">ICCC - Ussoor</t>
  </si>
  <si>
    <t xml:space="preserve">CCC - V.I.T, Vellore</t>
  </si>
  <si>
    <t xml:space="preserve"> CCC - Vaduganthangal</t>
  </si>
  <si>
    <t xml:space="preserve">ICCC - Vaduganthangal</t>
  </si>
  <si>
    <t xml:space="preserve">Villupuram</t>
  </si>
  <si>
    <t xml:space="preserve">CCC - ANM training school, Thiruvennainallur</t>
  </si>
  <si>
    <t xml:space="preserve">CCC - Anniyur</t>
  </si>
  <si>
    <t xml:space="preserve">ICCC - Anniyur</t>
  </si>
  <si>
    <t xml:space="preserve">CHC - E.S.HOSPITAL,VILLUPURAM TN.</t>
  </si>
  <si>
    <t xml:space="preserve">CHC - GINGEE GH</t>
  </si>
  <si>
    <t xml:space="preserve">CCC - Govt BEd College Villupuram</t>
  </si>
  <si>
    <t xml:space="preserve">CHO - GVMCH</t>
  </si>
  <si>
    <t xml:space="preserve">CHC - I Med Super Speciality Hospital, Villupuram TN.</t>
  </si>
  <si>
    <t xml:space="preserve">CCC - Iruvelpattu</t>
  </si>
  <si>
    <t xml:space="preserve">ICCC - Iruvelpattu</t>
  </si>
  <si>
    <t xml:space="preserve">CCC - Kandamanadi</t>
  </si>
  <si>
    <t xml:space="preserve">ICCC - Kandamanadi</t>
  </si>
  <si>
    <t xml:space="preserve">CCC - Kiliyanur</t>
  </si>
  <si>
    <t xml:space="preserve">ICCC - Kiliyanur</t>
  </si>
  <si>
    <t xml:space="preserve">CCC - Law College hostel Perumbakkam CCC Siddha covid care centre</t>
  </si>
  <si>
    <t xml:space="preserve">CCC - Law College hostel Pidagam</t>
  </si>
  <si>
    <t xml:space="preserve">CCC - Mailam</t>
  </si>
  <si>
    <t xml:space="preserve">ICCC - Mailam</t>
  </si>
  <si>
    <t xml:space="preserve">CHC - Maragadam Hospital, Villupuram</t>
  </si>
  <si>
    <t xml:space="preserve">CCC - Melchithamur</t>
  </si>
  <si>
    <t xml:space="preserve">ICCC - Melchithamur</t>
  </si>
  <si>
    <t xml:space="preserve">CCC - Mugaiyur</t>
  </si>
  <si>
    <t xml:space="preserve">ICCC - Mugaiyur</t>
  </si>
  <si>
    <t xml:space="preserve">CCC - Murukkeri</t>
  </si>
  <si>
    <t xml:space="preserve">ICCC - Murukkeri</t>
  </si>
  <si>
    <t xml:space="preserve">CCC - Olakkur</t>
  </si>
  <si>
    <t xml:space="preserve">ICCC - Olakkur</t>
  </si>
  <si>
    <t xml:space="preserve">CCC - Paul's Engineering College</t>
  </si>
  <si>
    <t xml:space="preserve">CCC - Police quarters Valathy</t>
  </si>
  <si>
    <t xml:space="preserve">CCC - Polytechnic college Arankandanallur</t>
  </si>
  <si>
    <t xml:space="preserve">CCC - Radhapuram</t>
  </si>
  <si>
    <t xml:space="preserve">ICCC - Radhapuram</t>
  </si>
  <si>
    <t xml:space="preserve">CCC - Sathiamangalam</t>
  </si>
  <si>
    <t xml:space="preserve">ICCC - Sathiamangalam</t>
  </si>
  <si>
    <t xml:space="preserve">CCC - Siruvanthadu</t>
  </si>
  <si>
    <t xml:space="preserve">ICCC - Siruvanthadu</t>
  </si>
  <si>
    <t xml:space="preserve"> CCC - St. Ann's college, Tindivanam</t>
  </si>
  <si>
    <t xml:space="preserve">CCC - St. Ann's college, Tindivanam</t>
  </si>
  <si>
    <t xml:space="preserve">CCC - St. Patrick's school, v.salai, vikravandi</t>
  </si>
  <si>
    <t xml:space="preserve">CHC - TINDIVANAM GH</t>
  </si>
  <si>
    <t xml:space="preserve">CCC - Valathi</t>
  </si>
  <si>
    <t xml:space="preserve">ICCC - Valathi</t>
  </si>
  <si>
    <t xml:space="preserve">CHC - VALAVANUR GH</t>
  </si>
  <si>
    <t xml:space="preserve"> CHC - VANUR GH</t>
  </si>
  <si>
    <t xml:space="preserve">CHC - VANUR GH</t>
  </si>
  <si>
    <t xml:space="preserve">CHC - VIKRAVANDI GH</t>
  </si>
  <si>
    <t xml:space="preserve">CHC - VILLUPURAM GH</t>
  </si>
  <si>
    <t xml:space="preserve">CCC - VRS Engineering college</t>
  </si>
  <si>
    <t xml:space="preserve">Virudhunagar</t>
  </si>
  <si>
    <t xml:space="preserve">CCC - AAA College of Engineering</t>
  </si>
  <si>
    <t xml:space="preserve">CHC - Amar Hospital, Aruppukottai</t>
  </si>
  <si>
    <t xml:space="preserve">CHC - Aruppukottai Govt. Hospital</t>
  </si>
  <si>
    <t xml:space="preserve"> CHO - Aura Annex Care Center, Rajapalayam</t>
  </si>
  <si>
    <t xml:space="preserve">CHO - Aura Annex Care Center, Rajapalayam</t>
  </si>
  <si>
    <t xml:space="preserve">CHO - AURA SPECIALITY HOSPITAL</t>
  </si>
  <si>
    <t xml:space="preserve">CHC - Chennai Hospital, Rajapalayam</t>
  </si>
  <si>
    <t xml:space="preserve">CCC - DHANUSHKODI HOSPITAL</t>
  </si>
  <si>
    <t xml:space="preserve">CHO - DHANUSHKODI HOSPITAL</t>
  </si>
  <si>
    <t xml:space="preserve"> CHC - Dhanushkodi Hospital, Sattur</t>
  </si>
  <si>
    <t xml:space="preserve">CHC - Dhanushkodi Hospital, Sattur</t>
  </si>
  <si>
    <t xml:space="preserve">CHC - ESI Hospital, Sivakasi</t>
  </si>
  <si>
    <t xml:space="preserve"> CHC - Gomathi Speciality Hospital, 52 South St., Aruppukottai</t>
  </si>
  <si>
    <t xml:space="preserve">CHC - Gomathi Speciality Hospital, 52 South St., Aruppukottai</t>
  </si>
  <si>
    <t xml:space="preserve"> CCC - Gopalapuram</t>
  </si>
  <si>
    <t xml:space="preserve">ICCC - Gopalapuram</t>
  </si>
  <si>
    <t xml:space="preserve">CCC - Goverment Hospital, Watrab, Virudhunagar</t>
  </si>
  <si>
    <t xml:space="preserve">CCC - Government Hospital , Kallamanaikenpatty, Virudhunagar</t>
  </si>
  <si>
    <t xml:space="preserve">CCC - Government Hospital , Kariapatty, Virudhunagar</t>
  </si>
  <si>
    <t xml:space="preserve">CCC - Government Hospital , Thiruchuli, Virudhunagar</t>
  </si>
  <si>
    <t xml:space="preserve">CCC - Government Hospital, Srivilliputhur, Virudhunagar</t>
  </si>
  <si>
    <t xml:space="preserve">CCC - Government Primary Health Center , Pandalkudi, Virudhunagar</t>
  </si>
  <si>
    <t xml:space="preserve">CCC - Government Primary Health Center, Kanniseriputhur</t>
  </si>
  <si>
    <t xml:space="preserve">ICCC - Government Primary Health Center, Kanniseriputhur</t>
  </si>
  <si>
    <t xml:space="preserve">CCC - Government Primary Health Center, Kunnur, Virudhunagar</t>
  </si>
  <si>
    <t xml:space="preserve">ICCC - Government Primary Health Center, Kunnur, Virudhunagar</t>
  </si>
  <si>
    <t xml:space="preserve">CCC - Government Primary Health Center, M Puthupatty, Virudhunagar</t>
  </si>
  <si>
    <t xml:space="preserve">ICCC - Government Primary Health Center, M Puthupatty, Virudhunagar</t>
  </si>
  <si>
    <t xml:space="preserve">CCC - Government Primary Health Center, Narikudi, Virudhunagar</t>
  </si>
  <si>
    <t xml:space="preserve">ICCC - Government Primary Health Center, Narikudi, Virudhunagar</t>
  </si>
  <si>
    <t xml:space="preserve">CCC - Government Primary Health Center, R Reddiahpatty, Virudhunagar</t>
  </si>
  <si>
    <t xml:space="preserve">ICCC - Government Primary Health Center, R Reddiahpatty, Virudhunagar</t>
  </si>
  <si>
    <t xml:space="preserve">CCC - Government Primary Health Center, Thayilpatty , Virudhunagar</t>
  </si>
  <si>
    <t xml:space="preserve">ICCC - Government Primary Health Center, Thayilpatty , Virudhunagar</t>
  </si>
  <si>
    <t xml:space="preserve">ICCC - Government Primary Health Center, Thayilpatty , Virudhunagar - PSR College</t>
  </si>
  <si>
    <t xml:space="preserve">CCC - Government Primary Health Center, Zameen Kollankondan, Virudhunagar</t>
  </si>
  <si>
    <t xml:space="preserve">ICCC - Government Primary Health Center, Zameen Kollankondan, Virudhunagar</t>
  </si>
  <si>
    <t xml:space="preserve"> CCC - Govt Higher Secondary School ,M Reddiapatti</t>
  </si>
  <si>
    <t xml:space="preserve">CCC - Kalasalingam Institute of Technology</t>
  </si>
  <si>
    <t xml:space="preserve">CCC - Kannicheripudur</t>
  </si>
  <si>
    <t xml:space="preserve"> CHC - Kumaran Hospital, No.36B Sedam Kinathu Street</t>
  </si>
  <si>
    <t xml:space="preserve">CHC - Kumaran Hospital, No.36B Sedam Kinathu Street</t>
  </si>
  <si>
    <t xml:space="preserve">CHC - Meenakshi Memorial Hospital, Rajapalayam</t>
  </si>
  <si>
    <t xml:space="preserve">CCC - Mepco Engineering College, Sivakasi</t>
  </si>
  <si>
    <t xml:space="preserve">CHC - MSB Multispeciality Hospital</t>
  </si>
  <si>
    <t xml:space="preserve">CHC - Rajapalayam Govt. Hospital</t>
  </si>
  <si>
    <t xml:space="preserve">CCC - Ramco Institute of Technology</t>
  </si>
  <si>
    <t xml:space="preserve">CHC - Sattur GH</t>
  </si>
  <si>
    <t xml:space="preserve">CHC - SBJ Health Centre Pvt Ltd, Sivakasi</t>
  </si>
  <si>
    <t xml:space="preserve">CHO - Shivasankar Hospital &amp; RC, Virudhunagar</t>
  </si>
  <si>
    <t xml:space="preserve">CCC - SIT, Kariapatti</t>
  </si>
  <si>
    <t xml:space="preserve"> CHC - Sivakasi Covid Health Centre, No.1, Gandhi Road</t>
  </si>
  <si>
    <t xml:space="preserve">CHC - Sivakasi Covid Health Centre, No.1, Gandhi Road</t>
  </si>
  <si>
    <t xml:space="preserve">CHC - Sivakasi Govt. Hospital</t>
  </si>
  <si>
    <t xml:space="preserve">CCC - Sowdambika College of Engineering</t>
  </si>
  <si>
    <t xml:space="preserve">CHC - Sri Krishna Hospital, Rajapalayam</t>
  </si>
  <si>
    <t xml:space="preserve">CHO - Sri Ram Hospital - Sugasthala,Aruppukottai</t>
  </si>
  <si>
    <t xml:space="preserve">CCC - SRNM College (GPHC, Uppathur)</t>
  </si>
  <si>
    <t xml:space="preserve">ICCC - SRNM College (GPHC, Uppathur)</t>
  </si>
  <si>
    <t xml:space="preserve"> CHC - Sruthi Hospital,Sivakasi</t>
  </si>
  <si>
    <t xml:space="preserve">CHC - Sruthi Hospital,Sivakasi</t>
  </si>
  <si>
    <t xml:space="preserve"> CHC - Vimala Clinic No.5, Jodhidam Veerappan Street.,</t>
  </si>
  <si>
    <t xml:space="preserve">CHC - Vimala Clinic No.5, Jodhidam Veerappan Street.,</t>
  </si>
  <si>
    <t xml:space="preserve">CHO - Virudhunagar Medical College</t>
  </si>
  <si>
    <t xml:space="preserve">CHC - VVVNC, Chatrarediapatti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</si>
</sst>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0"/>
      <name val="Lohit Devanaga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497"/>
  <sheetViews>
    <sheetView showFormulas="false" showGridLines="true" showRowColHeaders="true" showZeros="true" rightToLeft="false" tabSelected="true" showOutlineSymbols="true" defaultGridColor="true" view="normal" topLeftCell="A421" colorId="64" zoomScale="100" zoomScaleNormal="100" zoomScalePageLayoutView="100" workbookViewId="0">
      <selection pane="topLeft" activeCell="B439" activeCellId="0" sqref="B439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3.65"/>
    <col collapsed="false" customWidth="true" hidden="false" outlineLevel="0" max="2" min="2" style="0" width="112.58"/>
    <col collapsed="false" customWidth="true" hidden="false" outlineLevel="0" max="3" min="3" style="0" width="19.77"/>
    <col collapsed="false" customWidth="true" hidden="false" outlineLevel="0" max="4" min="4" style="0" width="42.1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0" t="s">
        <v>4</v>
      </c>
      <c r="B2" s="0" t="s">
        <v>5</v>
      </c>
      <c r="C2" s="0" t="s">
        <v>4</v>
      </c>
      <c r="D2" s="0" t="str">
        <f aca="false">TRIM(MID(B2,FIND("-",B2)+2,LEN(B2)-FIND("-",B2)+2))</f>
        <v>A.S IMAGING CENTRE PVT LTD, ARIYALUR TN.</v>
      </c>
      <c r="E2" s="0" t="n">
        <f aca="false">FIND("-",B2)+2</f>
        <v>7</v>
      </c>
      <c r="F2" s="0" t="n">
        <f aca="false">LEN(B2)</f>
        <v>46</v>
      </c>
      <c r="G2" s="0" t="n">
        <f aca="false">LEN(B2)-FIND("-",B2)+2</f>
        <v>43</v>
      </c>
    </row>
    <row r="3" customFormat="false" ht="12.8" hidden="false" customHeight="false" outlineLevel="0" collapsed="false">
      <c r="A3" s="0" t="s">
        <v>4</v>
      </c>
      <c r="B3" s="0" t="s">
        <v>6</v>
      </c>
      <c r="C3" s="0" t="s">
        <v>4</v>
      </c>
      <c r="D3" s="0" t="str">
        <f aca="false">TRIM(MID(B3,FIND("-",B3)+2,LEN(B3)-FIND("-",B3)+2))</f>
        <v>ARIYALUR GOLDEN HOSPITAL PRIVATE LIMITED</v>
      </c>
    </row>
    <row r="4" customFormat="false" ht="12.8" hidden="false" customHeight="false" outlineLevel="0" collapsed="false">
      <c r="A4" s="0" t="s">
        <v>4</v>
      </c>
      <c r="B4" s="0" t="s">
        <v>7</v>
      </c>
      <c r="C4" s="0" t="s">
        <v>4</v>
      </c>
      <c r="D4" s="0" t="str">
        <f aca="false">TRIM(MID(B4,FIND("-",B4)+2,LEN(B4)-FIND("-",B4)+2))</f>
        <v>Arts College, Ariyalur</v>
      </c>
    </row>
    <row r="5" customFormat="false" ht="12.8" hidden="false" customHeight="false" outlineLevel="0" collapsed="false">
      <c r="A5" s="0" t="s">
        <v>4</v>
      </c>
      <c r="B5" s="0" t="s">
        <v>8</v>
      </c>
      <c r="C5" s="0" t="s">
        <v>4</v>
      </c>
      <c r="D5" s="0" t="str">
        <f aca="false">TRIM(MID(B5,FIND("-",B5)+2,LEN(B5)-FIND("-",B5)+2))</f>
        <v>Community Hall, KK Colony</v>
      </c>
    </row>
    <row r="6" customFormat="false" ht="12.8" hidden="false" customHeight="false" outlineLevel="0" collapsed="false">
      <c r="A6" s="0" t="s">
        <v>4</v>
      </c>
      <c r="B6" s="0" t="s">
        <v>9</v>
      </c>
      <c r="C6" s="0" t="s">
        <v>10</v>
      </c>
      <c r="D6" s="0" t="str">
        <f aca="false">TRIM(MID(B6,FIND("-",B6)+2,LEN(B6)-FIND("-",B6)+2))</f>
        <v>Community Hall, Periyatheru</v>
      </c>
    </row>
    <row r="7" customFormat="false" ht="12.8" hidden="false" customHeight="false" outlineLevel="0" collapsed="false">
      <c r="A7" s="0" t="s">
        <v>4</v>
      </c>
      <c r="B7" s="0" t="s">
        <v>11</v>
      </c>
      <c r="C7" s="0" t="s">
        <v>4</v>
      </c>
      <c r="D7" s="0" t="str">
        <f aca="false">TRIM(MID(B7,FIND("-",B7)+2,LEN(B7)-FIND("-",B7)+2))</f>
        <v>DHQH ARIYALUR</v>
      </c>
    </row>
    <row r="8" customFormat="false" ht="12.8" hidden="false" customHeight="false" outlineLevel="0" collapsed="false">
      <c r="A8" s="0" t="s">
        <v>4</v>
      </c>
      <c r="B8" s="0" t="s">
        <v>12</v>
      </c>
      <c r="C8" s="1" t="s">
        <v>13</v>
      </c>
      <c r="D8" s="0" t="str">
        <f aca="false">TRIM(MID(B8,FIND("-",B8)+2,LEN(B8)-FIND("-",B8)+2))</f>
        <v>Govt.Girls Hostel, Sendurai</v>
      </c>
    </row>
    <row r="9" customFormat="false" ht="12.8" hidden="false" customHeight="false" outlineLevel="0" collapsed="false">
      <c r="A9" s="0" t="s">
        <v>4</v>
      </c>
      <c r="B9" s="0" t="s">
        <v>14</v>
      </c>
      <c r="C9" s="1" t="s">
        <v>13</v>
      </c>
      <c r="D9" s="0" t="str">
        <f aca="false">TRIM(MID(B9,FIND("-",B9)+2,LEN(B9)-FIND("-",B9)+2))</f>
        <v>Govt.Girls Hostel, Sendurai</v>
      </c>
    </row>
    <row r="10" customFormat="false" ht="12.8" hidden="false" customHeight="false" outlineLevel="0" collapsed="false">
      <c r="A10" s="0" t="s">
        <v>4</v>
      </c>
      <c r="B10" s="0" t="s">
        <v>15</v>
      </c>
      <c r="C10" s="1" t="s">
        <v>16</v>
      </c>
      <c r="D10" s="0" t="str">
        <f aca="false">TRIM(MID(B10,FIND("-",B10)+2,LEN(B10)-FIND("-",B10)+2))</f>
        <v>Govt.hostel campus, Jayankondam</v>
      </c>
    </row>
    <row r="11" customFormat="false" ht="12.8" hidden="false" customHeight="false" outlineLevel="0" collapsed="false">
      <c r="A11" s="0" t="s">
        <v>4</v>
      </c>
      <c r="B11" s="0" t="s">
        <v>17</v>
      </c>
      <c r="C11" s="0" t="s">
        <v>16</v>
      </c>
      <c r="D11" s="0" t="str">
        <f aca="false">TRIM(MID(B11,FIND("-",B11)+2,LEN(B11)-FIND("-",B11)+2))</f>
        <v>Govt.hostel campus, Jayankondam</v>
      </c>
    </row>
    <row r="12" customFormat="false" ht="12.8" hidden="false" customHeight="false" outlineLevel="0" collapsed="false">
      <c r="A12" s="0" t="s">
        <v>4</v>
      </c>
      <c r="B12" s="0" t="s">
        <v>18</v>
      </c>
      <c r="C12" s="0" t="s">
        <v>4</v>
      </c>
      <c r="D12" s="0" t="str">
        <f aca="false">TRIM(MID(B12,FIND("-",B12)+2,LEN(B12)-FIND("-",B12)+2))</f>
        <v>ITI Hostel, Ariyalur</v>
      </c>
    </row>
    <row r="13" customFormat="false" ht="12.8" hidden="false" customHeight="false" outlineLevel="0" collapsed="false">
      <c r="A13" s="0" t="s">
        <v>4</v>
      </c>
      <c r="B13" s="0" t="s">
        <v>19</v>
      </c>
      <c r="C13" s="0" t="s">
        <v>20</v>
      </c>
      <c r="D13" s="0" t="str">
        <f aca="false">TRIM(MID(B13,FIND("-",B13)+2,LEN(B13)-FIND("-",B13)+2))</f>
        <v>KVS Hospital Ariyalur Pvt Ltd</v>
      </c>
    </row>
    <row r="14" customFormat="false" ht="12.8" hidden="false" customHeight="false" outlineLevel="0" collapsed="false">
      <c r="A14" s="0" t="s">
        <v>4</v>
      </c>
      <c r="B14" s="0" t="s">
        <v>21</v>
      </c>
      <c r="C14" s="0" t="s">
        <v>4</v>
      </c>
      <c r="D14" s="0" t="str">
        <f aca="false">TRIM(MID(B14,FIND("-",B14)+2,LEN(B14)-FIND("-",B14)+2))</f>
        <v>New Life Critical Care Centre, Kurumbanchavadi</v>
      </c>
    </row>
    <row r="15" customFormat="false" ht="12.8" hidden="false" customHeight="false" outlineLevel="0" collapsed="false">
      <c r="A15" s="0" t="s">
        <v>4</v>
      </c>
      <c r="B15" s="0" t="s">
        <v>22</v>
      </c>
      <c r="C15" s="0" t="s">
        <v>23</v>
      </c>
      <c r="D15" s="0" t="str">
        <f aca="false">TRIM(MID(B15,FIND("-",B15)+2,LEN(B15)-FIND("-",B15)+2))</f>
        <v>PHC ANDIMADAM</v>
      </c>
    </row>
    <row r="16" customFormat="false" ht="12.8" hidden="false" customHeight="false" outlineLevel="0" collapsed="false">
      <c r="A16" s="0" t="s">
        <v>4</v>
      </c>
      <c r="B16" s="0" t="s">
        <v>24</v>
      </c>
      <c r="C16" s="0" t="s">
        <v>23</v>
      </c>
      <c r="D16" s="0" t="str">
        <f aca="false">TRIM(MID(B16,FIND("-",B16)+2,LEN(B16)-FIND("-",B16)+2))</f>
        <v>PHC ANDIMADAM</v>
      </c>
    </row>
    <row r="17" customFormat="false" ht="12.8" hidden="false" customHeight="false" outlineLevel="0" collapsed="false">
      <c r="A17" s="0" t="s">
        <v>4</v>
      </c>
      <c r="B17" s="0" t="s">
        <v>25</v>
      </c>
      <c r="C17" s="0" t="s">
        <v>10</v>
      </c>
      <c r="D17" s="0" t="str">
        <f aca="false">TRIM(MID(B17,FIND("-",B17)+2,LEN(B17)-FIND("-",B17)+2))</f>
        <v>PHC KADUGUR</v>
      </c>
    </row>
    <row r="18" customFormat="false" ht="12.8" hidden="false" customHeight="false" outlineLevel="0" collapsed="false">
      <c r="A18" s="0" t="s">
        <v>4</v>
      </c>
      <c r="B18" s="0" t="s">
        <v>26</v>
      </c>
      <c r="C18" s="0" t="s">
        <v>10</v>
      </c>
      <c r="D18" s="0" t="str">
        <f aca="false">TRIM(MID(B18,FIND("-",B18)+2,LEN(B18)-FIND("-",B18)+2))</f>
        <v>PHC KADUGUR</v>
      </c>
    </row>
    <row r="19" customFormat="false" ht="12.8" hidden="false" customHeight="false" outlineLevel="0" collapsed="false">
      <c r="A19" s="0" t="s">
        <v>4</v>
      </c>
      <c r="B19" s="0" t="s">
        <v>27</v>
      </c>
      <c r="C19" s="0" t="s">
        <v>28</v>
      </c>
      <c r="D19" s="0" t="str">
        <f aca="false">TRIM(MID(B19,FIND("-",B19)+2,LEN(B19)-FIND("-",B19)+2))</f>
        <v>PHC KALLANKURICHI</v>
      </c>
    </row>
    <row r="20" customFormat="false" ht="12.8" hidden="false" customHeight="false" outlineLevel="0" collapsed="false">
      <c r="A20" s="0" t="s">
        <v>4</v>
      </c>
      <c r="B20" s="0" t="s">
        <v>29</v>
      </c>
      <c r="C20" s="0" t="s">
        <v>4</v>
      </c>
      <c r="D20" s="0" t="str">
        <f aca="false">TRIM(MID(B20,FIND("-",B20)+2,LEN(B20)-FIND("-",B20)+2))</f>
        <v>PHC KUMIZHIYAM</v>
      </c>
    </row>
    <row r="21" customFormat="false" ht="12.8" hidden="false" customHeight="false" outlineLevel="0" collapsed="false">
      <c r="A21" s="0" t="s">
        <v>4</v>
      </c>
      <c r="B21" s="0" t="s">
        <v>30</v>
      </c>
      <c r="C21" s="0" t="s">
        <v>4</v>
      </c>
      <c r="D21" s="0" t="str">
        <f aca="false">TRIM(MID(B21,FIND("-",B21)+2,LEN(B21)-FIND("-",B21)+2))</f>
        <v>PHC KUMIZHIYAM</v>
      </c>
    </row>
    <row r="22" customFormat="false" ht="12.8" hidden="false" customHeight="false" outlineLevel="0" collapsed="false">
      <c r="A22" s="0" t="s">
        <v>4</v>
      </c>
      <c r="B22" s="0" t="s">
        <v>31</v>
      </c>
      <c r="C22" s="0" t="s">
        <v>32</v>
      </c>
      <c r="D22" s="0" t="str">
        <f aca="false">TRIM(MID(B22,FIND("-",B22)+2,LEN(B22)-FIND("-",B22)+2))</f>
        <v>PHC MEENSURUTI</v>
      </c>
    </row>
    <row r="23" customFormat="false" ht="12.8" hidden="false" customHeight="false" outlineLevel="0" collapsed="false">
      <c r="A23" s="0" t="s">
        <v>4</v>
      </c>
      <c r="B23" s="0" t="s">
        <v>33</v>
      </c>
      <c r="C23" s="0" t="s">
        <v>32</v>
      </c>
      <c r="D23" s="0" t="str">
        <f aca="false">TRIM(MID(B23,FIND("-",B23)+2,LEN(B23)-FIND("-",B23)+2))</f>
        <v>PHC MEENSURUTI</v>
      </c>
    </row>
    <row r="24" customFormat="false" ht="12.8" hidden="false" customHeight="false" outlineLevel="0" collapsed="false">
      <c r="A24" s="0" t="s">
        <v>4</v>
      </c>
      <c r="B24" s="0" t="s">
        <v>34</v>
      </c>
      <c r="C24" s="0" t="s">
        <v>35</v>
      </c>
      <c r="D24" s="0" t="str">
        <f aca="false">TRIM(MID(B24,FIND("-",B24)+2,LEN(B24)-FIND("-",B24)+2))</f>
        <v>PHC T.PALUR</v>
      </c>
    </row>
    <row r="25" customFormat="false" ht="12.8" hidden="false" customHeight="false" outlineLevel="0" collapsed="false">
      <c r="A25" s="0" t="s">
        <v>4</v>
      </c>
      <c r="B25" s="0" t="s">
        <v>36</v>
      </c>
      <c r="C25" s="0" t="s">
        <v>35</v>
      </c>
      <c r="D25" s="0" t="str">
        <f aca="false">TRIM(MID(B25,FIND("-",B25)+2,LEN(B25)-FIND("-",B25)+2))</f>
        <v>PHC T.PALUR</v>
      </c>
    </row>
    <row r="26" customFormat="false" ht="12.8" hidden="false" customHeight="false" outlineLevel="0" collapsed="false">
      <c r="A26" s="0" t="s">
        <v>4</v>
      </c>
      <c r="B26" s="0" t="s">
        <v>37</v>
      </c>
      <c r="C26" s="0" t="s">
        <v>38</v>
      </c>
      <c r="D26" s="0" t="str">
        <f aca="false">TRIM(MID(B26,FIND("-",B26)+2,LEN(B26)-FIND("-",B26)+2))</f>
        <v>PHC THIRUMANUR</v>
      </c>
    </row>
    <row r="27" customFormat="false" ht="12.8" hidden="false" customHeight="false" outlineLevel="0" collapsed="false">
      <c r="A27" s="0" t="s">
        <v>4</v>
      </c>
      <c r="B27" s="0" t="s">
        <v>39</v>
      </c>
      <c r="C27" s="0" t="s">
        <v>38</v>
      </c>
      <c r="D27" s="0" t="str">
        <f aca="false">TRIM(MID(B27,FIND("-",B27)+2,LEN(B27)-FIND("-",B27)+2))</f>
        <v>PHC THIRUMANUR</v>
      </c>
    </row>
    <row r="28" customFormat="false" ht="12.8" hidden="false" customHeight="false" outlineLevel="0" collapsed="false">
      <c r="A28" s="0" t="s">
        <v>4</v>
      </c>
      <c r="B28" s="0" t="s">
        <v>40</v>
      </c>
      <c r="C28" s="0" t="s">
        <v>16</v>
      </c>
      <c r="D28" s="0" t="str">
        <f aca="false">TRIM(MID(B28,FIND("-",B28)+2,LEN(B28)-FIND("-",B28)+2))</f>
        <v>SDH JAYANKONDAM</v>
      </c>
    </row>
    <row r="29" customFormat="false" ht="12.8" hidden="false" customHeight="false" outlineLevel="0" collapsed="false">
      <c r="A29" s="0" t="s">
        <v>4</v>
      </c>
      <c r="B29" s="0" t="s">
        <v>41</v>
      </c>
      <c r="C29" s="1" t="s">
        <v>13</v>
      </c>
      <c r="D29" s="0" t="str">
        <f aca="false">TRIM(MID(B29,FIND("-",B29)+2,LEN(B29)-FIND("-",B29)+2))</f>
        <v>SDH SENDURAI</v>
      </c>
    </row>
    <row r="30" customFormat="false" ht="12.8" hidden="false" customHeight="false" outlineLevel="0" collapsed="false">
      <c r="A30" s="0" t="s">
        <v>4</v>
      </c>
      <c r="B30" s="0" t="s">
        <v>42</v>
      </c>
      <c r="C30" s="0" t="s">
        <v>43</v>
      </c>
      <c r="D30" s="0" t="str">
        <f aca="false">TRIM(MID(B30,FIND("-",B30)+2,LEN(B30)-FIND("-",B30)+2))</f>
        <v>SDH UDAYARPALAYAM</v>
      </c>
    </row>
    <row r="31" customFormat="false" ht="12.8" hidden="false" customHeight="false" outlineLevel="0" collapsed="false">
      <c r="A31" s="0" t="s">
        <v>4</v>
      </c>
      <c r="B31" s="0" t="s">
        <v>44</v>
      </c>
      <c r="C31" s="0" t="s">
        <v>4</v>
      </c>
      <c r="D31" s="0" t="str">
        <f aca="false">TRIM(MID(B31,FIND("-",B31)+2,LEN(B31)-FIND("-",B31)+2))</f>
        <v>Sembiyan Kulumuran pulmocare Research Clinic</v>
      </c>
    </row>
    <row r="32" customFormat="false" ht="12.8" hidden="false" customHeight="false" outlineLevel="0" collapsed="false">
      <c r="A32" s="0" t="s">
        <v>4</v>
      </c>
      <c r="B32" s="0" t="s">
        <v>45</v>
      </c>
      <c r="C32" s="0" t="s">
        <v>4</v>
      </c>
      <c r="D32" s="0" t="str">
        <f aca="false">TRIM(MID(B32,FIND("-",B32)+2,LEN(B32)-FIND("-",B32)+2))</f>
        <v>Sembiyan Kulumuran pulmocare Research Clinic</v>
      </c>
    </row>
    <row r="33" customFormat="false" ht="12.8" hidden="false" customHeight="false" outlineLevel="0" collapsed="false">
      <c r="A33" s="0" t="s">
        <v>4</v>
      </c>
      <c r="B33" s="0" t="s">
        <v>46</v>
      </c>
      <c r="C33" s="0" t="s">
        <v>4</v>
      </c>
      <c r="D33" s="0" t="str">
        <f aca="false">TRIM(MID(B33,FIND("-",B33)+2,LEN(B33)-FIND("-",B33)+2))</f>
        <v>SR Hospital,Ariyalur</v>
      </c>
    </row>
    <row r="34" customFormat="false" ht="12.8" hidden="false" customHeight="false" outlineLevel="0" collapsed="false">
      <c r="A34" s="0" t="s">
        <v>47</v>
      </c>
      <c r="B34" s="0" t="s">
        <v>48</v>
      </c>
      <c r="C34" s="0" t="s">
        <v>49</v>
      </c>
      <c r="D34" s="0" t="str">
        <f aca="false">TRIM(MID(B34,FIND("-",B34)+2,LEN(B34)-FIND("-",B34)+2))</f>
        <v>Acharapakkam UGPHC</v>
      </c>
    </row>
    <row r="35" customFormat="false" ht="12.8" hidden="false" customHeight="false" outlineLevel="0" collapsed="false">
      <c r="A35" s="0" t="s">
        <v>47</v>
      </c>
      <c r="B35" s="0" t="s">
        <v>50</v>
      </c>
      <c r="C35" s="0" t="s">
        <v>49</v>
      </c>
      <c r="D35" s="0" t="str">
        <f aca="false">TRIM(MID(B35,FIND("-",B35)+2,LEN(B35)-FIND("-",B35)+2))</f>
        <v>Acharapakkam UGPHC</v>
      </c>
    </row>
    <row r="36" customFormat="false" ht="12.8" hidden="false" customHeight="false" outlineLevel="0" collapsed="false">
      <c r="A36" s="0" t="s">
        <v>47</v>
      </c>
      <c r="B36" s="0" t="s">
        <v>51</v>
      </c>
      <c r="C36" s="1" t="s">
        <v>52</v>
      </c>
      <c r="D36" s="0" t="str">
        <f aca="false">TRIM(MID(B36,FIND("-",B36)+2,LEN(B36)-FIND("-",B36)+2))</f>
        <v>Annai Arul healthcare Pvt Ltd CCC (Golden swan hotel east tambaram)</v>
      </c>
    </row>
    <row r="37" customFormat="false" ht="12.8" hidden="false" customHeight="false" outlineLevel="0" collapsed="false">
      <c r="A37" s="0" t="s">
        <v>47</v>
      </c>
      <c r="B37" s="0" t="s">
        <v>53</v>
      </c>
      <c r="C37" s="1" t="s">
        <v>52</v>
      </c>
      <c r="D37" s="0" t="str">
        <f aca="false">TRIM(MID(B37,FIND("-",B37)+2,LEN(B37)-FIND("-",B37)+2))</f>
        <v>Annai Arul Hospital, Old Perungalathur</v>
      </c>
    </row>
    <row r="38" customFormat="false" ht="12.8" hidden="false" customHeight="false" outlineLevel="0" collapsed="false">
      <c r="A38" s="0" t="s">
        <v>47</v>
      </c>
      <c r="B38" s="0" t="s">
        <v>54</v>
      </c>
      <c r="C38" s="1" t="s">
        <v>55</v>
      </c>
      <c r="D38" s="0" t="str">
        <f aca="false">TRIM(MID(B38,FIND("-",B38)+2,LEN(B38)-FIND("-",B38)+2))</f>
        <v>Arun Hospital, Medavakkam</v>
      </c>
    </row>
    <row r="39" customFormat="false" ht="12.8" hidden="false" customHeight="false" outlineLevel="0" collapsed="false">
      <c r="A39" s="0" t="s">
        <v>47</v>
      </c>
      <c r="B39" s="0" t="s">
        <v>56</v>
      </c>
      <c r="C39" s="1" t="s">
        <v>55</v>
      </c>
      <c r="D39" s="0" t="str">
        <f aca="false">TRIM(MID(B39,FIND("-",B39)+2,LEN(B39)-FIND("-",B39)+2))</f>
        <v>Arun Hospital, Medavakkam</v>
      </c>
    </row>
    <row r="40" customFormat="false" ht="12.8" hidden="false" customHeight="false" outlineLevel="0" collapsed="false">
      <c r="A40" s="0" t="s">
        <v>47</v>
      </c>
      <c r="B40" s="0" t="s">
        <v>57</v>
      </c>
      <c r="C40" s="1" t="s">
        <v>58</v>
      </c>
      <c r="D40" s="0" t="str">
        <f aca="false">TRIM(MID(B40,FIND("-",B40)+2,LEN(B40)-FIND("-",B40)+2))</f>
        <v>Astra Speciality Hospital, Sholinganallur</v>
      </c>
    </row>
    <row r="41" customFormat="false" ht="12.8" hidden="false" customHeight="false" outlineLevel="0" collapsed="false">
      <c r="A41" s="0" t="s">
        <v>47</v>
      </c>
      <c r="B41" s="0" t="s">
        <v>59</v>
      </c>
      <c r="C41" s="1" t="s">
        <v>60</v>
      </c>
      <c r="D41" s="0" t="str">
        <f aca="false">TRIM(MID(B41,FIND("-",B41)+2,LEN(B41)-FIND("-",B41)+2))</f>
        <v>Avinash Hospitals, Kovilambakkam</v>
      </c>
    </row>
    <row r="42" customFormat="false" ht="12.8" hidden="false" customHeight="false" outlineLevel="0" collapsed="false">
      <c r="A42" s="0" t="s">
        <v>47</v>
      </c>
      <c r="B42" s="0" t="s">
        <v>61</v>
      </c>
      <c r="C42" s="0" t="s">
        <v>62</v>
      </c>
      <c r="D42" s="0" t="str">
        <f aca="false">TRIM(MID(B42,FIND("-",B42)+2,LEN(B42)-FIND("-",B42)+2))</f>
        <v>Bharath Arts and science College hostel</v>
      </c>
    </row>
    <row r="43" customFormat="false" ht="12.8" hidden="false" customHeight="false" outlineLevel="0" collapsed="false">
      <c r="A43" s="0" t="s">
        <v>47</v>
      </c>
      <c r="B43" s="0" t="s">
        <v>63</v>
      </c>
      <c r="C43" s="0" t="s">
        <v>64</v>
      </c>
      <c r="D43" s="0" t="str">
        <f aca="false">TRIM(MID(B43,FIND("-",B43)+2,LEN(B43)-FIND("-",B43)+2))</f>
        <v>Bharath Medical College and Hospital</v>
      </c>
    </row>
    <row r="44" customFormat="false" ht="12.8" hidden="false" customHeight="false" outlineLevel="0" collapsed="false">
      <c r="A44" s="0" t="s">
        <v>47</v>
      </c>
      <c r="B44" s="0" t="s">
        <v>65</v>
      </c>
      <c r="C44" s="1" t="s">
        <v>47</v>
      </c>
      <c r="D44" s="0" t="str">
        <f aca="false">TRIM(MID(B44,FIND("-",B44)+2,LEN(B44)-FIND("-",B44)+2))</f>
        <v>Chengalpattu Medical College</v>
      </c>
    </row>
    <row r="45" customFormat="false" ht="12.8" hidden="false" customHeight="false" outlineLevel="0" collapsed="false">
      <c r="A45" s="0" t="s">
        <v>47</v>
      </c>
      <c r="B45" s="0" t="s">
        <v>66</v>
      </c>
      <c r="C45" s="0" t="s">
        <v>67</v>
      </c>
      <c r="D45" s="0" t="str">
        <f aca="false">TRIM(MID(B45,FIND("-",B45)+2,LEN(B45)-FIND("-",B45)+2))</f>
        <v>Chennai Emergency Care Centre, Pammal</v>
      </c>
    </row>
    <row r="46" customFormat="false" ht="12.8" hidden="false" customHeight="false" outlineLevel="0" collapsed="false">
      <c r="A46" s="0" t="s">
        <v>47</v>
      </c>
      <c r="B46" s="0" t="s">
        <v>68</v>
      </c>
      <c r="C46" s="0" t="s">
        <v>69</v>
      </c>
      <c r="D46" s="0" t="str">
        <f aca="false">TRIM(MID(B46,FIND("-",B46)+2,LEN(B46)-FIND("-",B46)+2))</f>
        <v>Chettinad Super Speciality Hospital</v>
      </c>
    </row>
    <row r="47" customFormat="false" ht="12.8" hidden="false" customHeight="false" outlineLevel="0" collapsed="false">
      <c r="A47" s="0" t="s">
        <v>47</v>
      </c>
      <c r="B47" s="0" t="s">
        <v>70</v>
      </c>
      <c r="C47" s="1" t="s">
        <v>71</v>
      </c>
      <c r="D47" s="0" t="str">
        <f aca="false">TRIM(MID(B47,FIND("-",B47)+2,LEN(B47)-FIND("-",B47)+2))</f>
        <v>Cheyyur GH</v>
      </c>
    </row>
    <row r="48" customFormat="false" ht="12.8" hidden="false" customHeight="false" outlineLevel="0" collapsed="false">
      <c r="A48" s="0" t="s">
        <v>47</v>
      </c>
      <c r="B48" s="0" t="s">
        <v>72</v>
      </c>
      <c r="C48" s="0" t="s">
        <v>73</v>
      </c>
      <c r="D48" s="0" t="str">
        <f aca="false">TRIM(MID(B48,FIND("-",B48)+2,LEN(B48)-FIND("-",B48)+2))</f>
        <v>Christudas Orthopaedic Speciality Hospital,East Tambaram</v>
      </c>
    </row>
    <row r="49" customFormat="false" ht="12.8" hidden="false" customHeight="false" outlineLevel="0" collapsed="false">
      <c r="A49" s="0" t="s">
        <v>47</v>
      </c>
      <c r="B49" s="0" t="s">
        <v>74</v>
      </c>
      <c r="C49" s="1" t="s">
        <v>75</v>
      </c>
      <c r="D49" s="0" t="str">
        <f aca="false">TRIM(MID(B49,FIND("-",B49)+2,LEN(B49)-FIND("-",B49)+2))</f>
        <v>Chrompet GH</v>
      </c>
    </row>
    <row r="50" customFormat="false" ht="12.8" hidden="false" customHeight="false" outlineLevel="0" collapsed="false">
      <c r="A50" s="0" t="s">
        <v>47</v>
      </c>
      <c r="B50" s="0" t="s">
        <v>76</v>
      </c>
      <c r="C50" s="0" t="s">
        <v>77</v>
      </c>
      <c r="D50" s="0" t="str">
        <f aca="false">TRIM(MID(B50,FIND("-",B50)+2,LEN(B50)-FIND("-",B50)+2))</f>
        <v>Daisy Hospital, Chitlapakkam</v>
      </c>
    </row>
    <row r="51" customFormat="false" ht="12.8" hidden="false" customHeight="false" outlineLevel="0" collapsed="false">
      <c r="A51" s="0" t="s">
        <v>47</v>
      </c>
      <c r="B51" s="0" t="s">
        <v>78</v>
      </c>
      <c r="C51" s="0" t="s">
        <v>79</v>
      </c>
      <c r="D51" s="0" t="str">
        <f aca="false">TRIM(MID(B51,FIND("-",B51)+2,LEN(B51)-FIND("-",B51)+2))</f>
        <v>DAS NURSING HOME</v>
      </c>
    </row>
    <row r="52" customFormat="false" ht="12.8" hidden="false" customHeight="false" outlineLevel="0" collapsed="false">
      <c r="A52" s="0" t="s">
        <v>47</v>
      </c>
      <c r="B52" s="0" t="s">
        <v>80</v>
      </c>
      <c r="C52" s="0" t="s">
        <v>73</v>
      </c>
      <c r="D52" s="0" t="str">
        <f aca="false">TRIM(MID(B52,FIND("-",B52)+2,LEN(B52)-FIND("-",B52)+2))</f>
        <v>Deepam Hospitals, West Tambaram</v>
      </c>
    </row>
    <row r="53" customFormat="false" ht="12.8" hidden="false" customHeight="false" outlineLevel="0" collapsed="false">
      <c r="A53" s="0" t="s">
        <v>47</v>
      </c>
      <c r="B53" s="0" t="s">
        <v>81</v>
      </c>
      <c r="C53" s="1" t="s">
        <v>75</v>
      </c>
      <c r="D53" s="0" t="str">
        <f aca="false">TRIM(MID(B53,FIND("-",B53)+2,LEN(B53)-FIND("-",B53)+2))</f>
        <v>Dr.Rela Institute and Medical Centre, Chromepet</v>
      </c>
    </row>
    <row r="54" customFormat="false" ht="12.8" hidden="false" customHeight="false" outlineLevel="0" collapsed="false">
      <c r="A54" s="0" t="s">
        <v>47</v>
      </c>
      <c r="B54" s="0" t="s">
        <v>82</v>
      </c>
      <c r="C54" s="1" t="s">
        <v>75</v>
      </c>
      <c r="D54" s="0" t="str">
        <f aca="false">TRIM(MID(B54,FIND("-",B54)+2,LEN(B54)-FIND("-",B54)+2))</f>
        <v>Dr.Rela Institute and Medical Centre, Chromepet</v>
      </c>
    </row>
    <row r="55" customFormat="false" ht="12.8" hidden="false" customHeight="false" outlineLevel="0" collapsed="false">
      <c r="A55" s="0" t="s">
        <v>47</v>
      </c>
      <c r="B55" s="0" t="s">
        <v>83</v>
      </c>
      <c r="C55" s="0" t="s">
        <v>73</v>
      </c>
      <c r="D55" s="0" t="str">
        <f aca="false">TRIM(MID(B55,FIND("-",B55)+2,LEN(B55)-FIND("-",B55)+2))</f>
        <v>Gajanan hospital pvt ltd</v>
      </c>
    </row>
    <row r="56" customFormat="false" ht="12.8" hidden="false" customHeight="false" outlineLevel="0" collapsed="false">
      <c r="A56" s="0" t="s">
        <v>47</v>
      </c>
      <c r="B56" s="0" t="s">
        <v>84</v>
      </c>
      <c r="C56" s="0" t="s">
        <v>85</v>
      </c>
      <c r="D56" s="0" t="str">
        <f aca="false">TRIM(MID(B56,FIND("-",B56)+2,LEN(B56)-FIND("-",B56)+2))</f>
        <v>Gleneagles Global Health City</v>
      </c>
    </row>
    <row r="57" customFormat="false" ht="12.8" hidden="false" customHeight="false" outlineLevel="0" collapsed="false">
      <c r="A57" s="0" t="s">
        <v>47</v>
      </c>
      <c r="B57" s="0" t="s">
        <v>86</v>
      </c>
      <c r="C57" s="0" t="s">
        <v>87</v>
      </c>
      <c r="D57" s="0" t="str">
        <f aca="false">TRIM(MID(B57,FIND("-",B57)+2,LEN(B57)-FIND("-",B57)+2))</f>
        <v>Hindu Mission Health Service Nanganallur</v>
      </c>
    </row>
    <row r="58" customFormat="false" ht="12.8" hidden="false" customHeight="false" outlineLevel="0" collapsed="false">
      <c r="A58" s="0" t="s">
        <v>47</v>
      </c>
      <c r="B58" s="0" t="s">
        <v>88</v>
      </c>
      <c r="C58" s="0" t="s">
        <v>73</v>
      </c>
      <c r="D58" s="0" t="str">
        <f aca="false">TRIM(MID(B58,FIND("-",B58)+2,LEN(B58)-FIND("-",B58)+2))</f>
        <v>Hindu Mission Hospital, Tambaram</v>
      </c>
    </row>
    <row r="59" customFormat="false" ht="12.8" hidden="false" customHeight="false" outlineLevel="0" collapsed="false">
      <c r="A59" s="0" t="s">
        <v>47</v>
      </c>
      <c r="B59" s="0" t="s">
        <v>89</v>
      </c>
      <c r="C59" s="1" t="s">
        <v>90</v>
      </c>
      <c r="D59" s="0" t="str">
        <f aca="false">TRIM(MID(B59,FIND("-",B59)+2,LEN(B59)-FIND("-",B59)+2))</f>
        <v>Idaikazhinadu UPHC</v>
      </c>
    </row>
    <row r="60" customFormat="false" ht="12.8" hidden="false" customHeight="false" outlineLevel="0" collapsed="false">
      <c r="A60" s="0" t="s">
        <v>47</v>
      </c>
      <c r="B60" s="0" t="s">
        <v>91</v>
      </c>
      <c r="C60" s="1" t="s">
        <v>90</v>
      </c>
      <c r="D60" s="0" t="str">
        <f aca="false">TRIM(MID(B60,FIND("-",B60)+2,LEN(B60)-FIND("-",B60)+2))</f>
        <v>Idaikazhinadu UPHC</v>
      </c>
    </row>
    <row r="61" customFormat="false" ht="12.8" hidden="false" customHeight="false" outlineLevel="0" collapsed="false">
      <c r="A61" s="0" t="s">
        <v>47</v>
      </c>
      <c r="B61" s="0" t="s">
        <v>92</v>
      </c>
      <c r="C61" s="0" t="s">
        <v>73</v>
      </c>
      <c r="D61" s="0" t="str">
        <f aca="false">TRIM(MID(B61,FIND("-",B61)+2,LEN(B61)-FIND("-",B61)+2))</f>
        <v>Jawahar Hospital, Kadapperi</v>
      </c>
    </row>
    <row r="62" customFormat="false" ht="12.8" hidden="false" customHeight="false" outlineLevel="0" collapsed="false">
      <c r="A62" s="0" t="s">
        <v>47</v>
      </c>
      <c r="B62" s="0" t="s">
        <v>93</v>
      </c>
      <c r="C62" s="0" t="s">
        <v>73</v>
      </c>
      <c r="D62" s="0" t="str">
        <f aca="false">TRIM(MID(B62,FIND("-",B62)+2,LEN(B62)-FIND("-",B62)+2))</f>
        <v>Jawahar Hospital, Kadapperi</v>
      </c>
    </row>
    <row r="63" customFormat="false" ht="12.8" hidden="false" customHeight="false" outlineLevel="0" collapsed="false">
      <c r="A63" s="0" t="s">
        <v>47</v>
      </c>
      <c r="B63" s="0" t="s">
        <v>94</v>
      </c>
      <c r="C63" s="0" t="s">
        <v>95</v>
      </c>
      <c r="D63" s="0" t="str">
        <f aca="false">TRIM(MID(B63,FIND("-",B63)+2,LEN(B63)-FIND("-",B63)+2))</f>
        <v>Jeevan Samyuktha Hospital</v>
      </c>
    </row>
    <row r="64" customFormat="false" ht="12.8" hidden="false" customHeight="false" outlineLevel="0" collapsed="false">
      <c r="A64" s="0" t="s">
        <v>47</v>
      </c>
      <c r="B64" s="0" t="s">
        <v>96</v>
      </c>
      <c r="C64" s="0" t="s">
        <v>97</v>
      </c>
      <c r="D64" s="0" t="str">
        <f aca="false">TRIM(MID(B64,FIND("-",B64)+2,LEN(B64)-FIND("-",B64)+2))</f>
        <v>Karpaga Vinayaga Institute Of Medical Sciences &amp; Research Center</v>
      </c>
    </row>
    <row r="65" customFormat="false" ht="12.8" hidden="false" customHeight="false" outlineLevel="0" collapsed="false">
      <c r="A65" s="0" t="s">
        <v>47</v>
      </c>
      <c r="B65" s="0" t="s">
        <v>98</v>
      </c>
      <c r="C65" s="0" t="s">
        <v>73</v>
      </c>
      <c r="D65" s="0" t="str">
        <f aca="false">TRIM(MID(B65,FIND("-",B65)+2,LEN(B65)-FIND("-",B65)+2))</f>
        <v>Kasthuri Hospital, West Tambaram</v>
      </c>
    </row>
    <row r="66" customFormat="false" ht="12.8" hidden="false" customHeight="false" outlineLevel="0" collapsed="false">
      <c r="A66" s="0" t="s">
        <v>47</v>
      </c>
      <c r="B66" s="0" t="s">
        <v>99</v>
      </c>
      <c r="C66" s="0" t="s">
        <v>100</v>
      </c>
      <c r="D66" s="0" t="str">
        <f aca="false">TRIM(MID(B66,FIND("-",B66)+2,LEN(B66)-FIND("-",B66)+2))</f>
        <v>KATHIR MEMORIAL HOSPITAL PRIVATE LIMITED</v>
      </c>
    </row>
    <row r="67" customFormat="false" ht="12.8" hidden="false" customHeight="false" outlineLevel="0" collapsed="false">
      <c r="A67" s="0" t="s">
        <v>47</v>
      </c>
      <c r="B67" s="0" t="s">
        <v>101</v>
      </c>
      <c r="C67" s="1" t="s">
        <v>75</v>
      </c>
      <c r="D67" s="0" t="str">
        <f aca="false">TRIM(MID(B67,FIND("-",B67)+2,LEN(B67)-FIND("-",B67)+2))</f>
        <v>KMS Health Centre Pvt Ltd, Chromepet</v>
      </c>
    </row>
    <row r="68" customFormat="false" ht="12.8" hidden="false" customHeight="false" outlineLevel="0" collapsed="false">
      <c r="A68" s="0" t="s">
        <v>47</v>
      </c>
      <c r="B68" s="0" t="s">
        <v>101</v>
      </c>
      <c r="C68" s="1" t="s">
        <v>47</v>
      </c>
      <c r="D68" s="0" t="str">
        <f aca="false">TRIM(MID(B68,FIND("-",B68)+2,LEN(B68)-FIND("-",B68)+2))</f>
        <v>KMS Health Centre Pvt Ltd, Chromepet</v>
      </c>
    </row>
    <row r="69" customFormat="false" ht="12.8" hidden="false" customHeight="false" outlineLevel="0" collapsed="false">
      <c r="A69" s="0" t="s">
        <v>47</v>
      </c>
      <c r="B69" s="0" t="s">
        <v>102</v>
      </c>
      <c r="C69" s="1" t="s">
        <v>64</v>
      </c>
      <c r="D69" s="0" t="str">
        <f aca="false">TRIM(MID(B69,FIND("-",B69)+2,LEN(B69)-FIND("-",B69)+2))</f>
        <v>KMS Health Centre Pvt Ltd, Selaiyur</v>
      </c>
    </row>
    <row r="70" customFormat="false" ht="12.8" hidden="false" customHeight="false" outlineLevel="0" collapsed="false">
      <c r="A70" s="0" t="s">
        <v>47</v>
      </c>
      <c r="B70" s="0" t="s">
        <v>103</v>
      </c>
      <c r="C70" s="0" t="s">
        <v>104</v>
      </c>
      <c r="D70" s="0" t="str">
        <f aca="false">TRIM(MID(B70,FIND("-",B70)+2,LEN(B70)-FIND("-",B70)+2))</f>
        <v>LAKSHMI NURSING HOME, PALLAVARAM</v>
      </c>
    </row>
    <row r="71" customFormat="false" ht="12.8" hidden="false" customHeight="false" outlineLevel="0" collapsed="false">
      <c r="A71" s="0" t="s">
        <v>47</v>
      </c>
      <c r="B71" s="0" t="s">
        <v>105</v>
      </c>
      <c r="C71" s="0" t="s">
        <v>106</v>
      </c>
      <c r="D71" s="0" t="str">
        <f aca="false">TRIM(MID(B71,FIND("-",B71)+2,LEN(B71)-FIND("-",B71)+2))</f>
        <v>Madhuranthagam GH</v>
      </c>
    </row>
    <row r="72" customFormat="false" ht="12.8" hidden="false" customHeight="false" outlineLevel="0" collapsed="false">
      <c r="A72" s="0" t="s">
        <v>47</v>
      </c>
      <c r="B72" s="0" t="s">
        <v>107</v>
      </c>
      <c r="C72" s="1" t="s">
        <v>108</v>
      </c>
      <c r="D72" s="0" t="str">
        <f aca="false">TRIM(MID(B72,FIND("-",B72)+2,LEN(B72)-FIND("-",B72)+2))</f>
        <v>Mahabalipuram GH</v>
      </c>
    </row>
    <row r="73" customFormat="false" ht="12.8" hidden="false" customHeight="false" outlineLevel="0" collapsed="false">
      <c r="A73" s="0" t="s">
        <v>47</v>
      </c>
      <c r="B73" s="0" t="s">
        <v>109</v>
      </c>
      <c r="C73" s="0" t="s">
        <v>106</v>
      </c>
      <c r="D73" s="0" t="str">
        <f aca="false">TRIM(MID(B73,FIND("-",B73)+2,LEN(B73)-FIND("-",B73)+2))</f>
        <v>Maruthi Multispeciality Hospital, Madhuranthagam</v>
      </c>
    </row>
    <row r="74" customFormat="false" ht="12.8" hidden="false" customHeight="false" outlineLevel="0" collapsed="false">
      <c r="A74" s="0" t="s">
        <v>47</v>
      </c>
      <c r="B74" s="0" t="s">
        <v>110</v>
      </c>
      <c r="C74" s="0" t="s">
        <v>106</v>
      </c>
      <c r="D74" s="0" t="str">
        <f aca="false">TRIM(MID(B74,FIND("-",B74)+2,LEN(B74)-FIND("-",B74)+2))</f>
        <v>Maruthi Multispeciality Hospital, Madhuranthagam</v>
      </c>
    </row>
    <row r="75" customFormat="false" ht="12.8" hidden="false" customHeight="false" outlineLevel="0" collapsed="false">
      <c r="A75" s="0" t="s">
        <v>47</v>
      </c>
      <c r="B75" s="0" t="s">
        <v>111</v>
      </c>
      <c r="C75" s="1" t="s">
        <v>112</v>
      </c>
      <c r="D75" s="0" t="str">
        <f aca="false">TRIM(MID(B75,FIND("-",B75)+2,LEN(B75)-FIND("-",B75)+2))</f>
        <v>Melmaruvathur Adhiparasakthi Iinstitute of Medical Sciences and Research</v>
      </c>
    </row>
    <row r="76" customFormat="false" ht="12.8" hidden="false" customHeight="false" outlineLevel="0" collapsed="false">
      <c r="A76" s="0" t="s">
        <v>47</v>
      </c>
      <c r="B76" s="0" t="s">
        <v>113</v>
      </c>
      <c r="C76" s="1" t="s">
        <v>114</v>
      </c>
      <c r="D76" s="0" t="str">
        <f aca="false">TRIM(MID(B76,FIND("-",B76)+2,LEN(B76)-FIND("-",B76)+2))</f>
        <v>Nandhivaram</v>
      </c>
    </row>
    <row r="77" customFormat="false" ht="12.8" hidden="false" customHeight="false" outlineLevel="0" collapsed="false">
      <c r="A77" s="0" t="s">
        <v>47</v>
      </c>
      <c r="B77" s="0" t="s">
        <v>115</v>
      </c>
      <c r="C77" s="1" t="s">
        <v>114</v>
      </c>
      <c r="D77" s="0" t="str">
        <f aca="false">TRIM(MID(B77,FIND("-",B77)+2,LEN(B77)-FIND("-",B77)+2))</f>
        <v>Nandhivaram</v>
      </c>
    </row>
    <row r="78" customFormat="false" ht="12.8" hidden="false" customHeight="false" outlineLevel="0" collapsed="false">
      <c r="A78" s="0" t="s">
        <v>47</v>
      </c>
      <c r="B78" s="0" t="s">
        <v>116</v>
      </c>
      <c r="C78" s="0" t="s">
        <v>117</v>
      </c>
      <c r="D78" s="0" t="str">
        <f aca="false">TRIM(MID(B78,FIND("-",B78)+2,LEN(B78)-FIND("-",B78)+2))</f>
        <v>National Institute of Siddha</v>
      </c>
    </row>
    <row r="79" customFormat="false" ht="12.8" hidden="false" customHeight="false" outlineLevel="0" collapsed="false">
      <c r="A79" s="0" t="s">
        <v>47</v>
      </c>
      <c r="B79" s="0" t="s">
        <v>118</v>
      </c>
      <c r="C79" s="0" t="s">
        <v>117</v>
      </c>
      <c r="D79" s="0" t="str">
        <f aca="false">TRIM(MID(B79,FIND("-",B79)+2,LEN(B79)-FIND("-",B79)+2))</f>
        <v>NIS SIDDHA COVID CARE CENTRE at SDNB VAISHNAVA COLLEGE CHROMEPET</v>
      </c>
    </row>
    <row r="80" customFormat="false" ht="12.8" hidden="false" customHeight="false" outlineLevel="0" collapsed="false">
      <c r="A80" s="0" t="s">
        <v>47</v>
      </c>
      <c r="B80" s="0" t="s">
        <v>119</v>
      </c>
      <c r="C80" s="0" t="s">
        <v>117</v>
      </c>
      <c r="D80" s="0" t="str">
        <f aca="false">TRIM(MID(B80,FIND("-",B80)+2,LEN(B80)-FIND("-",B80)+2))</f>
        <v>NIS SIDDHA COVID CARE CENTRE at SDNB VAISHNAVA COLLEGE CHROMEPET</v>
      </c>
    </row>
    <row r="81" customFormat="false" ht="12.8" hidden="false" customHeight="false" outlineLevel="0" collapsed="false">
      <c r="A81" s="0" t="s">
        <v>47</v>
      </c>
      <c r="B81" s="0" t="s">
        <v>120</v>
      </c>
      <c r="C81" s="1" t="s">
        <v>121</v>
      </c>
      <c r="D81" s="0" t="str">
        <f aca="false">TRIM(MID(B81,FIND("-",B81)+2,LEN(B81)-FIND("-",B81)+2))</f>
        <v>One Health Hospital, Vandalur</v>
      </c>
    </row>
    <row r="82" customFormat="false" ht="12.8" hidden="false" customHeight="false" outlineLevel="0" collapsed="false">
      <c r="A82" s="0" t="s">
        <v>47</v>
      </c>
      <c r="B82" s="0" t="s">
        <v>122</v>
      </c>
      <c r="C82" s="1" t="s">
        <v>75</v>
      </c>
      <c r="D82" s="0" t="str">
        <f aca="false">TRIM(MID(B82,FIND("-",B82)+2,LEN(B82)-FIND("-",B82)+2))</f>
        <v>Parvathy Hospital, Chromepet</v>
      </c>
    </row>
    <row r="83" customFormat="false" ht="12.8" hidden="false" customHeight="false" outlineLevel="0" collapsed="false">
      <c r="A83" s="0" t="s">
        <v>47</v>
      </c>
      <c r="B83" s="0" t="s">
        <v>123</v>
      </c>
      <c r="C83" s="0" t="s">
        <v>124</v>
      </c>
      <c r="D83" s="0" t="str">
        <f aca="false">TRIM(MID(B83,FIND("-",B83)+2,LEN(B83)-FIND("-",B83)+2))</f>
        <v>Pavunjur UGPHC</v>
      </c>
    </row>
    <row r="84" customFormat="false" ht="12.8" hidden="false" customHeight="false" outlineLevel="0" collapsed="false">
      <c r="A84" s="0" t="s">
        <v>47</v>
      </c>
      <c r="B84" s="0" t="s">
        <v>125</v>
      </c>
      <c r="C84" s="0" t="s">
        <v>124</v>
      </c>
      <c r="D84" s="0" t="str">
        <f aca="false">TRIM(MID(B84,FIND("-",B84)+2,LEN(B84)-FIND("-",B84)+2))</f>
        <v>Pavunjur UGPHC</v>
      </c>
    </row>
    <row r="85" customFormat="false" ht="12.8" hidden="false" customHeight="false" outlineLevel="0" collapsed="false">
      <c r="A85" s="0" t="s">
        <v>47</v>
      </c>
      <c r="B85" s="0" t="s">
        <v>126</v>
      </c>
      <c r="C85" s="1" t="s">
        <v>127</v>
      </c>
      <c r="D85" s="0" t="str">
        <f aca="false">TRIM(MID(B85,FIND("-",B85)+2,LEN(B85)-FIND("-",B85)+2))</f>
        <v>RKP HOSPITAL,NANMANGALAM</v>
      </c>
    </row>
    <row r="86" customFormat="false" ht="12.8" hidden="false" customHeight="false" outlineLevel="0" collapsed="false">
      <c r="A86" s="0" t="s">
        <v>47</v>
      </c>
      <c r="B86" s="0" t="s">
        <v>128</v>
      </c>
      <c r="C86" s="1" t="s">
        <v>129</v>
      </c>
      <c r="D86" s="0" t="str">
        <f aca="false">TRIM(MID(B86,FIND("-",B86)+2,LEN(B86)-FIND("-",B86)+2))</f>
        <v>RLT Hospital, Madambakkam</v>
      </c>
    </row>
    <row r="87" customFormat="false" ht="12.8" hidden="false" customHeight="false" outlineLevel="0" collapsed="false">
      <c r="A87" s="0" t="s">
        <v>47</v>
      </c>
      <c r="B87" s="0" t="s">
        <v>130</v>
      </c>
      <c r="C87" s="0" t="s">
        <v>131</v>
      </c>
      <c r="D87" s="0" t="str">
        <f aca="false">TRIM(MID(B87,FIND("-",B87)+2,LEN(B87)-FIND("-",B87)+2))</f>
        <v>Sadras UGPHC</v>
      </c>
    </row>
    <row r="88" customFormat="false" ht="12.8" hidden="false" customHeight="false" outlineLevel="0" collapsed="false">
      <c r="A88" s="0" t="s">
        <v>47</v>
      </c>
      <c r="B88" s="0" t="s">
        <v>132</v>
      </c>
      <c r="C88" s="0" t="s">
        <v>131</v>
      </c>
      <c r="D88" s="0" t="str">
        <f aca="false">TRIM(MID(B88,FIND("-",B88)+2,LEN(B88)-FIND("-",B88)+2))</f>
        <v>Sadras UGPHC</v>
      </c>
    </row>
    <row r="89" customFormat="false" ht="12.8" hidden="false" customHeight="false" outlineLevel="0" collapsed="false">
      <c r="A89" s="0" t="s">
        <v>47</v>
      </c>
      <c r="B89" s="0" t="s">
        <v>133</v>
      </c>
      <c r="C89" s="0" t="s">
        <v>47</v>
      </c>
      <c r="D89" s="0" t="str">
        <f aca="false">TRIM(MID(B89,FIND("-",B89)+2,LEN(B89)-FIND("-",B89)+2))</f>
        <v>Sai Fertility Centre &amp; Hospital, Vedhachalam Nagar</v>
      </c>
    </row>
    <row r="90" customFormat="false" ht="12.8" hidden="false" customHeight="false" outlineLevel="0" collapsed="false">
      <c r="A90" s="0" t="s">
        <v>47</v>
      </c>
      <c r="B90" s="0" t="s">
        <v>134</v>
      </c>
      <c r="C90" s="1" t="s">
        <v>135</v>
      </c>
      <c r="D90" s="0" t="str">
        <f aca="false">TRIM(MID(B90,FIND("-",B90)+2,LEN(B90)-FIND("-",B90)+2))</f>
        <v>Santhi Hospital, Neelangarai</v>
      </c>
    </row>
    <row r="91" customFormat="false" ht="12.8" hidden="false" customHeight="false" outlineLevel="0" collapsed="false">
      <c r="A91" s="0" t="s">
        <v>47</v>
      </c>
      <c r="B91" s="0" t="s">
        <v>136</v>
      </c>
      <c r="C91" s="1" t="s">
        <v>135</v>
      </c>
      <c r="D91" s="0" t="str">
        <f aca="false">TRIM(MID(B91,FIND("-",B91)+2,LEN(B91)-FIND("-",B91)+2))</f>
        <v>Santhi Hospital, Neelangarai</v>
      </c>
    </row>
    <row r="92" customFormat="false" ht="12.8" hidden="false" customHeight="false" outlineLevel="0" collapsed="false">
      <c r="A92" s="0" t="s">
        <v>47</v>
      </c>
      <c r="B92" s="0" t="s">
        <v>137</v>
      </c>
      <c r="C92" s="0" t="s">
        <v>67</v>
      </c>
      <c r="D92" s="0" t="str">
        <f aca="false">TRIM(MID(B92,FIND("-",B92)+2,LEN(B92)-FIND("-",B92)+2))</f>
        <v>SHADITHYA HEALTH CARE</v>
      </c>
    </row>
    <row r="93" customFormat="false" ht="12.8" hidden="false" customHeight="false" outlineLevel="0" collapsed="false">
      <c r="A93" s="0" t="s">
        <v>47</v>
      </c>
      <c r="B93" s="0" t="s">
        <v>138</v>
      </c>
      <c r="C93" s="1" t="s">
        <v>129</v>
      </c>
      <c r="D93" s="0" t="str">
        <f aca="false">TRIM(MID(B93,FIND("-",B93)+2,LEN(B93)-FIND("-",B93)+2))</f>
        <v>Shanthi Hospital,Rajakilpakkam</v>
      </c>
    </row>
    <row r="94" customFormat="false" ht="12.8" hidden="false" customHeight="false" outlineLevel="0" collapsed="false">
      <c r="A94" s="0" t="s">
        <v>47</v>
      </c>
      <c r="B94" s="0" t="s">
        <v>139</v>
      </c>
      <c r="C94" s="0" t="s">
        <v>140</v>
      </c>
      <c r="D94" s="0" t="str">
        <f aca="false">TRIM(MID(B94,FIND("-",B94)+2,LEN(B94)-FIND("-",B94)+2))</f>
        <v>Shri Isari Velan Mission Hospital</v>
      </c>
    </row>
    <row r="95" customFormat="false" ht="12.8" hidden="false" customHeight="false" outlineLevel="0" collapsed="false">
      <c r="A95" s="0" t="s">
        <v>47</v>
      </c>
      <c r="B95" s="0" t="s">
        <v>141</v>
      </c>
      <c r="C95" s="1" t="s">
        <v>106</v>
      </c>
      <c r="D95" s="0" t="str">
        <f aca="false">TRIM(MID(B95,FIND("-",B95)+2,LEN(B95)-FIND("-",B95)+2))</f>
        <v>Shri Maruthi Multispeciality Hospital, Madhuranthagam</v>
      </c>
    </row>
    <row r="96" customFormat="false" ht="12.8" hidden="false" customHeight="false" outlineLevel="0" collapsed="false">
      <c r="A96" s="0" t="s">
        <v>47</v>
      </c>
      <c r="B96" s="0" t="s">
        <v>142</v>
      </c>
      <c r="C96" s="0" t="s">
        <v>75</v>
      </c>
      <c r="D96" s="0" t="str">
        <f aca="false">TRIM(MID(B96,FIND("-",B96)+2,LEN(B96)-FIND("-",B96)+2))</f>
        <v>Sree Balaji Medical college and Hospital</v>
      </c>
    </row>
    <row r="97" customFormat="false" ht="12.8" hidden="false" customHeight="false" outlineLevel="0" collapsed="false">
      <c r="A97" s="0" t="s">
        <v>47</v>
      </c>
      <c r="B97" s="0" t="s">
        <v>143</v>
      </c>
      <c r="C97" s="0" t="s">
        <v>47</v>
      </c>
      <c r="D97" s="0" t="str">
        <f aca="false">TRIM(MID(B97,FIND("-",B97)+2,LEN(B97)-FIND("-",B97)+2))</f>
        <v>Sree Ranga Hospital, Chengalpattu</v>
      </c>
    </row>
    <row r="98" customFormat="false" ht="12.8" hidden="false" customHeight="false" outlineLevel="0" collapsed="false">
      <c r="A98" s="0" t="s">
        <v>47</v>
      </c>
      <c r="B98" s="0" t="s">
        <v>144</v>
      </c>
      <c r="C98" s="0" t="s">
        <v>47</v>
      </c>
      <c r="D98" s="0" t="str">
        <f aca="false">TRIM(MID(B98,FIND("-",B98)+2,LEN(B98)-FIND("-",B98)+2))</f>
        <v>Sree Renga Hospital, Chengalpattu</v>
      </c>
    </row>
    <row r="99" customFormat="false" ht="12.8" hidden="false" customHeight="false" outlineLevel="0" collapsed="false">
      <c r="A99" s="0" t="s">
        <v>47</v>
      </c>
      <c r="B99" s="0" t="s">
        <v>145</v>
      </c>
      <c r="C99" s="1" t="s">
        <v>73</v>
      </c>
      <c r="D99" s="0" t="str">
        <f aca="false">TRIM(MID(B99,FIND("-",B99)+2,LEN(B99)-FIND("-",B99)+2))</f>
        <v>Sri kumaran a Speciality Hospital West Tambaram</v>
      </c>
    </row>
    <row r="100" customFormat="false" ht="12.8" hidden="false" customHeight="false" outlineLevel="0" collapsed="false">
      <c r="A100" s="0" t="s">
        <v>47</v>
      </c>
      <c r="B100" s="0" t="s">
        <v>146</v>
      </c>
      <c r="C100" s="1" t="s">
        <v>147</v>
      </c>
      <c r="D100" s="0" t="str">
        <f aca="false">TRIM(MID(B100,FIND("-",B100)+2,LEN(B100)-FIND("-",B100)+2))</f>
        <v>Sri Sathya Sai Medical College and Research Institute, Ammapettai</v>
      </c>
    </row>
    <row r="101" customFormat="false" ht="12.8" hidden="false" customHeight="false" outlineLevel="0" collapsed="false">
      <c r="A101" s="0" t="s">
        <v>47</v>
      </c>
      <c r="B101" s="0" t="s">
        <v>148</v>
      </c>
      <c r="C101" s="0" t="s">
        <v>149</v>
      </c>
      <c r="D101" s="0" t="str">
        <f aca="false">TRIM(MID(B101,FIND("-",B101)+2,LEN(B101)-FIND("-",B101)+2))</f>
        <v>SRM</v>
      </c>
    </row>
    <row r="102" customFormat="false" ht="12.8" hidden="false" customHeight="false" outlineLevel="0" collapsed="false">
      <c r="A102" s="0" t="s">
        <v>47</v>
      </c>
      <c r="B102" s="0" t="s">
        <v>150</v>
      </c>
      <c r="C102" s="0" t="s">
        <v>149</v>
      </c>
      <c r="D102" s="0" t="str">
        <f aca="false">TRIM(MID(B102,FIND("-",B102)+2,LEN(B102)-FIND("-",B102)+2))</f>
        <v>SRM Medical College Hospital &amp; Research Centre, Kattankulathur</v>
      </c>
    </row>
    <row r="103" customFormat="false" ht="12.8" hidden="false" customHeight="false" outlineLevel="0" collapsed="false">
      <c r="A103" s="0" t="s">
        <v>47</v>
      </c>
      <c r="B103" s="0" t="s">
        <v>151</v>
      </c>
      <c r="C103" s="0" t="s">
        <v>149</v>
      </c>
      <c r="D103" s="0" t="str">
        <f aca="false">TRIM(MID(B103,FIND("-",B103)+2,LEN(B103)-FIND("-",B103)+2))</f>
        <v>SRM, Nandhivaram ICCC</v>
      </c>
    </row>
    <row r="104" customFormat="false" ht="12.8" hidden="false" customHeight="false" outlineLevel="0" collapsed="false">
      <c r="A104" s="0" t="s">
        <v>47</v>
      </c>
      <c r="B104" s="0" t="s">
        <v>152</v>
      </c>
      <c r="C104" s="1" t="s">
        <v>73</v>
      </c>
      <c r="D104" s="0" t="str">
        <f aca="false">TRIM(MID(B104,FIND("-",B104)+2,LEN(B104)-FIND("-",B104)+2))</f>
        <v>Sudar Hospital, West Tambaram</v>
      </c>
    </row>
    <row r="105" customFormat="false" ht="12.8" hidden="false" customHeight="false" outlineLevel="0" collapsed="false">
      <c r="A105" s="0" t="s">
        <v>47</v>
      </c>
      <c r="B105" s="0" t="s">
        <v>153</v>
      </c>
      <c r="C105" s="1" t="s">
        <v>73</v>
      </c>
      <c r="D105" s="0" t="str">
        <f aca="false">TRIM(MID(B105,FIND("-",B105)+2,LEN(B105)-FIND("-",B105)+2))</f>
        <v>Sudar Hospitals, Hasthinapuram</v>
      </c>
    </row>
    <row r="106" customFormat="false" ht="12.8" hidden="false" customHeight="false" outlineLevel="0" collapsed="false">
      <c r="A106" s="0" t="s">
        <v>47</v>
      </c>
      <c r="B106" s="0" t="s">
        <v>154</v>
      </c>
      <c r="C106" s="1" t="s">
        <v>104</v>
      </c>
      <c r="D106" s="0" t="str">
        <f aca="false">TRIM(MID(B106,FIND("-",B106)+2,LEN(B106)-FIND("-",B106)+2))</f>
        <v>Sugam Hospital, Chromepet</v>
      </c>
    </row>
    <row r="107" customFormat="false" ht="12.8" hidden="false" customHeight="false" outlineLevel="0" collapsed="false">
      <c r="A107" s="0" t="s">
        <v>47</v>
      </c>
      <c r="B107" s="0" t="s">
        <v>155</v>
      </c>
      <c r="C107" s="0" t="s">
        <v>156</v>
      </c>
      <c r="D107" s="0" t="str">
        <f aca="false">TRIM(MID(B107,FIND("-",B107)+2,LEN(B107)-FIND("-",B107)+2))</f>
        <v>SUPREME SPECIALITY HOSPITAL. PADUR</v>
      </c>
    </row>
    <row r="108" customFormat="false" ht="12.8" hidden="false" customHeight="false" outlineLevel="0" collapsed="false">
      <c r="A108" s="0" t="s">
        <v>47</v>
      </c>
      <c r="B108" s="0" t="s">
        <v>157</v>
      </c>
      <c r="C108" s="1" t="s">
        <v>158</v>
      </c>
      <c r="D108" s="0" t="str">
        <f aca="false">TRIM(MID(B108,FIND("-",B108)+2,LEN(B108)-FIND("-",B108)+2))</f>
        <v>Tagore Medical College and Hospital, Rathinamangalam</v>
      </c>
    </row>
    <row r="109" customFormat="false" ht="12.8" hidden="false" customHeight="false" outlineLevel="0" collapsed="false">
      <c r="A109" s="0" t="s">
        <v>47</v>
      </c>
      <c r="B109" s="0" t="s">
        <v>159</v>
      </c>
      <c r="C109" s="1" t="s">
        <v>73</v>
      </c>
      <c r="D109" s="0" t="str">
        <f aca="false">TRIM(MID(B109,FIND("-",B109)+2,LEN(B109)-FIND("-",B109)+2))</f>
        <v>Tambaram Medical Center, East Tambaram</v>
      </c>
    </row>
    <row r="110" customFormat="false" ht="12.8" hidden="false" customHeight="false" outlineLevel="0" collapsed="false">
      <c r="A110" s="0" t="s">
        <v>47</v>
      </c>
      <c r="B110" s="0" t="s">
        <v>160</v>
      </c>
      <c r="C110" s="1" t="s">
        <v>161</v>
      </c>
      <c r="D110" s="0" t="str">
        <f aca="false">TRIM(MID(B110,FIND("-",B110)+2,LEN(B110)-FIND("-",B110)+2))</f>
        <v>TB Sanitorium</v>
      </c>
    </row>
    <row r="111" customFormat="false" ht="12.8" hidden="false" customHeight="false" outlineLevel="0" collapsed="false">
      <c r="A111" s="0" t="s">
        <v>47</v>
      </c>
      <c r="B111" s="0" t="s">
        <v>162</v>
      </c>
      <c r="C111" s="1" t="s">
        <v>163</v>
      </c>
      <c r="D111" s="0" t="str">
        <f aca="false">TRIM(MID(B111,FIND("-",B111)+2,LEN(B111)-FIND("-",B111)+2))</f>
        <v>TCS Centre, Sirucherry</v>
      </c>
    </row>
    <row r="112" customFormat="false" ht="12.8" hidden="false" customHeight="false" outlineLevel="0" collapsed="false">
      <c r="A112" s="0" t="s">
        <v>47</v>
      </c>
      <c r="B112" s="0" t="s">
        <v>164</v>
      </c>
      <c r="C112" s="0" t="s">
        <v>165</v>
      </c>
      <c r="D112" s="0" t="str">
        <f aca="false">TRIM(MID(B112,FIND("-",B112)+2,LEN(B112)-FIND("-",B112)+2))</f>
        <v>Thaiyur TNCWWB Dormitory</v>
      </c>
    </row>
    <row r="113" customFormat="false" ht="12.8" hidden="false" customHeight="false" outlineLevel="0" collapsed="false">
      <c r="A113" s="0" t="s">
        <v>47</v>
      </c>
      <c r="B113" s="0" t="s">
        <v>166</v>
      </c>
      <c r="C113" s="0" t="s">
        <v>165</v>
      </c>
      <c r="D113" s="0" t="str">
        <f aca="false">TRIM(MID(B113,FIND("-",B113)+2,LEN(B113)-FIND("-",B113)+2))</f>
        <v>Thaiyur TNCWWB Dormitory</v>
      </c>
    </row>
    <row r="114" customFormat="false" ht="12.8" hidden="false" customHeight="false" outlineLevel="0" collapsed="false">
      <c r="A114" s="0" t="s">
        <v>47</v>
      </c>
      <c r="B114" s="0" t="s">
        <v>167</v>
      </c>
      <c r="C114" s="1" t="s">
        <v>168</v>
      </c>
      <c r="D114" s="0" t="str">
        <f aca="false">TRIM(MID(B114,FIND("-",B114)+2,LEN(B114)-FIND("-",B114)+2))</f>
        <v>Thirukalukundram GH</v>
      </c>
    </row>
    <row r="115" customFormat="false" ht="12.8" hidden="false" customHeight="false" outlineLevel="0" collapsed="false">
      <c r="A115" s="0" t="s">
        <v>47</v>
      </c>
      <c r="B115" s="0" t="s">
        <v>169</v>
      </c>
      <c r="C115" s="1" t="s">
        <v>170</v>
      </c>
      <c r="D115" s="0" t="str">
        <f aca="false">TRIM(MID(B115,FIND("-",B115)+2,LEN(B115)-FIND("-",B115)+2))</f>
        <v>Thiruporur GH</v>
      </c>
    </row>
    <row r="116" customFormat="false" ht="12.8" hidden="false" customHeight="false" outlineLevel="0" collapsed="false">
      <c r="A116" s="0" t="s">
        <v>47</v>
      </c>
      <c r="B116" s="0" t="s">
        <v>171</v>
      </c>
      <c r="C116" s="1" t="s">
        <v>73</v>
      </c>
      <c r="D116" s="0" t="str">
        <f aca="false">TRIM(MID(B116,FIND("-",B116)+2,LEN(B116)-FIND("-",B116)+2))</f>
        <v>Unittas Multi Speciality Hospital, Tambaram</v>
      </c>
    </row>
    <row r="117" customFormat="false" ht="12.8" hidden="false" customHeight="false" outlineLevel="0" collapsed="false">
      <c r="A117" s="0" t="s">
        <v>47</v>
      </c>
      <c r="B117" s="0" t="s">
        <v>172</v>
      </c>
      <c r="C117" s="1" t="s">
        <v>173</v>
      </c>
      <c r="D117" s="0" t="str">
        <f aca="false">TRIM(MID(B117,FIND("-",B117)+2,LEN(B117)-FIND("-",B117)+2))</f>
        <v>Zamin Endathur</v>
      </c>
    </row>
    <row r="118" customFormat="false" ht="12.8" hidden="false" customHeight="false" outlineLevel="0" collapsed="false">
      <c r="A118" s="0" t="s">
        <v>47</v>
      </c>
      <c r="B118" s="0" t="s">
        <v>174</v>
      </c>
      <c r="C118" s="1" t="s">
        <v>173</v>
      </c>
      <c r="D118" s="0" t="str">
        <f aca="false">TRIM(MID(B118,FIND("-",B118)+2,LEN(B118)-FIND("-",B118)+2))</f>
        <v>Zamin Endathur</v>
      </c>
    </row>
    <row r="119" customFormat="false" ht="12.8" hidden="false" customHeight="false" outlineLevel="0" collapsed="false">
      <c r="A119" s="0" t="s">
        <v>175</v>
      </c>
      <c r="B119" s="0" t="s">
        <v>176</v>
      </c>
      <c r="C119" s="0" t="s">
        <v>177</v>
      </c>
      <c r="D119" s="0" t="str">
        <f aca="false">TRIM(MID(B119,FIND("-",B119)+2,LEN(B119)-FIND("-",B119)+2))</f>
        <v>Dr.V.Balaji Dr.V.Seshiah Diabetes care and Research Institute</v>
      </c>
    </row>
    <row r="120" customFormat="false" ht="12.8" hidden="false" customHeight="false" outlineLevel="0" collapsed="false">
      <c r="A120" s="0" t="s">
        <v>175</v>
      </c>
      <c r="B120" s="0" t="s">
        <v>178</v>
      </c>
      <c r="C120" s="0" t="s">
        <v>177</v>
      </c>
      <c r="D120" s="0" t="str">
        <f aca="false">TRIM(MID(B120,FIND("-",B120)+2,LEN(B120)-FIND("-",B120)+2))</f>
        <v>A.K.Hospital, Aminjikarai</v>
      </c>
    </row>
    <row r="121" customFormat="false" ht="12.8" hidden="false" customHeight="false" outlineLevel="0" collapsed="false">
      <c r="A121" s="0" t="s">
        <v>175</v>
      </c>
      <c r="B121" s="0" t="s">
        <v>179</v>
      </c>
      <c r="C121" s="0" t="s">
        <v>177</v>
      </c>
      <c r="D121" s="0" t="str">
        <f aca="false">TRIM(MID(B121,FIND("-",B121)+2,LEN(B121)-FIND("-",B121)+2))</f>
        <v>A.K.Hospital, Aminjikarai</v>
      </c>
    </row>
    <row r="122" customFormat="false" ht="12.8" hidden="false" customHeight="false" outlineLevel="0" collapsed="false">
      <c r="A122" s="0" t="s">
        <v>175</v>
      </c>
      <c r="B122" s="0" t="s">
        <v>180</v>
      </c>
      <c r="C122" s="0" t="s">
        <v>181</v>
      </c>
      <c r="D122" s="0" t="str">
        <f aca="false">TRIM(MID(B122,FIND("-",B122)+2,LEN(B122)-FIND("-",B122)+2))</f>
        <v>A.K.N. Nursing Homes, Kilpauk</v>
      </c>
    </row>
    <row r="123" customFormat="false" ht="12.8" hidden="false" customHeight="false" outlineLevel="0" collapsed="false">
      <c r="A123" s="0" t="s">
        <v>175</v>
      </c>
      <c r="B123" s="0" t="s">
        <v>182</v>
      </c>
      <c r="C123" s="0" t="s">
        <v>183</v>
      </c>
      <c r="D123" s="0" t="str">
        <f aca="false">TRIM(MID(B123,FIND("-",B123)+2,LEN(B123)-FIND("-",B123)+2))</f>
        <v>A.N.N Hospital, Valasaravakkam*</v>
      </c>
    </row>
    <row r="124" customFormat="false" ht="12.8" hidden="false" customHeight="false" outlineLevel="0" collapsed="false">
      <c r="A124" s="0" t="s">
        <v>175</v>
      </c>
      <c r="B124" s="0" t="s">
        <v>184</v>
      </c>
      <c r="C124" s="1" t="s">
        <v>185</v>
      </c>
      <c r="D124" s="0" t="str">
        <f aca="false">TRIM(MID(B124,FIND("-",B124)+2,LEN(B124)-FIND("-",B124)+2))</f>
        <v>Aakash Hospital, Thiruvottiyur</v>
      </c>
    </row>
    <row r="125" customFormat="false" ht="12.8" hidden="false" customHeight="false" outlineLevel="0" collapsed="false">
      <c r="A125" s="0" t="s">
        <v>175</v>
      </c>
      <c r="B125" s="0" t="s">
        <v>186</v>
      </c>
      <c r="C125" s="1" t="s">
        <v>187</v>
      </c>
      <c r="D125" s="0" t="str">
        <f aca="false">TRIM(MID(B125,FIND("-",B125)+2,LEN(B125)-FIND("-",B125)+2))</f>
        <v>Aashara Hospital, Anna Nagar*</v>
      </c>
    </row>
    <row r="126" customFormat="false" ht="12.8" hidden="false" customHeight="false" outlineLevel="0" collapsed="false">
      <c r="A126" s="0" t="s">
        <v>175</v>
      </c>
      <c r="B126" s="0" t="s">
        <v>188</v>
      </c>
      <c r="C126" s="1" t="s">
        <v>187</v>
      </c>
      <c r="D126" s="0" t="str">
        <f aca="false">TRIM(MID(B126,FIND("-",B126)+2,LEN(B126)-FIND("-",B126)+2))</f>
        <v>Aashara Hospital, Anna Nagar*</v>
      </c>
    </row>
    <row r="127" customFormat="false" ht="12.8" hidden="false" customHeight="false" outlineLevel="0" collapsed="false">
      <c r="A127" s="0" t="s">
        <v>175</v>
      </c>
      <c r="B127" s="0" t="s">
        <v>189</v>
      </c>
      <c r="C127" s="1" t="s">
        <v>190</v>
      </c>
      <c r="D127" s="0" t="str">
        <f aca="false">TRIM(MID(B127,FIND("-",B127)+2,LEN(B127)-FIND("-",B127)+2))</f>
        <v>Achaya Hospital, Adambakkam</v>
      </c>
    </row>
    <row r="128" customFormat="false" ht="12.8" hidden="false" customHeight="false" outlineLevel="0" collapsed="false">
      <c r="A128" s="0" t="s">
        <v>175</v>
      </c>
      <c r="B128" s="0" t="s">
        <v>191</v>
      </c>
      <c r="C128" s="1" t="s">
        <v>190</v>
      </c>
      <c r="D128" s="0" t="str">
        <f aca="false">TRIM(MID(B128,FIND("-",B128)+2,LEN(B128)-FIND("-",B128)+2))</f>
        <v>Achaya Hospital, Adambakkam</v>
      </c>
    </row>
    <row r="129" customFormat="false" ht="12.8" hidden="false" customHeight="false" outlineLevel="0" collapsed="false">
      <c r="A129" s="0" t="s">
        <v>175</v>
      </c>
      <c r="B129" s="0" t="s">
        <v>192</v>
      </c>
      <c r="C129" s="1" t="s">
        <v>193</v>
      </c>
      <c r="D129" s="0" t="str">
        <f aca="false">TRIM(MID(B129,FIND("-",B129)+2,LEN(B129)-FIND("-",B129)+2))</f>
        <v>Aditya Kamaraja Hospital Pvt Ltd,Virugambakkam</v>
      </c>
    </row>
    <row r="130" customFormat="false" ht="12.8" hidden="false" customHeight="false" outlineLevel="0" collapsed="false">
      <c r="A130" s="0" t="s">
        <v>175</v>
      </c>
      <c r="B130" s="0" t="s">
        <v>194</v>
      </c>
      <c r="C130" s="0" t="s">
        <v>195</v>
      </c>
      <c r="D130" s="0" t="str">
        <f aca="false">TRIM(MID(B130,FIND("-",B130)+2,LEN(B130)-FIND("-",B130)+2))</f>
        <v>Amma Hospital, Sowrastra Nagar</v>
      </c>
    </row>
    <row r="131" customFormat="false" ht="12.8" hidden="false" customHeight="false" outlineLevel="0" collapsed="false">
      <c r="A131" s="0" t="s">
        <v>175</v>
      </c>
      <c r="B131" s="0" t="s">
        <v>196</v>
      </c>
      <c r="C131" s="1" t="s">
        <v>197</v>
      </c>
      <c r="D131" s="0" t="str">
        <f aca="false">TRIM(MID(B131,FIND("-",B131)+2,LEN(B131)-FIND("-",B131)+2))</f>
        <v>Amrit Medical Centre,Purasawakkam</v>
      </c>
    </row>
    <row r="132" customFormat="false" ht="12.8" hidden="false" customHeight="false" outlineLevel="0" collapsed="false">
      <c r="A132" s="0" t="s">
        <v>175</v>
      </c>
      <c r="B132" s="0" t="s">
        <v>198</v>
      </c>
      <c r="C132" s="0" t="s">
        <v>199</v>
      </c>
      <c r="D132" s="0" t="str">
        <f aca="false">TRIM(MID(B132,FIND("-",B132)+2,LEN(B132)-FIND("-",B132)+2))</f>
        <v>Anand Hospital</v>
      </c>
    </row>
    <row r="133" customFormat="false" ht="12.8" hidden="false" customHeight="false" outlineLevel="0" collapsed="false">
      <c r="A133" s="0" t="s">
        <v>175</v>
      </c>
      <c r="B133" s="0" t="s">
        <v>200</v>
      </c>
      <c r="C133" s="1" t="s">
        <v>201</v>
      </c>
      <c r="D133" s="0" t="str">
        <f aca="false">TRIM(MID(B133,FIND("-",B133)+2,LEN(B133)-FIND("-",B133)+2))</f>
        <v>Anbu Hospital, Velachery*</v>
      </c>
    </row>
    <row r="134" customFormat="false" ht="12.8" hidden="false" customHeight="false" outlineLevel="0" collapsed="false">
      <c r="A134" s="0" t="s">
        <v>175</v>
      </c>
      <c r="B134" s="0" t="s">
        <v>202</v>
      </c>
      <c r="C134" s="0" t="s">
        <v>203</v>
      </c>
      <c r="D134" s="0" t="str">
        <f aca="false">TRIM(MID(B134,FIND("-",B134)+2,LEN(B134)-FIND("-",B134)+2))</f>
        <v>Anjakha Hospital, Madipakkam</v>
      </c>
    </row>
    <row r="135" customFormat="false" ht="12.8" hidden="false" customHeight="false" outlineLevel="0" collapsed="false">
      <c r="A135" s="0" t="s">
        <v>175</v>
      </c>
      <c r="B135" s="0" t="s">
        <v>204</v>
      </c>
      <c r="C135" s="0" t="s">
        <v>205</v>
      </c>
      <c r="D135" s="0" t="str">
        <f aca="false">TRIM(MID(B135,FIND("-",B135)+2,LEN(B135)-FIND("-",B135)+2))</f>
        <v>Anna University - RGGGH (ZONE 13)( Police Department Staff)</v>
      </c>
    </row>
    <row r="136" customFormat="false" ht="12.8" hidden="false" customHeight="false" outlineLevel="0" collapsed="false">
      <c r="A136" s="0" t="s">
        <v>175</v>
      </c>
      <c r="B136" s="0" t="s">
        <v>206</v>
      </c>
      <c r="C136" s="0" t="s">
        <v>187</v>
      </c>
      <c r="D136" s="0" t="str">
        <f aca="false">TRIM(MID(B136,FIND("-",B136)+2,LEN(B136)-FIND("-",B136)+2))</f>
        <v>Anna Nagar Peripheral Hospital</v>
      </c>
    </row>
    <row r="137" customFormat="false" ht="12.8" hidden="false" customHeight="false" outlineLevel="0" collapsed="false">
      <c r="A137" s="0" t="s">
        <v>175</v>
      </c>
      <c r="B137" s="0" t="s">
        <v>207</v>
      </c>
      <c r="C137" s="0" t="s">
        <v>205</v>
      </c>
      <c r="D137" s="0" t="str">
        <f aca="false">TRIM(MID(B137,FIND("-",B137)+2,LEN(B137)-FIND("-",B137)+2))</f>
        <v>Anna University (Police Block - RGGGH)</v>
      </c>
    </row>
    <row r="138" customFormat="false" ht="12.8" hidden="false" customHeight="false" outlineLevel="0" collapsed="false">
      <c r="A138" s="0" t="s">
        <v>175</v>
      </c>
      <c r="B138" s="0" t="s">
        <v>208</v>
      </c>
      <c r="C138" s="0" t="s">
        <v>193</v>
      </c>
      <c r="D138" s="0" t="str">
        <f aca="false">TRIM(MID(B138,FIND("-",B138)+2,LEN(B138)-FIND("-",B138)+2))</f>
        <v>Annai Multispeciality Hospital, Virugambakkam</v>
      </c>
    </row>
    <row r="139" customFormat="false" ht="12.8" hidden="false" customHeight="false" outlineLevel="0" collapsed="false">
      <c r="A139" s="0" t="s">
        <v>175</v>
      </c>
      <c r="B139" s="0" t="s">
        <v>209</v>
      </c>
      <c r="C139" s="0" t="s">
        <v>210</v>
      </c>
      <c r="D139" s="0" t="str">
        <f aca="false">TRIM(MID(B139,FIND("-",B139)+2,LEN(B139)-FIND("-",B139)+2))</f>
        <v>Apollo Children's Hospitals (Age Less Than 16 Yrs)</v>
      </c>
    </row>
    <row r="140" customFormat="false" ht="12.8" hidden="false" customHeight="false" outlineLevel="0" collapsed="false">
      <c r="A140" s="0" t="s">
        <v>175</v>
      </c>
      <c r="B140" s="0" t="s">
        <v>211</v>
      </c>
      <c r="C140" s="0" t="s">
        <v>210</v>
      </c>
      <c r="D140" s="0" t="str">
        <f aca="false">TRIM(MID(B140,FIND("-",B140)+2,LEN(B140)-FIND("-",B140)+2))</f>
        <v>Apollo Children's Hospitals (Age Less Than 16 Yrs)</v>
      </c>
    </row>
    <row r="141" customFormat="false" ht="12.8" hidden="false" customHeight="false" outlineLevel="0" collapsed="false">
      <c r="A141" s="0" t="s">
        <v>175</v>
      </c>
      <c r="B141" s="0" t="s">
        <v>212</v>
      </c>
      <c r="C141" s="0" t="s">
        <v>213</v>
      </c>
      <c r="D141" s="0" t="str">
        <f aca="false">TRIM(MID(B141,FIND("-",B141)+2,LEN(B141)-FIND("-",B141)+2))</f>
        <v>Apollo Hospital, OMR, Perungudi</v>
      </c>
    </row>
    <row r="142" customFormat="false" ht="12.8" hidden="false" customHeight="false" outlineLevel="0" collapsed="false">
      <c r="A142" s="0" t="s">
        <v>175</v>
      </c>
      <c r="B142" s="0" t="s">
        <v>214</v>
      </c>
      <c r="C142" s="0" t="s">
        <v>210</v>
      </c>
      <c r="D142" s="0" t="str">
        <f aca="false">TRIM(MID(B142,FIND("-",B142)+2,LEN(B142)-FIND("-",B142)+2))</f>
        <v>Apollo Hospitals, Greams Road</v>
      </c>
    </row>
    <row r="143" customFormat="false" ht="12.8" hidden="false" customHeight="false" outlineLevel="0" collapsed="false">
      <c r="A143" s="0" t="s">
        <v>175</v>
      </c>
      <c r="B143" s="0" t="s">
        <v>215</v>
      </c>
      <c r="C143" s="0" t="s">
        <v>216</v>
      </c>
      <c r="D143" s="0" t="str">
        <f aca="false">TRIM(MID(B143,FIND("-",B143)+2,LEN(B143)-FIND("-",B143)+2))</f>
        <v>Appasamy Hospitals, Arumbakkam</v>
      </c>
    </row>
    <row r="144" customFormat="false" ht="12.8" hidden="false" customHeight="false" outlineLevel="0" collapsed="false">
      <c r="A144" s="0" t="s">
        <v>175</v>
      </c>
      <c r="B144" s="0" t="s">
        <v>217</v>
      </c>
      <c r="C144" s="0" t="s">
        <v>201</v>
      </c>
      <c r="D144" s="0" t="str">
        <f aca="false">TRIM(MID(B144,FIND("-",B144)+2,LEN(B144)-FIND("-",B144)+2))</f>
        <v>ARK Hospital, Velachery*</v>
      </c>
    </row>
    <row r="145" customFormat="false" ht="12.8" hidden="false" customHeight="false" outlineLevel="0" collapsed="false">
      <c r="A145" s="0" t="s">
        <v>175</v>
      </c>
      <c r="B145" s="0" t="s">
        <v>218</v>
      </c>
      <c r="C145" s="0" t="s">
        <v>219</v>
      </c>
      <c r="D145" s="0" t="str">
        <f aca="false">TRIM(MID(B145,FIND("-",B145)+2,LEN(B145)-FIND("-",B145)+2))</f>
        <v>Arokya Hospital, West K.K Nagar</v>
      </c>
    </row>
    <row r="146" customFormat="false" ht="12.8" hidden="false" customHeight="false" outlineLevel="0" collapsed="false">
      <c r="A146" s="0" t="s">
        <v>175</v>
      </c>
      <c r="B146" s="0" t="s">
        <v>220</v>
      </c>
      <c r="C146" s="0" t="s">
        <v>221</v>
      </c>
      <c r="D146" s="0" t="str">
        <f aca="false">TRIM(MID(B146,FIND("-",B146)+2,LEN(B146)-FIND("-",B146)+2))</f>
        <v>Arun Vijaya Hospitals, KK Nagar</v>
      </c>
    </row>
    <row r="147" customFormat="false" ht="12.8" hidden="false" customHeight="false" outlineLevel="0" collapsed="false">
      <c r="A147" s="0" t="s">
        <v>175</v>
      </c>
      <c r="B147" s="0" t="s">
        <v>222</v>
      </c>
      <c r="C147" s="0" t="s">
        <v>201</v>
      </c>
      <c r="D147" s="0" t="str">
        <f aca="false">TRIM(MID(B147,FIND("-",B147)+2,LEN(B147)-FIND("-",B147)+2))</f>
        <v>Astra Ortho N Spine Care Hospital, Velachery</v>
      </c>
    </row>
    <row r="148" customFormat="false" ht="12.8" hidden="false" customHeight="false" outlineLevel="0" collapsed="false">
      <c r="A148" s="0" t="s">
        <v>175</v>
      </c>
      <c r="B148" s="0" t="s">
        <v>223</v>
      </c>
      <c r="C148" s="0" t="s">
        <v>224</v>
      </c>
      <c r="D148" s="0" t="str">
        <f aca="false">TRIM(MID(B148,FIND("-",B148)+2,LEN(B148)-FIND("-",B148)+2))</f>
        <v>AVS Cardiac Centre,Triplicane</v>
      </c>
    </row>
    <row r="149" customFormat="false" ht="12.8" hidden="false" customHeight="false" outlineLevel="0" collapsed="false">
      <c r="A149" s="0" t="s">
        <v>175</v>
      </c>
      <c r="B149" s="0" t="s">
        <v>225</v>
      </c>
      <c r="C149" s="0" t="s">
        <v>181</v>
      </c>
      <c r="D149" s="0" t="str">
        <f aca="false">TRIM(MID(B149,FIND("-",B149)+2,LEN(B149)-FIND("-",B149)+2))</f>
        <v>Aysha Hospital</v>
      </c>
    </row>
    <row r="150" customFormat="false" ht="12.8" hidden="false" customHeight="false" outlineLevel="0" collapsed="false">
      <c r="A150" s="0" t="s">
        <v>175</v>
      </c>
      <c r="B150" s="0" t="s">
        <v>226</v>
      </c>
      <c r="C150" s="0" t="s">
        <v>227</v>
      </c>
      <c r="D150" s="0" t="str">
        <f aca="false">TRIM(MID(B150,FIND("-",B150)+2,LEN(B150)-FIND("-",B150)+2))</f>
        <v>B.M Hospital,Nanganallur</v>
      </c>
    </row>
    <row r="151" customFormat="false" ht="12.8" hidden="false" customHeight="false" outlineLevel="0" collapsed="false">
      <c r="A151" s="0" t="s">
        <v>175</v>
      </c>
      <c r="B151" s="0" t="s">
        <v>228</v>
      </c>
      <c r="C151" s="0" t="s">
        <v>229</v>
      </c>
      <c r="D151" s="0" t="str">
        <f aca="false">TRIM(MID(B151,FIND("-",B151)+2,LEN(B151)-FIND("-",B151)+2))</f>
        <v>B.R.S Hospital</v>
      </c>
    </row>
    <row r="152" customFormat="false" ht="12.8" hidden="false" customHeight="false" outlineLevel="0" collapsed="false">
      <c r="A152" s="0" t="s">
        <v>175</v>
      </c>
      <c r="B152" s="0" t="s">
        <v>230</v>
      </c>
      <c r="C152" s="0" t="s">
        <v>229</v>
      </c>
      <c r="D152" s="0" t="str">
        <f aca="false">TRIM(MID(B152,FIND("-",B152)+2,LEN(B152)-FIND("-",B152)+2))</f>
        <v>B.R.S Hospital</v>
      </c>
    </row>
    <row r="153" customFormat="false" ht="12.8" hidden="false" customHeight="false" outlineLevel="0" collapsed="false">
      <c r="A153" s="0" t="s">
        <v>175</v>
      </c>
      <c r="B153" s="0" t="s">
        <v>231</v>
      </c>
      <c r="C153" s="0" t="s">
        <v>232</v>
      </c>
      <c r="D153" s="0" t="str">
        <f aca="false">TRIM(MID(B153,FIND("-",B153)+2,LEN(B153)-FIND("-",B153)+2))</f>
        <v>Balaji Hospital, Otteri</v>
      </c>
    </row>
    <row r="154" customFormat="false" ht="12.8" hidden="false" customHeight="false" outlineLevel="0" collapsed="false">
      <c r="A154" s="0" t="s">
        <v>175</v>
      </c>
      <c r="B154" s="0" t="s">
        <v>233</v>
      </c>
      <c r="C154" s="0" t="s">
        <v>232</v>
      </c>
      <c r="D154" s="0" t="str">
        <f aca="false">TRIM(MID(B154,FIND("-",B154)+2,LEN(B154)-FIND("-",B154)+2))</f>
        <v>Balaji Hospital, Otteri</v>
      </c>
    </row>
    <row r="155" customFormat="false" ht="12.8" hidden="false" customHeight="false" outlineLevel="0" collapsed="false">
      <c r="A155" s="0" t="s">
        <v>175</v>
      </c>
      <c r="B155" s="0" t="s">
        <v>234</v>
      </c>
      <c r="C155" s="0" t="s">
        <v>235</v>
      </c>
      <c r="D155" s="0" t="str">
        <f aca="false">TRIM(MID(B155,FIND("-",B155)+2,LEN(B155)-FIND("-",B155)+2))</f>
        <v>Be Well Hospital Anna nagar</v>
      </c>
    </row>
    <row r="156" customFormat="false" ht="12.8" hidden="false" customHeight="false" outlineLevel="0" collapsed="false">
      <c r="A156" s="0" t="s">
        <v>175</v>
      </c>
      <c r="B156" s="0" t="s">
        <v>236</v>
      </c>
      <c r="C156" s="0" t="s">
        <v>237</v>
      </c>
      <c r="D156" s="0" t="str">
        <f aca="false">TRIM(MID(B156,FIND("-",B156)+2,LEN(B156)-FIND("-",B156)+2))</f>
        <v>Be Well Hospital, T.Nagar</v>
      </c>
    </row>
    <row r="157" customFormat="false" ht="12.8" hidden="false" customHeight="false" outlineLevel="0" collapsed="false">
      <c r="A157" s="0" t="s">
        <v>175</v>
      </c>
      <c r="B157" s="0" t="s">
        <v>238</v>
      </c>
      <c r="C157" s="0" t="s">
        <v>239</v>
      </c>
      <c r="D157" s="0" t="str">
        <f aca="false">TRIM(MID(B157,FIND("-",B157)+2,LEN(B157)-FIND("-",B157)+2))</f>
        <v>Be Well Hospitals, Ambattur</v>
      </c>
    </row>
    <row r="158" customFormat="false" ht="12.8" hidden="false" customHeight="false" outlineLevel="0" collapsed="false">
      <c r="A158" s="0" t="s">
        <v>175</v>
      </c>
      <c r="B158" s="0" t="s">
        <v>238</v>
      </c>
      <c r="C158" s="0" t="s">
        <v>239</v>
      </c>
      <c r="D158" s="0" t="str">
        <f aca="false">TRIM(MID(B158,FIND("-",B158)+2,LEN(B158)-FIND("-",B158)+2))</f>
        <v>Be Well Hospitals, Ambattur</v>
      </c>
    </row>
    <row r="159" customFormat="false" ht="12.8" hidden="false" customHeight="false" outlineLevel="0" collapsed="false">
      <c r="A159" s="0" t="s">
        <v>175</v>
      </c>
      <c r="B159" s="0" t="s">
        <v>240</v>
      </c>
      <c r="C159" s="0" t="s">
        <v>237</v>
      </c>
      <c r="D159" s="0" t="str">
        <f aca="false">TRIM(MID(B159,FIND("-",B159)+2,LEN(B159)-FIND("-",B159)+2))</f>
        <v>Bharathi Rajaa Hospital, T.Nagar</v>
      </c>
    </row>
    <row r="160" customFormat="false" ht="12.8" hidden="false" customHeight="false" outlineLevel="0" collapsed="false">
      <c r="A160" s="0" t="s">
        <v>175</v>
      </c>
      <c r="B160" s="0" t="s">
        <v>241</v>
      </c>
      <c r="C160" s="0" t="s">
        <v>242</v>
      </c>
      <c r="D160" s="0" t="str">
        <f aca="false">TRIM(MID(B160,FIND("-",B160)+2,LEN(B160)-FIND("-",B160)+2))</f>
        <v>Bharathi Womens College - SMC (ZONE 5)</v>
      </c>
    </row>
    <row r="161" customFormat="false" ht="12.8" hidden="false" customHeight="false" outlineLevel="0" collapsed="false">
      <c r="A161" s="0" t="s">
        <v>175</v>
      </c>
      <c r="B161" s="0" t="s">
        <v>243</v>
      </c>
      <c r="C161" s="0" t="s">
        <v>244</v>
      </c>
      <c r="D161" s="0" t="str">
        <f aca="false">TRIM(MID(B161,FIND("-",B161)+2,LEN(B161)-FIND("-",B161)+2))</f>
        <v>Billroth Hospitals, Shenoy Nagar</v>
      </c>
    </row>
    <row r="162" customFormat="false" ht="12.8" hidden="false" customHeight="false" outlineLevel="0" collapsed="false">
      <c r="A162" s="0" t="s">
        <v>175</v>
      </c>
      <c r="B162" s="0" t="s">
        <v>245</v>
      </c>
      <c r="C162" s="1" t="s">
        <v>104</v>
      </c>
      <c r="D162" s="0" t="str">
        <f aca="false">TRIM(MID(B162,FIND("-",B162)+2,LEN(B162)-FIND("-",B162)+2))</f>
        <v>Biotin Covid Care Centre, Pallavaram</v>
      </c>
    </row>
    <row r="163" customFormat="false" ht="12.8" hidden="false" customHeight="false" outlineLevel="0" collapsed="false">
      <c r="A163" s="0" t="s">
        <v>175</v>
      </c>
      <c r="B163" s="0" t="s">
        <v>246</v>
      </c>
      <c r="C163" s="0" t="s">
        <v>201</v>
      </c>
      <c r="D163" s="0" t="str">
        <f aca="false">TRIM(MID(B163,FIND("-",B163)+2,LEN(B163)-FIND("-",B163)+2))</f>
        <v>Bloom Health Care Hospital</v>
      </c>
    </row>
    <row r="164" customFormat="false" ht="12.8" hidden="false" customHeight="false" outlineLevel="0" collapsed="false">
      <c r="A164" s="0" t="s">
        <v>175</v>
      </c>
      <c r="B164" s="0" t="s">
        <v>247</v>
      </c>
      <c r="C164" s="0" t="s">
        <v>248</v>
      </c>
      <c r="D164" s="0" t="str">
        <f aca="false">TRIM(MID(B164,FIND("-",B164)+2,LEN(B164)-FIND("-",B164)+2))</f>
        <v>C &amp; C Woman’s Hospital, Ayanavaram*</v>
      </c>
    </row>
    <row r="165" customFormat="false" ht="12.8" hidden="false" customHeight="false" outlineLevel="0" collapsed="false">
      <c r="A165" s="0" t="s">
        <v>175</v>
      </c>
      <c r="B165" s="0" t="s">
        <v>249</v>
      </c>
      <c r="C165" s="0" t="s">
        <v>250</v>
      </c>
      <c r="D165" s="0" t="str">
        <f aca="false">TRIM(MID(B165,FIND("-",B165)+2,LEN(B165)-FIND("-",B165)+2))</f>
        <v>C.S.I Rainy Multi Speciality Hospital, Tondiarpet</v>
      </c>
    </row>
    <row r="166" customFormat="false" ht="12.8" hidden="false" customHeight="false" outlineLevel="0" collapsed="false">
      <c r="A166" s="0" t="s">
        <v>175</v>
      </c>
      <c r="B166" s="0" t="s">
        <v>251</v>
      </c>
      <c r="C166" s="0" t="s">
        <v>181</v>
      </c>
      <c r="D166" s="0" t="str">
        <f aca="false">TRIM(MID(B166,FIND("-",B166)+2,LEN(B166)-FIND("-",B166)+2))</f>
        <v>C&amp;C Woman’s Hospital, Care and Cure Speciality Hospital, Kilpauk</v>
      </c>
    </row>
    <row r="167" customFormat="false" ht="12.8" hidden="false" customHeight="false" outlineLevel="0" collapsed="false">
      <c r="A167" s="0" t="s">
        <v>175</v>
      </c>
      <c r="B167" s="0" t="s">
        <v>252</v>
      </c>
      <c r="C167" s="0" t="s">
        <v>253</v>
      </c>
      <c r="D167" s="0" t="str">
        <f aca="false">TRIM(MID(B167,FIND("-",B167)+2,LEN(B167)-FIND("-",B167)+2))</f>
        <v>CDH Tondiarpet</v>
      </c>
    </row>
    <row r="168" customFormat="false" ht="12.8" hidden="false" customHeight="false" outlineLevel="0" collapsed="false">
      <c r="A168" s="0" t="s">
        <v>175</v>
      </c>
      <c r="B168" s="0" t="s">
        <v>254</v>
      </c>
      <c r="C168" s="0" t="s">
        <v>255</v>
      </c>
      <c r="D168" s="0" t="str">
        <f aca="false">TRIM(MID(B168,FIND("-",B168)+2,LEN(B168)-FIND("-",B168)+2))</f>
        <v>Chennai Meenakshi Multispeciality Hospital, Mylapore*</v>
      </c>
    </row>
    <row r="169" customFormat="false" ht="12.8" hidden="false" customHeight="false" outlineLevel="0" collapsed="false">
      <c r="A169" s="0" t="s">
        <v>175</v>
      </c>
      <c r="B169" s="0" t="s">
        <v>256</v>
      </c>
      <c r="C169" s="0" t="s">
        <v>242</v>
      </c>
      <c r="D169" s="0" t="str">
        <f aca="false">TRIM(MID(B169,FIND("-",B169)+2,LEN(B169)-FIND("-",B169)+2))</f>
        <v>Chennai National Hospital, George Town</v>
      </c>
    </row>
    <row r="170" customFormat="false" ht="12.8" hidden="false" customHeight="false" outlineLevel="0" collapsed="false">
      <c r="A170" s="0" t="s">
        <v>175</v>
      </c>
      <c r="B170" s="0" t="s">
        <v>257</v>
      </c>
      <c r="C170" s="1" t="s">
        <v>258</v>
      </c>
      <c r="D170" s="0" t="str">
        <f aca="false">TRIM(MID(B170,FIND("-",B170)+2,LEN(B170)-FIND("-",B170)+2))</f>
        <v>Chennai National Hospital,Ernavoor*</v>
      </c>
    </row>
    <row r="171" customFormat="false" ht="12.8" hidden="false" customHeight="false" outlineLevel="0" collapsed="false">
      <c r="A171" s="0" t="s">
        <v>175</v>
      </c>
      <c r="B171" s="0" t="s">
        <v>259</v>
      </c>
      <c r="C171" s="0" t="s">
        <v>183</v>
      </c>
      <c r="D171" s="0" t="str">
        <f aca="false">TRIM(MID(B171,FIND("-",B171)+2,LEN(B171)-FIND("-",B171)+2))</f>
        <v>Chennai Orthopedic Centre, Valasaravakkam</v>
      </c>
    </row>
    <row r="172" customFormat="false" ht="12.8" hidden="false" customHeight="false" outlineLevel="0" collapsed="false">
      <c r="A172" s="0" t="s">
        <v>175</v>
      </c>
      <c r="B172" s="0" t="s">
        <v>260</v>
      </c>
      <c r="C172" s="0" t="s">
        <v>261</v>
      </c>
      <c r="D172" s="0" t="str">
        <f aca="false">TRIM(MID(B172,FIND("-",B172)+2,LEN(B172)-FIND("-",B172)+2))</f>
        <v>Chennai trade centre CCC With O2 facility ( Step down facility for RGGH and GOMCH patients only)</v>
      </c>
    </row>
    <row r="173" customFormat="false" ht="12.8" hidden="false" customHeight="false" outlineLevel="0" collapsed="false">
      <c r="A173" s="0" t="s">
        <v>175</v>
      </c>
      <c r="B173" s="0" t="s">
        <v>262</v>
      </c>
      <c r="C173" s="0" t="s">
        <v>261</v>
      </c>
      <c r="D173" s="0" t="str">
        <f aca="false">TRIM(MID(B173,FIND("-",B173)+2,LEN(B173)-FIND("-",B173)+2))</f>
        <v>Chennai trade centre CCC With O2 facility ( Step down facility for RGGH and GOMCH patients only)</v>
      </c>
    </row>
    <row r="174" customFormat="false" ht="12.8" hidden="false" customHeight="false" outlineLevel="0" collapsed="false">
      <c r="A174" s="0" t="s">
        <v>175</v>
      </c>
      <c r="B174" s="0" t="s">
        <v>263</v>
      </c>
      <c r="C174" s="0" t="s">
        <v>264</v>
      </c>
      <c r="D174" s="0" t="str">
        <f aca="false">TRIM(MID(B174,FIND("-",B174)+2,LEN(B174)-FIND("-",B174)+2))</f>
        <v>Chennai Urology and Robotics Institute Hospital, Thoraipakkam</v>
      </c>
    </row>
    <row r="175" customFormat="false" ht="12.8" hidden="false" customHeight="false" outlineLevel="0" collapsed="false">
      <c r="A175" s="0" t="s">
        <v>175</v>
      </c>
      <c r="B175" s="0" t="s">
        <v>265</v>
      </c>
      <c r="C175" s="0" t="s">
        <v>187</v>
      </c>
      <c r="D175" s="0" t="str">
        <f aca="false">TRIM(MID(B175,FIND("-",B175)+2,LEN(B175)-FIND("-",B175)+2))</f>
        <v>City Tower Hospital,Anna Nagar</v>
      </c>
    </row>
    <row r="176" customFormat="false" ht="12.8" hidden="false" customHeight="false" outlineLevel="0" collapsed="false">
      <c r="A176" s="0" t="s">
        <v>175</v>
      </c>
      <c r="B176" s="0" t="s">
        <v>265</v>
      </c>
      <c r="C176" s="0" t="s">
        <v>187</v>
      </c>
      <c r="D176" s="0" t="str">
        <f aca="false">TRIM(MID(B176,FIND("-",B176)+2,LEN(B176)-FIND("-",B176)+2))</f>
        <v>City Tower Hospital,Anna Nagar</v>
      </c>
    </row>
    <row r="177" customFormat="false" ht="12.8" hidden="false" customHeight="false" outlineLevel="0" collapsed="false">
      <c r="A177" s="0" t="s">
        <v>175</v>
      </c>
      <c r="B177" s="0" t="s">
        <v>266</v>
      </c>
      <c r="C177" s="1" t="s">
        <v>227</v>
      </c>
      <c r="D177" s="0" t="str">
        <f aca="false">TRIM(MID(B177,FIND("-",B177)+2,LEN(B177)-FIND("-",B177)+2))</f>
        <v>CM Hospital, Nanganallur</v>
      </c>
    </row>
    <row r="178" customFormat="false" ht="12.8" hidden="false" customHeight="false" outlineLevel="0" collapsed="false">
      <c r="A178" s="0" t="s">
        <v>175</v>
      </c>
      <c r="B178" s="0" t="s">
        <v>267</v>
      </c>
      <c r="C178" s="0" t="s">
        <v>255</v>
      </c>
      <c r="D178" s="0" t="str">
        <f aca="false">TRIM(MID(B178,FIND("-",B178)+2,LEN(B178)-FIND("-",B178)+2))</f>
        <v>CSI Kalyani General Hospital</v>
      </c>
    </row>
    <row r="179" customFormat="false" ht="12.8" hidden="false" customHeight="false" outlineLevel="0" collapsed="false">
      <c r="A179" s="0" t="s">
        <v>175</v>
      </c>
      <c r="B179" s="0" t="s">
        <v>268</v>
      </c>
      <c r="C179" s="0" t="s">
        <v>269</v>
      </c>
      <c r="D179" s="0" t="str">
        <f aca="false">TRIM(MID(B179,FIND("-",B179)+2,LEN(B179)-FIND("-",B179)+2))</f>
        <v>Don Bosco school</v>
      </c>
    </row>
    <row r="180" customFormat="false" ht="12.8" hidden="false" customHeight="false" outlineLevel="0" collapsed="false">
      <c r="A180" s="0" t="s">
        <v>175</v>
      </c>
      <c r="B180" s="0" t="s">
        <v>270</v>
      </c>
      <c r="C180" s="0" t="s">
        <v>271</v>
      </c>
      <c r="D180" s="0" t="str">
        <f aca="false">TRIM(MID(B180,FIND("-",B180)+2,LEN(B180)-FIND("-",B180)+2))</f>
        <v>Dr Ambedkar Arts college,/Siddha centre</v>
      </c>
    </row>
    <row r="181" customFormat="false" ht="12.8" hidden="false" customHeight="false" outlineLevel="0" collapsed="false">
      <c r="A181" s="0" t="s">
        <v>175</v>
      </c>
      <c r="B181" s="0" t="s">
        <v>272</v>
      </c>
      <c r="C181" s="0" t="s">
        <v>273</v>
      </c>
      <c r="D181" s="0" t="str">
        <f aca="false">TRIM(MID(B181,FIND("-",B181)+2,LEN(B181)-FIND("-",B181)+2))</f>
        <v>DR R MURALI</v>
      </c>
    </row>
    <row r="182" customFormat="false" ht="12.8" hidden="false" customHeight="false" outlineLevel="0" collapsed="false">
      <c r="A182" s="0" t="s">
        <v>175</v>
      </c>
      <c r="B182" s="0" t="s">
        <v>274</v>
      </c>
      <c r="C182" s="0" t="s">
        <v>269</v>
      </c>
      <c r="D182" s="0" t="str">
        <f aca="false">TRIM(MID(B182,FIND("-",B182)+2,LEN(B182)-FIND("-",B182)+2))</f>
        <v>Dr. A. Ramachandran's Diabetes Hospitals, Egmore</v>
      </c>
    </row>
    <row r="183" customFormat="false" ht="12.8" hidden="false" customHeight="false" outlineLevel="0" collapsed="false">
      <c r="A183" s="0" t="s">
        <v>175</v>
      </c>
      <c r="B183" s="0" t="s">
        <v>275</v>
      </c>
      <c r="C183" s="0" t="s">
        <v>276</v>
      </c>
      <c r="D183" s="0" t="str">
        <f aca="false">TRIM(MID(B183,FIND("-",B183)+2,LEN(B183)-FIND("-",B183)+2))</f>
        <v>Dr.Kamakshi Memorial Hospital</v>
      </c>
    </row>
    <row r="184" customFormat="false" ht="12.8" hidden="false" customHeight="false" outlineLevel="0" collapsed="false">
      <c r="A184" s="0" t="s">
        <v>175</v>
      </c>
      <c r="B184" s="0" t="s">
        <v>277</v>
      </c>
      <c r="C184" s="0" t="s">
        <v>278</v>
      </c>
      <c r="D184" s="0" t="str">
        <f aca="false">TRIM(MID(B184,FIND("-",B184)+2,LEN(B184)-FIND("-",B184)+2))</f>
        <v>Dr.Mehta's Hospital, Chetpet</v>
      </c>
    </row>
    <row r="185" customFormat="false" ht="12.8" hidden="false" customHeight="false" outlineLevel="0" collapsed="false">
      <c r="A185" s="0" t="s">
        <v>175</v>
      </c>
      <c r="B185" s="0" t="s">
        <v>279</v>
      </c>
      <c r="C185" s="0" t="s">
        <v>237</v>
      </c>
      <c r="D185" s="0" t="str">
        <f aca="false">TRIM(MID(B185,FIND("-",B185)+2,LEN(B185)-FIND("-",B185)+2))</f>
        <v>Dr.Shahs Clinic,T.Nagar</v>
      </c>
    </row>
    <row r="186" customFormat="false" ht="12.8" hidden="false" customHeight="false" outlineLevel="0" collapsed="false">
      <c r="A186" s="0" t="s">
        <v>175</v>
      </c>
      <c r="B186" s="0" t="s">
        <v>280</v>
      </c>
      <c r="C186" s="0" t="s">
        <v>281</v>
      </c>
      <c r="D186" s="0" t="str">
        <f aca="false">TRIM(MID(B186,FIND("-",B186)+2,LEN(B186)-FIND("-",B186)+2))</f>
        <v>DRJ Hospitals(P) Ltd,Kolathur*</v>
      </c>
    </row>
    <row r="187" customFormat="false" ht="12.8" hidden="false" customHeight="false" outlineLevel="0" collapsed="false">
      <c r="A187" s="0" t="s">
        <v>175</v>
      </c>
      <c r="B187" s="0" t="s">
        <v>282</v>
      </c>
      <c r="C187" s="0" t="s">
        <v>253</v>
      </c>
      <c r="D187" s="0" t="str">
        <f aca="false">TRIM(MID(B187,FIND("-",B187)+2,LEN(B187)-FIND("-",B187)+2))</f>
        <v>Esha Hospital,Old Washermenpet</v>
      </c>
    </row>
    <row r="188" customFormat="false" ht="12.8" hidden="false" customHeight="false" outlineLevel="0" collapsed="false">
      <c r="A188" s="0" t="s">
        <v>175</v>
      </c>
      <c r="B188" s="0" t="s">
        <v>283</v>
      </c>
      <c r="C188" s="0" t="s">
        <v>248</v>
      </c>
      <c r="D188" s="0" t="str">
        <f aca="false">TRIM(MID(B188,FIND("-",B188)+2,LEN(B188)-FIND("-",B188)+2))</f>
        <v>ESI AYANAVARAM</v>
      </c>
    </row>
    <row r="189" customFormat="false" ht="12.8" hidden="false" customHeight="false" outlineLevel="0" collapsed="false">
      <c r="A189" s="0" t="s">
        <v>175</v>
      </c>
      <c r="B189" s="0" t="s">
        <v>284</v>
      </c>
      <c r="C189" s="0" t="s">
        <v>221</v>
      </c>
      <c r="D189" s="0" t="str">
        <f aca="false">TRIM(MID(B189,FIND("-",B189)+2,LEN(B189)-FIND("-",B189)+2))</f>
        <v>ESIC HOSPITAL, K.K.NAGAR, CHENNAI</v>
      </c>
    </row>
    <row r="190" customFormat="false" ht="12.8" hidden="false" customHeight="false" outlineLevel="0" collapsed="false">
      <c r="A190" s="0" t="s">
        <v>175</v>
      </c>
      <c r="B190" s="0" t="s">
        <v>285</v>
      </c>
      <c r="C190" s="0" t="s">
        <v>281</v>
      </c>
      <c r="D190" s="0" t="str">
        <f aca="false">TRIM(MID(B190,FIND("-",B190)+2,LEN(B190)-FIND("-",B190)+2))</f>
        <v>Eswar Medical Foundation, Kolathur</v>
      </c>
    </row>
    <row r="191" customFormat="false" ht="12.8" hidden="false" customHeight="false" outlineLevel="0" collapsed="false">
      <c r="A191" s="0" t="s">
        <v>175</v>
      </c>
      <c r="B191" s="0" t="s">
        <v>286</v>
      </c>
      <c r="C191" s="0" t="s">
        <v>253</v>
      </c>
      <c r="D191" s="0" t="str">
        <f aca="false">TRIM(MID(B191,FIND("-",B191)+2,LEN(B191)-FIND("-",B191)+2))</f>
        <v>Ezhil Hospital, Tondiarpet</v>
      </c>
    </row>
    <row r="192" customFormat="false" ht="12.8" hidden="false" customHeight="false" outlineLevel="0" collapsed="false">
      <c r="A192" s="0" t="s">
        <v>175</v>
      </c>
      <c r="B192" s="0" t="s">
        <v>287</v>
      </c>
      <c r="C192" s="0" t="s">
        <v>281</v>
      </c>
      <c r="D192" s="0" t="str">
        <f aca="false">TRIM(MID(B192,FIND("-",B192)+2,LEN(B192)-FIND("-",B192)+2))</f>
        <v>F.O.R. Ortho &amp; Neuro Hospital, Kolathur</v>
      </c>
    </row>
    <row r="193" customFormat="false" ht="12.8" hidden="false" customHeight="false" outlineLevel="0" collapsed="false">
      <c r="A193" s="0" t="s">
        <v>175</v>
      </c>
      <c r="B193" s="0" t="s">
        <v>288</v>
      </c>
      <c r="C193" s="0" t="s">
        <v>289</v>
      </c>
      <c r="D193" s="0" t="str">
        <f aca="false">TRIM(MID(B193,FIND("-",B193)+2,LEN(B193)-FIND("-",B193)+2))</f>
        <v>Faith Multispecialty Hospital</v>
      </c>
    </row>
    <row r="194" customFormat="false" ht="12.8" hidden="false" customHeight="false" outlineLevel="0" collapsed="false">
      <c r="A194" s="0" t="s">
        <v>175</v>
      </c>
      <c r="B194" s="0" t="s">
        <v>290</v>
      </c>
      <c r="C194" s="0" t="s">
        <v>291</v>
      </c>
      <c r="D194" s="0" t="str">
        <f aca="false">TRIM(MID(B194,FIND("-",B194)+2,LEN(B194)-FIND("-",B194)+2))</f>
        <v>Fertility Foundation (a unit of SISU HOSPITAL INDIA LTD),</v>
      </c>
    </row>
    <row r="195" customFormat="false" ht="12.8" hidden="false" customHeight="false" outlineLevel="0" collapsed="false">
      <c r="A195" s="0" t="s">
        <v>175</v>
      </c>
      <c r="B195" s="0" t="s">
        <v>292</v>
      </c>
      <c r="C195" s="0" t="s">
        <v>75</v>
      </c>
      <c r="D195" s="0" t="str">
        <f aca="false">TRIM(MID(B195,FIND("-",B195)+2,LEN(B195)-FIND("-",B195)+2))</f>
        <v>First Choice Health Center, Chrompet</v>
      </c>
    </row>
    <row r="196" customFormat="false" ht="12.8" hidden="false" customHeight="false" outlineLevel="0" collapsed="false">
      <c r="A196" s="0" t="s">
        <v>175</v>
      </c>
      <c r="B196" s="0" t="s">
        <v>293</v>
      </c>
      <c r="C196" s="0" t="s">
        <v>75</v>
      </c>
      <c r="D196" s="0" t="str">
        <f aca="false">TRIM(MID(B196,FIND("-",B196)+2,LEN(B196)-FIND("-",B196)+2))</f>
        <v>First Choice Health Center, Chrompet</v>
      </c>
    </row>
    <row r="197" customFormat="false" ht="12.8" hidden="false" customHeight="false" outlineLevel="0" collapsed="false">
      <c r="A197" s="0" t="s">
        <v>175</v>
      </c>
      <c r="B197" s="0" t="s">
        <v>294</v>
      </c>
      <c r="C197" s="0" t="s">
        <v>239</v>
      </c>
      <c r="D197" s="0" t="str">
        <f aca="false">TRIM(MID(B197,FIND("-",B197)+2,LEN(B197)-FIND("-",B197)+2))</f>
        <v>FLAMINGO HEALTHCARE CENTRE</v>
      </c>
    </row>
    <row r="198" customFormat="false" ht="12.8" hidden="false" customHeight="false" outlineLevel="0" collapsed="false">
      <c r="A198" s="0" t="s">
        <v>175</v>
      </c>
      <c r="B198" s="0" t="s">
        <v>295</v>
      </c>
      <c r="C198" s="0" t="s">
        <v>296</v>
      </c>
      <c r="D198" s="0" t="str">
        <f aca="false">TRIM(MID(B198,FIND("-",B198)+2,LEN(B198)-FIND("-",B198)+2))</f>
        <v>Fortis Healthcare Ltd, Vadapalani</v>
      </c>
    </row>
    <row r="199" customFormat="false" ht="12.8" hidden="false" customHeight="false" outlineLevel="0" collapsed="false">
      <c r="A199" s="0" t="s">
        <v>175</v>
      </c>
      <c r="B199" s="0" t="s">
        <v>297</v>
      </c>
      <c r="C199" s="0" t="s">
        <v>276</v>
      </c>
      <c r="D199" s="0" t="str">
        <f aca="false">TRIM(MID(B199,FIND("-",B199)+2,LEN(B199)-FIND("-",B199)+2))</f>
        <v>Fortis Malar Hospital</v>
      </c>
    </row>
    <row r="200" customFormat="false" ht="12.8" hidden="false" customHeight="false" outlineLevel="0" collapsed="false">
      <c r="A200" s="0" t="s">
        <v>175</v>
      </c>
      <c r="B200" s="0" t="s">
        <v>298</v>
      </c>
      <c r="C200" s="0" t="s">
        <v>299</v>
      </c>
      <c r="D200" s="0" t="str">
        <f aca="false">TRIM(MID(B200,FIND("-",B200)+2,LEN(B200)-FIND("-",B200)+2))</f>
        <v>Frontier Lifeline Hospital</v>
      </c>
    </row>
    <row r="201" customFormat="false" ht="12.8" hidden="false" customHeight="false" outlineLevel="0" collapsed="false">
      <c r="A201" s="0" t="s">
        <v>175</v>
      </c>
      <c r="B201" s="0" t="s">
        <v>300</v>
      </c>
      <c r="C201" s="0" t="s">
        <v>190</v>
      </c>
      <c r="D201" s="0" t="str">
        <f aca="false">TRIM(MID(B201,FIND("-",B201)+2,LEN(B201)-FIND("-",B201)+2))</f>
        <v>G.R Hospital,Adambakkam</v>
      </c>
    </row>
    <row r="202" customFormat="false" ht="12.8" hidden="false" customHeight="false" outlineLevel="0" collapsed="false">
      <c r="A202" s="0" t="s">
        <v>175</v>
      </c>
      <c r="B202" s="0" t="s">
        <v>301</v>
      </c>
      <c r="C202" s="0" t="s">
        <v>190</v>
      </c>
      <c r="D202" s="0" t="str">
        <f aca="false">TRIM(MID(B202,FIND("-",B202)+2,LEN(B202)-FIND("-",B202)+2))</f>
        <v>G.R Hospital,Adambakkam</v>
      </c>
    </row>
    <row r="203" customFormat="false" ht="12.8" hidden="false" customHeight="false" outlineLevel="0" collapsed="false">
      <c r="A203" s="0" t="s">
        <v>175</v>
      </c>
      <c r="B203" s="0" t="s">
        <v>302</v>
      </c>
      <c r="C203" s="0" t="s">
        <v>303</v>
      </c>
      <c r="D203" s="0" t="str">
        <f aca="false">TRIM(MID(B203,FIND("-",B203)+2,LEN(B203)-FIND("-",B203)+2))</f>
        <v>GBR Fertility Centre and Hospitals, Mugappair West</v>
      </c>
    </row>
    <row r="204" customFormat="false" ht="12.8" hidden="false" customHeight="false" outlineLevel="0" collapsed="false">
      <c r="A204" s="0" t="s">
        <v>175</v>
      </c>
      <c r="B204" s="0" t="s">
        <v>304</v>
      </c>
      <c r="C204" s="0" t="s">
        <v>213</v>
      </c>
      <c r="D204" s="0" t="str">
        <f aca="false">TRIM(MID(B204,FIND("-",B204)+2,LEN(B204)-FIND("-",B204)+2))</f>
        <v>Gem Hospital, Perungudi</v>
      </c>
    </row>
    <row r="205" customFormat="false" ht="12.8" hidden="false" customHeight="false" outlineLevel="0" collapsed="false">
      <c r="A205" s="0" t="s">
        <v>175</v>
      </c>
      <c r="B205" s="0" t="s">
        <v>305</v>
      </c>
      <c r="C205" s="0" t="s">
        <v>213</v>
      </c>
      <c r="D205" s="0" t="str">
        <f aca="false">TRIM(MID(B205,FIND("-",B205)+2,LEN(B205)-FIND("-",B205)+2))</f>
        <v>Gem Hospital, Perungudi</v>
      </c>
    </row>
    <row r="206" customFormat="false" ht="12.8" hidden="false" customHeight="false" outlineLevel="0" collapsed="false">
      <c r="A206" s="0" t="s">
        <v>175</v>
      </c>
      <c r="B206" s="0" t="s">
        <v>306</v>
      </c>
      <c r="C206" s="0" t="s">
        <v>237</v>
      </c>
      <c r="D206" s="0" t="str">
        <f aca="false">TRIM(MID(B206,FIND("-",B206)+2,LEN(B206)-FIND("-",B206)+2))</f>
        <v>GeriCare, T Nagar</v>
      </c>
    </row>
    <row r="207" customFormat="false" ht="12.8" hidden="false" customHeight="false" outlineLevel="0" collapsed="false">
      <c r="A207" s="0" t="s">
        <v>175</v>
      </c>
      <c r="B207" s="0" t="s">
        <v>307</v>
      </c>
      <c r="C207" s="0" t="s">
        <v>229</v>
      </c>
      <c r="D207" s="0" t="str">
        <f aca="false">TRIM(MID(B207,FIND("-",B207)+2,LEN(B207)-FIND("-",B207)+2))</f>
        <v>GG Hospital,Nungambakkam</v>
      </c>
    </row>
    <row r="208" customFormat="false" ht="12.8" hidden="false" customHeight="false" outlineLevel="0" collapsed="false">
      <c r="A208" s="0" t="s">
        <v>175</v>
      </c>
      <c r="B208" s="0" t="s">
        <v>308</v>
      </c>
      <c r="C208" s="0" t="s">
        <v>229</v>
      </c>
      <c r="D208" s="0" t="str">
        <f aca="false">TRIM(MID(B208,FIND("-",B208)+2,LEN(B208)-FIND("-",B208)+2))</f>
        <v>GG Hospital,Nungambakkam</v>
      </c>
    </row>
    <row r="209" customFormat="false" ht="12.8" hidden="false" customHeight="false" outlineLevel="0" collapsed="false">
      <c r="A209" s="0" t="s">
        <v>175</v>
      </c>
      <c r="B209" s="0" t="s">
        <v>309</v>
      </c>
      <c r="C209" s="0" t="s">
        <v>310</v>
      </c>
      <c r="D209" s="0" t="str">
        <f aca="false">TRIM(MID(B209,FIND("-",B209)+2,LEN(B209)-FIND("-",B209)+2))</f>
        <v>Girishwari Hospital, Alwarpet</v>
      </c>
    </row>
    <row r="210" customFormat="false" ht="12.8" hidden="false" customHeight="false" outlineLevel="0" collapsed="false">
      <c r="A210" s="0" t="s">
        <v>175</v>
      </c>
      <c r="B210" s="0" t="s">
        <v>311</v>
      </c>
      <c r="C210" s="0" t="s">
        <v>232</v>
      </c>
      <c r="D210" s="0" t="str">
        <f aca="false">TRIM(MID(B210,FIND("-",B210)+2,LEN(B210)-FIND("-",B210)+2))</f>
        <v>GKM Hospital (P) Ltd, Purasawalkam</v>
      </c>
    </row>
    <row r="211" customFormat="false" ht="12.8" hidden="false" customHeight="false" outlineLevel="0" collapsed="false">
      <c r="A211" s="0" t="s">
        <v>175</v>
      </c>
      <c r="B211" s="0" t="s">
        <v>312</v>
      </c>
      <c r="C211" s="0" t="s">
        <v>313</v>
      </c>
      <c r="D211" s="0" t="str">
        <f aca="false">TRIM(MID(B211,FIND("-",B211)+2,LEN(B211)-FIND("-",B211)+2))</f>
        <v>GOVERNMENT PERIPHERAL HOSPITAL, PERIYAR NAGAR - COVID HEALTH CENTRE</v>
      </c>
    </row>
    <row r="212" customFormat="false" ht="12.8" hidden="false" customHeight="false" outlineLevel="0" collapsed="false">
      <c r="A212" s="0" t="s">
        <v>175</v>
      </c>
      <c r="B212" s="0" t="s">
        <v>314</v>
      </c>
      <c r="C212" s="0" t="s">
        <v>315</v>
      </c>
      <c r="D212" s="0" t="str">
        <f aca="false">TRIM(MID(B212,FIND("-",B212)+2,LEN(B212)-FIND("-",B212)+2))</f>
        <v>Govt Royapettah Hospital (GRH)</v>
      </c>
    </row>
    <row r="213" customFormat="false" ht="12.8" hidden="false" customHeight="false" outlineLevel="0" collapsed="false">
      <c r="A213" s="0" t="s">
        <v>175</v>
      </c>
      <c r="B213" s="0" t="s">
        <v>316</v>
      </c>
      <c r="C213" s="0" t="s">
        <v>317</v>
      </c>
      <c r="D213" s="0" t="str">
        <f aca="false">TRIM(MID(B213,FIND("-",B213)+2,LEN(B213)-FIND("-",B213)+2))</f>
        <v>Govt.Corona Hospital Guindy</v>
      </c>
    </row>
    <row r="214" customFormat="false" ht="12.8" hidden="false" customHeight="false" outlineLevel="0" collapsed="false">
      <c r="A214" s="0" t="s">
        <v>175</v>
      </c>
      <c r="B214" s="0" t="s">
        <v>318</v>
      </c>
      <c r="C214" s="0" t="s">
        <v>237</v>
      </c>
      <c r="D214" s="0" t="str">
        <f aca="false">TRIM(MID(B214,FIND("-",B214)+2,LEN(B214)-FIND("-",B214)+2))</f>
        <v>GUNASEKARAN HOSPITALS PVT LTD T.NAGAR</v>
      </c>
    </row>
    <row r="215" customFormat="false" ht="12.8" hidden="false" customHeight="false" outlineLevel="0" collapsed="false">
      <c r="A215" s="0" t="s">
        <v>175</v>
      </c>
      <c r="B215" s="0" t="s">
        <v>319</v>
      </c>
      <c r="C215" s="0" t="s">
        <v>201</v>
      </c>
      <c r="D215" s="0" t="str">
        <f aca="false">TRIM(MID(B215,FIND("-",B215)+2,LEN(B215)-FIND("-",B215)+2))</f>
        <v>Gurunanak  School - KMC (ZONE 13)</v>
      </c>
    </row>
    <row r="216" customFormat="false" ht="12.8" hidden="false" customHeight="false" outlineLevel="0" collapsed="false">
      <c r="A216" s="0" t="s">
        <v>175</v>
      </c>
      <c r="B216" s="0" t="s">
        <v>320</v>
      </c>
      <c r="C216" s="0" t="s">
        <v>135</v>
      </c>
      <c r="D216" s="0" t="str">
        <f aca="false">TRIM(MID(B216,FIND("-",B216)+2,LEN(B216)-FIND("-",B216)+2))</f>
        <v>HEALTREE MULTISPECIALITY CENTRE AND HOSPITAL</v>
      </c>
    </row>
    <row r="217" customFormat="false" ht="12.8" hidden="false" customHeight="false" outlineLevel="0" collapsed="false">
      <c r="A217" s="0" t="s">
        <v>175</v>
      </c>
      <c r="B217" s="0" t="s">
        <v>321</v>
      </c>
      <c r="C217" s="0" t="s">
        <v>201</v>
      </c>
      <c r="D217" s="0" t="str">
        <f aca="false">TRIM(MID(B217,FIND("-",B217)+2,LEN(B217)-FIND("-",B217)+2))</f>
        <v>Helios Hospitals Pvt, Ltd, No.39, 7th Cross St, Velachery</v>
      </c>
    </row>
    <row r="218" customFormat="false" ht="12.8" hidden="false" customHeight="false" outlineLevel="0" collapsed="false">
      <c r="A218" s="0" t="s">
        <v>175</v>
      </c>
      <c r="B218" s="0" t="s">
        <v>322</v>
      </c>
      <c r="C218" s="0" t="s">
        <v>216</v>
      </c>
      <c r="D218" s="0" t="str">
        <f aca="false">TRIM(MID(B218,FIND("-",B218)+2,LEN(B218)-FIND("-",B218)+2))</f>
        <v>Hycare Super Speciality Hospital, Arumbakkam</v>
      </c>
    </row>
    <row r="219" customFormat="false" ht="12.8" hidden="false" customHeight="false" outlineLevel="0" collapsed="false">
      <c r="A219" s="0" t="s">
        <v>175</v>
      </c>
      <c r="B219" s="0" t="s">
        <v>323</v>
      </c>
      <c r="C219" s="0" t="s">
        <v>317</v>
      </c>
      <c r="D219" s="0" t="str">
        <f aca="false">TRIM(MID(B219,FIND("-",B219)+2,LEN(B219)-FIND("-",B219)+2))</f>
        <v>IIT,Madras - RGGGH (ZONE 13)</v>
      </c>
    </row>
    <row r="220" customFormat="false" ht="12.8" hidden="false" customHeight="false" outlineLevel="0" collapsed="false">
      <c r="A220" s="0" t="s">
        <v>175</v>
      </c>
      <c r="B220" s="0" t="s">
        <v>324</v>
      </c>
      <c r="C220" s="0" t="s">
        <v>269</v>
      </c>
      <c r="D220" s="0" t="str">
        <f aca="false">TRIM(MID(B220,FIND("-",B220)+2,LEN(B220)-FIND("-",B220)+2))</f>
        <v>Institute of Child Health and Hospital for Children (ONLY FOR CHILDREN)</v>
      </c>
    </row>
    <row r="221" customFormat="false" ht="12.8" hidden="false" customHeight="false" outlineLevel="0" collapsed="false">
      <c r="A221" s="0" t="s">
        <v>175</v>
      </c>
      <c r="B221" s="0" t="s">
        <v>325</v>
      </c>
      <c r="C221" s="0" t="s">
        <v>269</v>
      </c>
      <c r="D221" s="0" t="str">
        <f aca="false">TRIM(MID(B221,FIND("-",B221)+2,LEN(B221)-FIND("-",B221)+2))</f>
        <v>IOG (OG block ONLY for Pregnant Women)</v>
      </c>
    </row>
    <row r="222" customFormat="false" ht="12.8" hidden="false" customHeight="false" outlineLevel="0" collapsed="false">
      <c r="A222" s="0" t="s">
        <v>175</v>
      </c>
      <c r="B222" s="0" t="s">
        <v>326</v>
      </c>
      <c r="C222" s="0" t="s">
        <v>269</v>
      </c>
      <c r="D222" s="0" t="str">
        <f aca="false">TRIM(MID(B222,FIND("-",B222)+2,LEN(B222)-FIND("-",B222)+2))</f>
        <v>IOG 2- RGGGH</v>
      </c>
    </row>
    <row r="223" customFormat="false" ht="12.8" hidden="false" customHeight="false" outlineLevel="0" collapsed="false">
      <c r="A223" s="0" t="s">
        <v>175</v>
      </c>
      <c r="B223" s="0" t="s">
        <v>327</v>
      </c>
      <c r="C223" s="0" t="s">
        <v>269</v>
      </c>
      <c r="D223" s="0" t="str">
        <f aca="false">TRIM(MID(B223,FIND("-",B223)+2,LEN(B223)-FIND("-",B223)+2))</f>
        <v>IOG 3-OMC</v>
      </c>
    </row>
    <row r="224" customFormat="false" ht="12.8" hidden="false" customHeight="false" outlineLevel="0" collapsed="false">
      <c r="A224" s="0" t="s">
        <v>175</v>
      </c>
      <c r="B224" s="0" t="s">
        <v>328</v>
      </c>
      <c r="C224" s="0" t="s">
        <v>276</v>
      </c>
      <c r="D224" s="0" t="str">
        <f aca="false">TRIM(MID(B224,FIND("-",B224)+2,LEN(B224)-FIND("-",B224)+2))</f>
        <v>Iswarya Women's Hospital and Fertility Centre, Adyar</v>
      </c>
    </row>
    <row r="225" customFormat="false" ht="12.8" hidden="false" customHeight="false" outlineLevel="0" collapsed="false">
      <c r="A225" s="0" t="s">
        <v>175</v>
      </c>
      <c r="B225" s="0" t="s">
        <v>329</v>
      </c>
      <c r="C225" s="0" t="s">
        <v>239</v>
      </c>
      <c r="D225" s="0" t="str">
        <f aca="false">TRIM(MID(B225,FIND("-",B225)+2,LEN(B225)-FIND("-",B225)+2))</f>
        <v>Iswarya Women's Hospital and Fertility Centre, Ambattur</v>
      </c>
    </row>
    <row r="226" customFormat="false" ht="12.8" hidden="false" customHeight="false" outlineLevel="0" collapsed="false">
      <c r="A226" s="0" t="s">
        <v>175</v>
      </c>
      <c r="B226" s="0" t="s">
        <v>330</v>
      </c>
      <c r="C226" s="0" t="s">
        <v>181</v>
      </c>
      <c r="D226" s="0" t="str">
        <f aca="false">TRIM(MID(B226,FIND("-",B226)+2,LEN(B226)-FIND("-",B226)+2))</f>
        <v>Iswarya Women's Hospital and Fertility Centre, Kilpauk</v>
      </c>
    </row>
    <row r="227" customFormat="false" ht="12.8" hidden="false" customHeight="false" outlineLevel="0" collapsed="false">
      <c r="A227" s="0" t="s">
        <v>175</v>
      </c>
      <c r="B227" s="0" t="s">
        <v>331</v>
      </c>
      <c r="C227" s="0" t="s">
        <v>313</v>
      </c>
      <c r="D227" s="0" t="str">
        <f aca="false">TRIM(MID(B227,FIND("-",B227)+2,LEN(B227)-FIND("-",B227)+2))</f>
        <v>Iyyappa Hospitals and Diabetes Research Centre Pvt Ltd,Perambur</v>
      </c>
    </row>
    <row r="228" customFormat="false" ht="12.8" hidden="false" customHeight="false" outlineLevel="0" collapsed="false">
      <c r="A228" s="0" t="s">
        <v>175</v>
      </c>
      <c r="B228" s="0" t="s">
        <v>332</v>
      </c>
      <c r="C228" s="0" t="s">
        <v>333</v>
      </c>
      <c r="D228" s="0" t="str">
        <f aca="false">TRIM(MID(B228,FIND("-",B228)+2,LEN(B228)-FIND("-",B228)+2))</f>
        <v>Jawahar engineering college - KMC (ZONE 10)</v>
      </c>
    </row>
    <row r="229" customFormat="false" ht="12.8" hidden="false" customHeight="false" outlineLevel="0" collapsed="false">
      <c r="A229" s="0" t="s">
        <v>175</v>
      </c>
      <c r="B229" s="0" t="s">
        <v>334</v>
      </c>
      <c r="C229" s="0" t="s">
        <v>253</v>
      </c>
      <c r="D229" s="0" t="str">
        <f aca="false">TRIM(MID(B229,FIND("-",B229)+2,LEN(B229)-FIND("-",B229)+2))</f>
        <v>Jayam Nursing Home, Old Washermenpet</v>
      </c>
    </row>
    <row r="230" customFormat="false" ht="12.8" hidden="false" customHeight="false" outlineLevel="0" collapsed="false">
      <c r="A230" s="0" t="s">
        <v>175</v>
      </c>
      <c r="B230" s="0" t="s">
        <v>335</v>
      </c>
      <c r="C230" s="0" t="s">
        <v>199</v>
      </c>
      <c r="D230" s="0" t="str">
        <f aca="false">TRIM(MID(B230,FIND("-",B230)+2,LEN(B230)-FIND("-",B230)+2))</f>
        <v>JeevanJyothi General and Maternity Hospital Pvt Ltd, Manali</v>
      </c>
    </row>
    <row r="231" customFormat="false" ht="12.8" hidden="false" customHeight="false" outlineLevel="0" collapsed="false">
      <c r="A231" s="0" t="s">
        <v>175</v>
      </c>
      <c r="B231" s="0" t="s">
        <v>336</v>
      </c>
      <c r="C231" s="0" t="s">
        <v>337</v>
      </c>
      <c r="D231" s="0" t="str">
        <f aca="false">TRIM(MID(B231,FIND("-",B231)+2,LEN(B231)-FIND("-",B231)+2))</f>
        <v>Jerusalem College of Engineering, Pallikaranai</v>
      </c>
    </row>
    <row r="232" customFormat="false" ht="12.8" hidden="false" customHeight="false" outlineLevel="0" collapsed="false">
      <c r="A232" s="0" t="s">
        <v>175</v>
      </c>
      <c r="B232" s="0" t="s">
        <v>338</v>
      </c>
      <c r="C232" s="0" t="s">
        <v>129</v>
      </c>
      <c r="D232" s="0" t="str">
        <f aca="false">TRIM(MID(B232,FIND("-",B232)+2,LEN(B232)-FIND("-",B232)+2))</f>
        <v>Jolen Hopsital</v>
      </c>
    </row>
    <row r="233" customFormat="false" ht="12.8" hidden="false" customHeight="false" outlineLevel="0" collapsed="false">
      <c r="A233" s="0" t="s">
        <v>175</v>
      </c>
      <c r="B233" s="0" t="s">
        <v>339</v>
      </c>
      <c r="C233" s="0" t="s">
        <v>278</v>
      </c>
      <c r="D233" s="0" t="str">
        <f aca="false">TRIM(MID(B233,FIND("-",B233)+2,LEN(B233)-FIND("-",B233)+2))</f>
        <v>Joseph Hospitals, Chetpet</v>
      </c>
    </row>
    <row r="234" customFormat="false" ht="12.8" hidden="false" customHeight="false" outlineLevel="0" collapsed="false">
      <c r="A234" s="0" t="s">
        <v>175</v>
      </c>
      <c r="B234" s="0" t="s">
        <v>340</v>
      </c>
      <c r="C234" s="0" t="s">
        <v>341</v>
      </c>
      <c r="D234" s="0" t="str">
        <f aca="false">TRIM(MID(B234,FIND("-",B234)+2,LEN(B234)-FIND("-",B234)+2))</f>
        <v>Jyoti Hospital</v>
      </c>
    </row>
    <row r="235" customFormat="false" ht="12.8" hidden="false" customHeight="false" outlineLevel="0" collapsed="false">
      <c r="A235" s="0" t="s">
        <v>175</v>
      </c>
      <c r="B235" s="0" t="s">
        <v>342</v>
      </c>
      <c r="C235" s="0" t="s">
        <v>343</v>
      </c>
      <c r="D235" s="0" t="str">
        <f aca="false">TRIM(MID(B235,FIND("-",B235)+2,LEN(B235)-FIND("-",B235)+2))</f>
        <v>K.C.Hospital, Avadi</v>
      </c>
    </row>
    <row r="236" customFormat="false" ht="12.8" hidden="false" customHeight="false" outlineLevel="0" collapsed="false">
      <c r="A236" s="0" t="s">
        <v>175</v>
      </c>
      <c r="B236" s="0" t="s">
        <v>344</v>
      </c>
      <c r="C236" s="0" t="s">
        <v>345</v>
      </c>
      <c r="D236" s="0" t="str">
        <f aca="false">TRIM(MID(B236,FIND("-",B236)+2,LEN(B236)-FIND("-",B236)+2))</f>
        <v>K.G.J Hospitals, Korattur</v>
      </c>
    </row>
    <row r="237" customFormat="false" ht="12.8" hidden="false" customHeight="false" outlineLevel="0" collapsed="false">
      <c r="A237" s="0" t="s">
        <v>175</v>
      </c>
      <c r="B237" s="0" t="s">
        <v>346</v>
      </c>
      <c r="C237" s="0" t="s">
        <v>190</v>
      </c>
      <c r="D237" s="0" t="str">
        <f aca="false">TRIM(MID(B237,FIND("-",B237)+2,LEN(B237)-FIND("-",B237)+2))</f>
        <v>K.P. Hospital, Adambakkam</v>
      </c>
    </row>
    <row r="238" customFormat="false" ht="12.8" hidden="false" customHeight="false" outlineLevel="0" collapsed="false">
      <c r="A238" s="0" t="s">
        <v>175</v>
      </c>
      <c r="B238" s="0" t="s">
        <v>347</v>
      </c>
      <c r="C238" s="0" t="s">
        <v>296</v>
      </c>
      <c r="D238" s="0" t="str">
        <f aca="false">TRIM(MID(B238,FIND("-",B238)+2,LEN(B238)-FIND("-",B238)+2))</f>
        <v>Kamaraj Multi Speciality Hospital, Vadapalani</v>
      </c>
    </row>
    <row r="239" customFormat="false" ht="12.8" hidden="false" customHeight="false" outlineLevel="0" collapsed="false">
      <c r="A239" s="0" t="s">
        <v>175</v>
      </c>
      <c r="B239" s="0" t="s">
        <v>348</v>
      </c>
      <c r="C239" s="0" t="s">
        <v>229</v>
      </c>
      <c r="D239" s="0" t="str">
        <f aca="false">TRIM(MID(B239,FIND("-",B239)+2,LEN(B239)-FIND("-",B239)+2))</f>
        <v>Kanchi Kamakoti Childs Trust</v>
      </c>
    </row>
    <row r="240" customFormat="false" ht="12.8" hidden="false" customHeight="false" outlineLevel="0" collapsed="false">
      <c r="A240" s="0" t="s">
        <v>175</v>
      </c>
      <c r="B240" s="0" t="s">
        <v>349</v>
      </c>
      <c r="C240" s="0" t="s">
        <v>310</v>
      </c>
      <c r="D240" s="0" t="str">
        <f aca="false">TRIM(MID(B240,FIND("-",B240)+2,LEN(B240)-FIND("-",B240)+2))</f>
        <v>Kauvery Hospital</v>
      </c>
    </row>
    <row r="241" customFormat="false" ht="12.8" hidden="false" customHeight="false" outlineLevel="0" collapsed="false">
      <c r="A241" s="0" t="s">
        <v>175</v>
      </c>
      <c r="B241" s="0" t="s">
        <v>350</v>
      </c>
      <c r="C241" s="0" t="s">
        <v>310</v>
      </c>
      <c r="D241" s="0" t="str">
        <f aca="false">TRIM(MID(B241,FIND("-",B241)+2,LEN(B241)-FIND("-",B241)+2))</f>
        <v>Kauvery Hospital</v>
      </c>
    </row>
    <row r="242" customFormat="false" ht="12.8" hidden="false" customHeight="false" outlineLevel="0" collapsed="false">
      <c r="A242" s="0" t="s">
        <v>175</v>
      </c>
      <c r="B242" s="0" t="s">
        <v>351</v>
      </c>
      <c r="C242" s="0" t="s">
        <v>75</v>
      </c>
      <c r="D242" s="0" t="str">
        <f aca="false">TRIM(MID(B242,FIND("-",B242)+2,LEN(B242)-FIND("-",B242)+2))</f>
        <v>Kavitha Ortho and Multi Speciality Hospital,Chrompet</v>
      </c>
    </row>
    <row r="243" customFormat="false" ht="12.8" hidden="false" customHeight="false" outlineLevel="0" collapsed="false">
      <c r="A243" s="0" t="s">
        <v>175</v>
      </c>
      <c r="B243" s="0" t="s">
        <v>352</v>
      </c>
      <c r="C243" s="0" t="s">
        <v>281</v>
      </c>
      <c r="D243" s="0" t="str">
        <f aca="false">TRIM(MID(B243,FIND("-",B243)+2,LEN(B243)-FIND("-",B243)+2))</f>
        <v>Kck hospital Kolathur</v>
      </c>
    </row>
    <row r="244" customFormat="false" ht="12.8" hidden="false" customHeight="false" outlineLevel="0" collapsed="false">
      <c r="A244" s="0" t="s">
        <v>175</v>
      </c>
      <c r="B244" s="0" t="s">
        <v>353</v>
      </c>
      <c r="C244" s="0" t="s">
        <v>224</v>
      </c>
      <c r="D244" s="0" t="str">
        <f aca="false">TRIM(MID(B244,FIND("-",B244)+2,LEN(B244)-FIND("-",B244)+2))</f>
        <v>KGH I (ONLY for Pregnant Women)</v>
      </c>
    </row>
    <row r="245" customFormat="false" ht="12.8" hidden="false" customHeight="false" outlineLevel="0" collapsed="false">
      <c r="A245" s="0" t="s">
        <v>175</v>
      </c>
      <c r="B245" s="0" t="s">
        <v>354</v>
      </c>
      <c r="C245" s="0" t="s">
        <v>224</v>
      </c>
      <c r="D245" s="0" t="str">
        <f aca="false">TRIM(MID(B245,FIND("-",B245)+2,LEN(B245)-FIND("-",B245)+2))</f>
        <v>KGH OMC</v>
      </c>
    </row>
    <row r="246" customFormat="false" ht="12.8" hidden="false" customHeight="false" outlineLevel="0" collapsed="false">
      <c r="A246" s="0" t="s">
        <v>175</v>
      </c>
      <c r="B246" s="0" t="s">
        <v>355</v>
      </c>
      <c r="C246" s="0" t="s">
        <v>187</v>
      </c>
      <c r="D246" s="0" t="str">
        <f aca="false">TRIM(MID(B246,FIND("-",B246)+2,LEN(B246)-FIND("-",B246)+2))</f>
        <v>Khm Hospial, Anna Nagar</v>
      </c>
    </row>
    <row r="247" customFormat="false" ht="12.8" hidden="false" customHeight="false" outlineLevel="0" collapsed="false">
      <c r="A247" s="0" t="s">
        <v>175</v>
      </c>
      <c r="B247" s="0" t="s">
        <v>356</v>
      </c>
      <c r="C247" s="0" t="s">
        <v>181</v>
      </c>
      <c r="D247" s="0" t="str">
        <f aca="false">TRIM(MID(B247,FIND("-",B247)+2,LEN(B247)-FIND("-",B247)+2))</f>
        <v>KILPAUK MEDICAL COLLEGE</v>
      </c>
    </row>
    <row r="248" customFormat="false" ht="12.8" hidden="false" customHeight="false" outlineLevel="0" collapsed="false">
      <c r="A248" s="0" t="s">
        <v>175</v>
      </c>
      <c r="B248" s="0" t="s">
        <v>357</v>
      </c>
      <c r="C248" s="0" t="s">
        <v>181</v>
      </c>
      <c r="D248" s="0" t="str">
        <f aca="false">TRIM(MID(B248,FIND("-",B248)+2,LEN(B248)-FIND("-",B248)+2))</f>
        <v>kilpauk Medical College-Athipattu (3RD BLOCK) (ZONE 8)</v>
      </c>
    </row>
    <row r="249" customFormat="false" ht="12.8" hidden="false" customHeight="false" outlineLevel="0" collapsed="false">
      <c r="A249" s="0" t="s">
        <v>175</v>
      </c>
      <c r="B249" s="0" t="s">
        <v>358</v>
      </c>
      <c r="C249" s="0" t="s">
        <v>359</v>
      </c>
      <c r="D249" s="0" t="str">
        <f aca="false">TRIM(MID(B249,FIND("-",B249)+2,LEN(B249)-FIND("-",B249)+2))</f>
        <v>KK Nagar Peripheral Hospital</v>
      </c>
    </row>
    <row r="250" customFormat="false" ht="12.8" hidden="false" customHeight="false" outlineLevel="0" collapsed="false">
      <c r="A250" s="0" t="s">
        <v>175</v>
      </c>
      <c r="B250" s="0" t="s">
        <v>360</v>
      </c>
      <c r="C250" s="0" t="s">
        <v>221</v>
      </c>
      <c r="D250" s="0" t="str">
        <f aca="false">TRIM(MID(B250,FIND("-",B250)+2,LEN(B250)-FIND("-",B250)+2))</f>
        <v>KM Speciality Hospitals,K.K.Nagar</v>
      </c>
    </row>
    <row r="251" customFormat="false" ht="12.8" hidden="false" customHeight="false" outlineLevel="0" collapsed="false">
      <c r="A251" s="0" t="s">
        <v>175</v>
      </c>
      <c r="B251" s="0" t="s">
        <v>361</v>
      </c>
      <c r="C251" s="0" t="s">
        <v>232</v>
      </c>
      <c r="D251" s="0" t="str">
        <f aca="false">TRIM(MID(B251,FIND("-",B251)+2,LEN(B251)-FIND("-",B251)+2))</f>
        <v>Kolasaraswathi Agarwal Samaj Health Centre,Purasaiwakkam</v>
      </c>
    </row>
    <row r="252" customFormat="false" ht="12.8" hidden="false" customHeight="false" outlineLevel="0" collapsed="false">
      <c r="A252" s="0" t="s">
        <v>175</v>
      </c>
      <c r="B252" s="0" t="s">
        <v>362</v>
      </c>
      <c r="C252" s="0" t="s">
        <v>232</v>
      </c>
      <c r="D252" s="0" t="str">
        <f aca="false">TRIM(MID(B252,FIND("-",B252)+2,LEN(B252)-FIND("-",B252)+2))</f>
        <v>Kolasaraswathi Agarwal Samaj Health Centre,Purasaiwakkam</v>
      </c>
    </row>
    <row r="253" customFormat="false" ht="12.8" hidden="false" customHeight="false" outlineLevel="0" collapsed="false">
      <c r="A253" s="0" t="s">
        <v>175</v>
      </c>
      <c r="B253" s="0" t="s">
        <v>363</v>
      </c>
      <c r="C253" s="0" t="s">
        <v>364</v>
      </c>
      <c r="D253" s="0" t="str">
        <f aca="false">TRIM(MID(B253,FIND("-",B253)+2,LEN(B253)-FIND("-",B253)+2))</f>
        <v>KP park mmc</v>
      </c>
    </row>
    <row r="254" customFormat="false" ht="12.8" hidden="false" customHeight="false" outlineLevel="0" collapsed="false">
      <c r="A254" s="0" t="s">
        <v>175</v>
      </c>
      <c r="B254" s="0" t="s">
        <v>365</v>
      </c>
      <c r="C254" s="0" t="s">
        <v>364</v>
      </c>
      <c r="D254" s="0" t="str">
        <f aca="false">TRIM(MID(B254,FIND("-",B254)+2,LEN(B254)-FIND("-",B254)+2))</f>
        <v>KP park mmc</v>
      </c>
    </row>
    <row r="255" customFormat="false" ht="12.8" hidden="false" customHeight="false" outlineLevel="0" collapsed="false">
      <c r="A255" s="0" t="s">
        <v>175</v>
      </c>
      <c r="B255" s="0" t="s">
        <v>366</v>
      </c>
      <c r="C255" s="0" t="s">
        <v>364</v>
      </c>
      <c r="D255" s="0" t="str">
        <f aca="false">TRIM(MID(B255,FIND("-",B255)+2,LEN(B255)-FIND("-",B255)+2))</f>
        <v>KP Park omc</v>
      </c>
    </row>
    <row r="256" customFormat="false" ht="12.8" hidden="false" customHeight="false" outlineLevel="0" collapsed="false">
      <c r="A256" s="0" t="s">
        <v>175</v>
      </c>
      <c r="B256" s="0" t="s">
        <v>367</v>
      </c>
      <c r="C256" s="0" t="s">
        <v>181</v>
      </c>
      <c r="D256" s="0" t="str">
        <f aca="false">TRIM(MID(B256,FIND("-",B256)+2,LEN(B256)-FIND("-",B256)+2))</f>
        <v>Kumaran Hospitals, Kilpauk</v>
      </c>
    </row>
    <row r="257" customFormat="false" ht="12.8" hidden="false" customHeight="false" outlineLevel="0" collapsed="false">
      <c r="A257" s="0" t="s">
        <v>175</v>
      </c>
      <c r="B257" s="0" t="s">
        <v>368</v>
      </c>
      <c r="C257" s="0" t="s">
        <v>369</v>
      </c>
      <c r="D257" s="0" t="str">
        <f aca="false">TRIM(MID(B257,FIND("-",B257)+2,LEN(B257)-FIND("-",B257)+2))</f>
        <v>KVT Speciality Hospital, Erukanchery</v>
      </c>
    </row>
    <row r="258" customFormat="false" ht="12.8" hidden="false" customHeight="false" outlineLevel="0" collapsed="false">
      <c r="A258" s="0" t="s">
        <v>175</v>
      </c>
      <c r="B258" s="0" t="s">
        <v>370</v>
      </c>
      <c r="C258" s="0" t="s">
        <v>315</v>
      </c>
      <c r="D258" s="0" t="str">
        <f aca="false">TRIM(MID(B258,FIND("-",B258)+2,LEN(B258)-FIND("-",B258)+2))</f>
        <v>Laksha Hospital, Royapettah</v>
      </c>
    </row>
    <row r="259" customFormat="false" ht="12.8" hidden="false" customHeight="false" outlineLevel="0" collapsed="false">
      <c r="A259" s="0" t="s">
        <v>175</v>
      </c>
      <c r="B259" s="0" t="s">
        <v>371</v>
      </c>
      <c r="C259" s="0" t="s">
        <v>372</v>
      </c>
      <c r="D259" s="0" t="str">
        <f aca="false">TRIM(MID(B259,FIND("-",B259)+2,LEN(B259)-FIND("-",B259)+2))</f>
        <v>Leela Specialty Hospital,Tiruvottiyur</v>
      </c>
    </row>
    <row r="260" customFormat="false" ht="12.8" hidden="false" customHeight="false" outlineLevel="0" collapsed="false">
      <c r="A260" s="0" t="s">
        <v>175</v>
      </c>
      <c r="B260" s="0" t="s">
        <v>373</v>
      </c>
      <c r="C260" s="0" t="s">
        <v>289</v>
      </c>
      <c r="D260" s="0" t="str">
        <f aca="false">TRIM(MID(B260,FIND("-",B260)+2,LEN(B260)-FIND("-",B260)+2))</f>
        <v>Life Care DKJ Hospital, Villivakkam</v>
      </c>
    </row>
    <row r="261" customFormat="false" ht="12.8" hidden="false" customHeight="false" outlineLevel="0" collapsed="false">
      <c r="A261" s="0" t="s">
        <v>175</v>
      </c>
      <c r="B261" s="0" t="s">
        <v>374</v>
      </c>
      <c r="C261" s="0" t="s">
        <v>269</v>
      </c>
      <c r="D261" s="0" t="str">
        <f aca="false">TRIM(MID(B261,FIND("-",B261)+2,LEN(B261)-FIND("-",B261)+2))</f>
        <v>Life Care Hospital, Pudupet</v>
      </c>
    </row>
    <row r="262" customFormat="false" ht="12.8" hidden="false" customHeight="false" outlineLevel="0" collapsed="false">
      <c r="A262" s="0" t="s">
        <v>175</v>
      </c>
      <c r="B262" s="0" t="s">
        <v>375</v>
      </c>
      <c r="C262" s="0" t="s">
        <v>181</v>
      </c>
      <c r="D262" s="0" t="str">
        <f aca="false">TRIM(MID(B262,FIND("-",B262)+2,LEN(B262)-FIND("-",B262)+2))</f>
        <v>Lifeline Rigid Hospitals (P) Ltd, Kilpauk</v>
      </c>
    </row>
    <row r="263" customFormat="false" ht="12.8" hidden="false" customHeight="false" outlineLevel="0" collapsed="false">
      <c r="A263" s="0" t="s">
        <v>175</v>
      </c>
      <c r="B263" s="0" t="s">
        <v>376</v>
      </c>
      <c r="C263" s="2" t="s">
        <v>177</v>
      </c>
      <c r="D263" s="0" t="str">
        <f aca="false">TRIM(MID(B263,FIND("-",B263)+2,LEN(B263)-FIND("-",B263)+2))</f>
        <v>M R Hospital, Aminjikarai</v>
      </c>
    </row>
    <row r="264" customFormat="false" ht="12.8" hidden="false" customHeight="false" outlineLevel="0" collapsed="false">
      <c r="A264" s="0" t="s">
        <v>175</v>
      </c>
      <c r="B264" s="0" t="s">
        <v>377</v>
      </c>
      <c r="C264" s="0" t="s">
        <v>289</v>
      </c>
      <c r="D264" s="0" t="str">
        <f aca="false">TRIM(MID(B264,FIND("-",B264)+2,LEN(B264)-FIND("-",B264)+2))</f>
        <v>M.S.Hospital,Villiwakkam</v>
      </c>
    </row>
    <row r="265" customFormat="false" ht="12.8" hidden="false" customHeight="false" outlineLevel="0" collapsed="false">
      <c r="A265" s="0" t="s">
        <v>175</v>
      </c>
      <c r="B265" s="0" t="s">
        <v>378</v>
      </c>
      <c r="C265" s="0" t="s">
        <v>289</v>
      </c>
      <c r="D265" s="0" t="str">
        <f aca="false">TRIM(MID(B265,FIND("-",B265)+2,LEN(B265)-FIND("-",B265)+2))</f>
        <v>M.S.Hospital,Villiwakkam</v>
      </c>
    </row>
    <row r="266" customFormat="false" ht="12.8" hidden="false" customHeight="false" outlineLevel="0" collapsed="false">
      <c r="A266" s="0" t="s">
        <v>175</v>
      </c>
      <c r="B266" s="0" t="s">
        <v>379</v>
      </c>
      <c r="C266" s="0" t="s">
        <v>253</v>
      </c>
      <c r="D266" s="0" t="str">
        <f aca="false">TRIM(MID(B266,FIND("-",B266)+2,LEN(B266)-FIND("-",B266)+2))</f>
        <v>M/s Apollo Hospitals, Tondiarpet</v>
      </c>
    </row>
    <row r="267" customFormat="false" ht="12.8" hidden="false" customHeight="false" outlineLevel="0" collapsed="false">
      <c r="A267" s="0" t="s">
        <v>175</v>
      </c>
      <c r="B267" s="0" t="s">
        <v>380</v>
      </c>
      <c r="C267" s="2" t="s">
        <v>381</v>
      </c>
      <c r="D267" s="0" t="str">
        <f aca="false">TRIM(MID(B267,FIND("-",B267)+2,LEN(B267)-FIND("-",B267)+2))</f>
        <v>M/s K.M. Hospital, Vyarsarpadi</v>
      </c>
    </row>
    <row r="268" customFormat="false" ht="12.8" hidden="false" customHeight="false" outlineLevel="0" collapsed="false">
      <c r="A268" s="0" t="s">
        <v>175</v>
      </c>
      <c r="B268" s="0" t="s">
        <v>382</v>
      </c>
      <c r="C268" s="2" t="s">
        <v>383</v>
      </c>
      <c r="D268" s="0" t="str">
        <f aca="false">TRIM(MID(B268,FIND("-",B268)+2,LEN(B268)-FIND("-",B268)+2))</f>
        <v>Madha Pidha Hospital, Kovalam</v>
      </c>
    </row>
    <row r="269" customFormat="false" ht="12.8" hidden="false" customHeight="false" outlineLevel="0" collapsed="false">
      <c r="A269" s="0" t="s">
        <v>175</v>
      </c>
      <c r="B269" s="0" t="s">
        <v>384</v>
      </c>
      <c r="C269" s="0" t="s">
        <v>253</v>
      </c>
      <c r="D269" s="0" t="str">
        <f aca="false">TRIM(MID(B269,FIND("-",B269)+2,LEN(B269)-FIND("-",B269)+2))</f>
        <v>MADRAS MEDICAL COLLEGE</v>
      </c>
    </row>
    <row r="270" customFormat="false" ht="12.8" hidden="false" customHeight="false" outlineLevel="0" collapsed="false">
      <c r="A270" s="0" t="s">
        <v>175</v>
      </c>
      <c r="B270" s="0" t="s">
        <v>385</v>
      </c>
      <c r="C270" s="0" t="s">
        <v>239</v>
      </c>
      <c r="D270" s="0" t="str">
        <f aca="false">TRIM(MID(B270,FIND("-",B270)+2,LEN(B270)-FIND("-",B270)+2))</f>
        <v>Mahalakshmi Hospital</v>
      </c>
    </row>
    <row r="271" customFormat="false" ht="12.8" hidden="false" customHeight="false" outlineLevel="0" collapsed="false">
      <c r="A271" s="0" t="s">
        <v>175</v>
      </c>
      <c r="B271" s="0" t="s">
        <v>386</v>
      </c>
      <c r="C271" s="0" t="s">
        <v>387</v>
      </c>
      <c r="D271" s="0" t="str">
        <f aca="false">TRIM(MID(B271,FIND("-",B271)+2,LEN(B271)-FIND("-",B271)+2))</f>
        <v>Manjambakkam</v>
      </c>
    </row>
    <row r="272" customFormat="false" ht="12.8" hidden="false" customHeight="false" outlineLevel="0" collapsed="false">
      <c r="A272" s="0" t="s">
        <v>175</v>
      </c>
      <c r="B272" s="0" t="s">
        <v>388</v>
      </c>
      <c r="C272" s="0" t="s">
        <v>291</v>
      </c>
      <c r="D272" s="0" t="str">
        <f aca="false">TRIM(MID(B272,FIND("-",B272)+2,LEN(B272)-FIND("-",B272)+2))</f>
        <v>Maya Nursing Home, Ashok Nagar</v>
      </c>
    </row>
    <row r="273" customFormat="false" ht="12.8" hidden="false" customHeight="false" outlineLevel="0" collapsed="false">
      <c r="A273" s="0" t="s">
        <v>175</v>
      </c>
      <c r="B273" s="0" t="s">
        <v>389</v>
      </c>
      <c r="C273" s="0" t="s">
        <v>187</v>
      </c>
      <c r="D273" s="0" t="str">
        <f aca="false">TRIM(MID(B273,FIND("-",B273)+2,LEN(B273)-FIND("-",B273)+2))</f>
        <v>Medfirst Hospital No.129, JP Building</v>
      </c>
    </row>
    <row r="274" customFormat="false" ht="12.8" hidden="false" customHeight="false" outlineLevel="0" collapsed="false">
      <c r="A274" s="0" t="s">
        <v>175</v>
      </c>
      <c r="B274" s="0" t="s">
        <v>390</v>
      </c>
      <c r="C274" s="2" t="s">
        <v>391</v>
      </c>
      <c r="D274" s="0" t="str">
        <f aca="false">TRIM(MID(B274,FIND("-",B274)+2,LEN(B274)-FIND("-",B274)+2))</f>
        <v>Medgold Hospital, Thirumullaivoil</v>
      </c>
    </row>
    <row r="275" customFormat="false" ht="12.8" hidden="false" customHeight="false" outlineLevel="0" collapsed="false">
      <c r="A275" s="0" t="s">
        <v>175</v>
      </c>
      <c r="B275" s="0" t="s">
        <v>392</v>
      </c>
      <c r="C275" s="0" t="s">
        <v>237</v>
      </c>
      <c r="D275" s="0" t="str">
        <f aca="false">TRIM(MID(B275,FIND("-",B275)+2,LEN(B275)-FIND("-",B275)+2))</f>
        <v>Medi Ocean Private Limited, T.Nagar</v>
      </c>
    </row>
    <row r="276" customFormat="false" ht="12.8" hidden="false" customHeight="false" outlineLevel="0" collapsed="false">
      <c r="A276" s="0" t="s">
        <v>175</v>
      </c>
      <c r="B276" s="0" t="s">
        <v>393</v>
      </c>
      <c r="C276" s="0" t="s">
        <v>237</v>
      </c>
      <c r="D276" s="0" t="str">
        <f aca="false">TRIM(MID(B276,FIND("-",B276)+2,LEN(B276)-FIND("-",B276)+2))</f>
        <v>Medi Ocean Private Limited, T.Nagar</v>
      </c>
    </row>
    <row r="277" customFormat="false" ht="12.8" hidden="false" customHeight="false" outlineLevel="0" collapsed="false">
      <c r="A277" s="0" t="s">
        <v>175</v>
      </c>
      <c r="B277" s="0" t="s">
        <v>394</v>
      </c>
      <c r="C277" s="0" t="s">
        <v>299</v>
      </c>
      <c r="D277" s="0" t="str">
        <f aca="false">TRIM(MID(B277,FIND("-",B277)+2,LEN(B277)-FIND("-",B277)+2))</f>
        <v>Medway Hospitals, Mogappair West</v>
      </c>
    </row>
    <row r="278" customFormat="false" ht="12.8" hidden="false" customHeight="false" outlineLevel="0" collapsed="false">
      <c r="A278" s="0" t="s">
        <v>175</v>
      </c>
      <c r="B278" s="0" t="s">
        <v>395</v>
      </c>
      <c r="C278" s="0" t="s">
        <v>299</v>
      </c>
      <c r="D278" s="0" t="str">
        <f aca="false">TRIM(MID(B278,FIND("-",B278)+2,LEN(B278)-FIND("-",B278)+2))</f>
        <v>Medway Hospitals, Mogappair West</v>
      </c>
    </row>
    <row r="279" customFormat="false" ht="12.8" hidden="false" customHeight="false" outlineLevel="0" collapsed="false">
      <c r="A279" s="0" t="s">
        <v>175</v>
      </c>
      <c r="B279" s="0" t="s">
        <v>396</v>
      </c>
      <c r="C279" s="0" t="s">
        <v>397</v>
      </c>
      <c r="D279" s="0" t="str">
        <f aca="false">TRIM(MID(B279,FIND("-",B279)+2,LEN(B279)-FIND("-",B279)+2))</f>
        <v>Medway Women Centre, Kodambakkam</v>
      </c>
    </row>
    <row r="280" customFormat="false" ht="12.8" hidden="false" customHeight="false" outlineLevel="0" collapsed="false">
      <c r="A280" s="0" t="s">
        <v>175</v>
      </c>
      <c r="B280" s="0" t="s">
        <v>398</v>
      </c>
      <c r="C280" s="0" t="s">
        <v>193</v>
      </c>
      <c r="D280" s="0" t="str">
        <f aca="false">TRIM(MID(B280,FIND("-",B280)+2,LEN(B280)-FIND("-",B280)+2))</f>
        <v>Meenakshi engineering college</v>
      </c>
    </row>
    <row r="281" customFormat="false" ht="12.8" hidden="false" customHeight="false" outlineLevel="0" collapsed="false">
      <c r="A281" s="0" t="s">
        <v>175</v>
      </c>
      <c r="B281" s="0" t="s">
        <v>399</v>
      </c>
      <c r="C281" s="0" t="s">
        <v>193</v>
      </c>
      <c r="D281" s="0" t="str">
        <f aca="false">TRIM(MID(B281,FIND("-",B281)+2,LEN(B281)-FIND("-",B281)+2))</f>
        <v>Meenakshi engineering college</v>
      </c>
    </row>
    <row r="282" customFormat="false" ht="12.8" hidden="false" customHeight="false" outlineLevel="0" collapsed="false">
      <c r="A282" s="0" t="s">
        <v>175</v>
      </c>
      <c r="B282" s="0" t="s">
        <v>400</v>
      </c>
      <c r="C282" s="0" t="s">
        <v>401</v>
      </c>
      <c r="D282" s="0" t="str">
        <f aca="false">TRIM(MID(B282,FIND("-",B282)+2,LEN(B282)-FIND("-",B282)+2))</f>
        <v>Metro Male Clinic a unit of Gunasekaran Hospitals Pvt Ltd,Porur</v>
      </c>
    </row>
    <row r="283" customFormat="false" ht="12.8" hidden="false" customHeight="false" outlineLevel="0" collapsed="false">
      <c r="A283" s="0" t="s">
        <v>175</v>
      </c>
      <c r="B283" s="0" t="s">
        <v>402</v>
      </c>
      <c r="C283" s="0" t="s">
        <v>177</v>
      </c>
      <c r="D283" s="0" t="str">
        <f aca="false">TRIM(MID(B283,FIND("-",B283)+2,LEN(B283)-FIND("-",B283)+2))</f>
        <v>MGM Healthcare Pvt Ltd, Aminjikarai</v>
      </c>
    </row>
    <row r="284" customFormat="false" ht="12.8" hidden="false" customHeight="false" outlineLevel="0" collapsed="false">
      <c r="A284" s="0" t="s">
        <v>175</v>
      </c>
      <c r="B284" s="0" t="s">
        <v>403</v>
      </c>
      <c r="C284" s="0" t="s">
        <v>276</v>
      </c>
      <c r="D284" s="0" t="str">
        <f aca="false">TRIM(MID(B284,FIND("-",B284)+2,LEN(B284)-FIND("-",B284)+2))</f>
        <v>Mint Hospitals, Adyar</v>
      </c>
    </row>
    <row r="285" customFormat="false" ht="12.8" hidden="false" customHeight="false" outlineLevel="0" collapsed="false">
      <c r="A285" s="0" t="s">
        <v>175</v>
      </c>
      <c r="B285" s="0" t="s">
        <v>404</v>
      </c>
      <c r="C285" s="0" t="s">
        <v>405</v>
      </c>
      <c r="D285" s="0" t="str">
        <f aca="false">TRIM(MID(B285,FIND("-",B285)+2,LEN(B285)-FIND("-",B285)+2))</f>
        <v>MIOT HOSPITALS PRIVATE LIMTED</v>
      </c>
    </row>
    <row r="286" customFormat="false" ht="12.8" hidden="false" customHeight="false" outlineLevel="0" collapsed="false">
      <c r="A286" s="0" t="s">
        <v>175</v>
      </c>
      <c r="B286" s="0" t="s">
        <v>406</v>
      </c>
      <c r="C286" s="0" t="s">
        <v>407</v>
      </c>
      <c r="D286" s="0" t="str">
        <f aca="false">TRIM(MID(B286,FIND("-",B286)+2,LEN(B286)-FIND("-",B286)+2))</f>
        <v>MMC RGGH-ATHIPATTU (ZONE 5)</v>
      </c>
    </row>
    <row r="287" customFormat="false" ht="12.8" hidden="false" customHeight="false" outlineLevel="0" collapsed="false">
      <c r="A287" s="0" t="s">
        <v>175</v>
      </c>
      <c r="B287" s="0" t="s">
        <v>408</v>
      </c>
      <c r="C287" s="0" t="s">
        <v>299</v>
      </c>
      <c r="D287" s="0" t="str">
        <f aca="false">TRIM(MID(B287,FIND("-",B287)+2,LEN(B287)-FIND("-",B287)+2))</f>
        <v>MMRV Hospital, Mogappair West</v>
      </c>
    </row>
    <row r="288" customFormat="false" ht="12.8" hidden="false" customHeight="false" outlineLevel="0" collapsed="false">
      <c r="A288" s="0" t="s">
        <v>175</v>
      </c>
      <c r="B288" s="0" t="s">
        <v>409</v>
      </c>
      <c r="C288" s="0" t="s">
        <v>289</v>
      </c>
      <c r="D288" s="0" t="str">
        <f aca="false">TRIM(MID(B288,FIND("-",B288)+2,LEN(B288)-FIND("-",B288)+2))</f>
        <v>Mohan Nursing Home,Villivakam</v>
      </c>
    </row>
    <row r="289" customFormat="false" ht="12.8" hidden="false" customHeight="false" outlineLevel="0" collapsed="false">
      <c r="A289" s="0" t="s">
        <v>175</v>
      </c>
      <c r="B289" s="0" t="s">
        <v>410</v>
      </c>
      <c r="C289" s="0" t="s">
        <v>190</v>
      </c>
      <c r="D289" s="0" t="str">
        <f aca="false">TRIM(MID(B289,FIND("-",B289)+2,LEN(B289)-FIND("-",B289)+2))</f>
        <v>Mount Specialty Hospital Pvt Ltd,Adambakkam</v>
      </c>
    </row>
    <row r="290" customFormat="false" ht="12.8" hidden="false" customHeight="false" outlineLevel="0" collapsed="false">
      <c r="A290" s="0" t="s">
        <v>175</v>
      </c>
      <c r="B290" s="0" t="s">
        <v>411</v>
      </c>
      <c r="C290" s="0" t="s">
        <v>181</v>
      </c>
      <c r="D290" s="0" t="str">
        <f aca="false">TRIM(MID(B290,FIND("-",B290)+2,LEN(B290)-FIND("-",B290)+2))</f>
        <v>Murugan Hospital, Kilpauk</v>
      </c>
    </row>
    <row r="291" customFormat="false" ht="12.8" hidden="false" customHeight="false" outlineLevel="0" collapsed="false">
      <c r="A291" s="0" t="s">
        <v>175</v>
      </c>
      <c r="B291" s="0" t="s">
        <v>412</v>
      </c>
      <c r="C291" s="2" t="s">
        <v>364</v>
      </c>
      <c r="D291" s="0" t="str">
        <f aca="false">TRIM(MID(B291,FIND("-",B291)+2,LEN(B291)-FIND("-",B291)+2))</f>
        <v>Muthu Hospital, Pulianthope High Road</v>
      </c>
    </row>
    <row r="292" customFormat="false" ht="12.8" hidden="false" customHeight="false" outlineLevel="0" collapsed="false">
      <c r="A292" s="0" t="s">
        <v>175</v>
      </c>
      <c r="B292" s="0" t="s">
        <v>413</v>
      </c>
      <c r="C292" s="0" t="s">
        <v>224</v>
      </c>
      <c r="D292" s="0" t="str">
        <f aca="false">TRIM(MID(B292,FIND("-",B292)+2,LEN(B292)-FIND("-",B292)+2))</f>
        <v>Mysaan Hospital, Mount Road</v>
      </c>
    </row>
    <row r="293" customFormat="false" ht="12.8" hidden="false" customHeight="false" outlineLevel="0" collapsed="false">
      <c r="A293" s="0" t="s">
        <v>175</v>
      </c>
      <c r="B293" s="0" t="s">
        <v>414</v>
      </c>
      <c r="C293" s="0" t="s">
        <v>224</v>
      </c>
      <c r="D293" s="0" t="str">
        <f aca="false">TRIM(MID(B293,FIND("-",B293)+2,LEN(B293)-FIND("-",B293)+2))</f>
        <v>Mysaan Hospital, Mount Road</v>
      </c>
    </row>
    <row r="294" customFormat="false" ht="12.8" hidden="false" customHeight="false" outlineLevel="0" collapsed="false">
      <c r="A294" s="0" t="s">
        <v>175</v>
      </c>
      <c r="B294" s="0" t="s">
        <v>415</v>
      </c>
      <c r="C294" s="0" t="s">
        <v>341</v>
      </c>
      <c r="D294" s="0" t="str">
        <f aca="false">TRIM(MID(B294,FIND("-",B294)+2,LEN(B294)-FIND("-",B294)+2))</f>
        <v>Nagamani Hospital,Old Washermenpet</v>
      </c>
    </row>
    <row r="295" customFormat="false" ht="12.8" hidden="false" customHeight="false" outlineLevel="0" collapsed="false">
      <c r="A295" s="0" t="s">
        <v>175</v>
      </c>
      <c r="B295" s="0" t="s">
        <v>416</v>
      </c>
      <c r="C295" s="0" t="s">
        <v>381</v>
      </c>
      <c r="D295" s="0" t="str">
        <f aca="false">TRIM(MID(B295,FIND("-",B295)+2,LEN(B295)-FIND("-",B295)+2))</f>
        <v>Nalam Hospital Pvt Ltd</v>
      </c>
    </row>
    <row r="296" customFormat="false" ht="12.8" hidden="false" customHeight="false" outlineLevel="0" collapsed="false">
      <c r="A296" s="0" t="s">
        <v>175</v>
      </c>
      <c r="B296" s="0" t="s">
        <v>417</v>
      </c>
      <c r="C296" s="0" t="s">
        <v>181</v>
      </c>
      <c r="D296" s="0" t="str">
        <f aca="false">TRIM(MID(B296,FIND("-",B296)+2,LEN(B296)-FIND("-",B296)+2))</f>
        <v>New Hope Multispeciality Hospital, Kilpauk</v>
      </c>
    </row>
    <row r="297" customFormat="false" ht="12.8" hidden="false" customHeight="false" outlineLevel="0" collapsed="false">
      <c r="A297" s="0" t="s">
        <v>175</v>
      </c>
      <c r="B297" s="0" t="s">
        <v>418</v>
      </c>
      <c r="C297" s="0" t="s">
        <v>129</v>
      </c>
      <c r="D297" s="0" t="str">
        <f aca="false">TRIM(MID(B297,FIND("-",B297)+2,LEN(B297)-FIND("-",B297)+2))</f>
        <v>New Life Hospital,Rajakilpakkam</v>
      </c>
    </row>
    <row r="298" customFormat="false" ht="12.8" hidden="false" customHeight="false" outlineLevel="0" collapsed="false">
      <c r="A298" s="0" t="s">
        <v>175</v>
      </c>
      <c r="B298" s="0" t="s">
        <v>419</v>
      </c>
      <c r="C298" s="0" t="s">
        <v>299</v>
      </c>
      <c r="D298" s="0" t="str">
        <f aca="false">TRIM(MID(B298,FIND("-",B298)+2,LEN(B298)-FIND("-",B298)+2))</f>
        <v>New Life Hospitals, Mogappair East</v>
      </c>
    </row>
    <row r="299" customFormat="false" ht="12.8" hidden="false" customHeight="false" outlineLevel="0" collapsed="false">
      <c r="A299" s="0" t="s">
        <v>175</v>
      </c>
      <c r="B299" s="0" t="s">
        <v>420</v>
      </c>
      <c r="C299" s="0" t="s">
        <v>239</v>
      </c>
      <c r="D299" s="0" t="str">
        <f aca="false">TRIM(MID(B299,FIND("-",B299)+2,LEN(B299)-FIND("-",B299)+2))</f>
        <v>New Life Teja Hospital, Ambattur*</v>
      </c>
    </row>
    <row r="300" customFormat="false" ht="12.8" hidden="false" customHeight="false" outlineLevel="0" collapsed="false">
      <c r="A300" s="0" t="s">
        <v>175</v>
      </c>
      <c r="B300" s="0" t="s">
        <v>421</v>
      </c>
      <c r="C300" s="0" t="s">
        <v>422</v>
      </c>
      <c r="D300" s="0" t="str">
        <f aca="false">TRIM(MID(B300,FIND("-",B300)+2,LEN(B300)-FIND("-",B300)+2))</f>
        <v>New Lifemed Hospital, Gopalapuram</v>
      </c>
    </row>
    <row r="301" customFormat="false" ht="12.8" hidden="false" customHeight="false" outlineLevel="0" collapsed="false">
      <c r="A301" s="0" t="s">
        <v>175</v>
      </c>
      <c r="B301" s="0" t="s">
        <v>423</v>
      </c>
      <c r="C301" s="0" t="s">
        <v>248</v>
      </c>
      <c r="D301" s="0" t="str">
        <f aca="false">TRIM(MID(B301,FIND("-",B301)+2,LEN(B301)-FIND("-",B301)+2))</f>
        <v>New Ruthran Hospital,Aynavaram</v>
      </c>
    </row>
    <row r="302" customFormat="false" ht="12.8" hidden="false" customHeight="false" outlineLevel="0" collapsed="false">
      <c r="A302" s="0" t="s">
        <v>175</v>
      </c>
      <c r="B302" s="0" t="s">
        <v>424</v>
      </c>
      <c r="C302" s="0" t="s">
        <v>315</v>
      </c>
      <c r="D302" s="0" t="str">
        <f aca="false">TRIM(MID(B302,FIND("-",B302)+2,LEN(B302)-FIND("-",B302)+2))</f>
        <v>Nichani Hospital, Royapuram</v>
      </c>
    </row>
    <row r="303" customFormat="false" ht="12.8" hidden="false" customHeight="false" outlineLevel="0" collapsed="false">
      <c r="A303" s="0" t="s">
        <v>175</v>
      </c>
      <c r="B303" s="0" t="s">
        <v>425</v>
      </c>
      <c r="C303" s="0" t="s">
        <v>426</v>
      </c>
      <c r="D303" s="0" t="str">
        <f aca="false">TRIM(MID(B303,FIND("-",B303)+2,LEN(B303)-FIND("-",B303)+2))</f>
        <v>NM FERTILITY CENTRE AND HOSPITAL</v>
      </c>
    </row>
    <row r="304" customFormat="false" ht="12.8" hidden="false" customHeight="false" outlineLevel="0" collapsed="false">
      <c r="A304" s="0" t="s">
        <v>175</v>
      </c>
      <c r="B304" s="0" t="s">
        <v>427</v>
      </c>
      <c r="C304" s="0" t="s">
        <v>232</v>
      </c>
      <c r="D304" s="0" t="str">
        <f aca="false">TRIM(MID(B304,FIND("-",B304)+2,LEN(B304)-FIND("-",B304)+2))</f>
        <v>Noble Hospital</v>
      </c>
    </row>
    <row r="305" customFormat="false" ht="12.8" hidden="false" customHeight="false" outlineLevel="0" collapsed="false">
      <c r="A305" s="0" t="s">
        <v>175</v>
      </c>
      <c r="B305" s="0" t="s">
        <v>428</v>
      </c>
      <c r="C305" s="0" t="s">
        <v>429</v>
      </c>
      <c r="D305" s="0" t="str">
        <f aca="false">TRIM(MID(B305,FIND("-",B305)+2,LEN(B305)-FIND("-",B305)+2))</f>
        <v>NRG Speciality Hospitals</v>
      </c>
    </row>
    <row r="306" customFormat="false" ht="12.8" hidden="false" customHeight="false" outlineLevel="0" collapsed="false">
      <c r="A306" s="0" t="s">
        <v>175</v>
      </c>
      <c r="B306" s="0" t="s">
        <v>430</v>
      </c>
      <c r="C306" s="0" t="s">
        <v>317</v>
      </c>
      <c r="D306" s="0" t="str">
        <f aca="false">TRIM(MID(B306,FIND("-",B306)+2,LEN(B306)-FIND("-",B306)+2))</f>
        <v>NSTI Guindy - GCH (ZONE 13)</v>
      </c>
    </row>
    <row r="307" customFormat="false" ht="12.8" hidden="false" customHeight="false" outlineLevel="0" collapsed="false">
      <c r="A307" s="0" t="s">
        <v>175</v>
      </c>
      <c r="B307" s="0" t="s">
        <v>431</v>
      </c>
      <c r="C307" s="0" t="s">
        <v>224</v>
      </c>
      <c r="D307" s="0" t="str">
        <f aca="false">TRIM(MID(B307,FIND("-",B307)+2,LEN(B307)-FIND("-",B307)+2))</f>
        <v>OMANDURAR MEDICAL COLLEGE</v>
      </c>
    </row>
    <row r="308" customFormat="false" ht="12.8" hidden="false" customHeight="false" outlineLevel="0" collapsed="false">
      <c r="A308" s="0" t="s">
        <v>175</v>
      </c>
      <c r="B308" s="0" t="s">
        <v>432</v>
      </c>
      <c r="C308" s="0" t="s">
        <v>315</v>
      </c>
      <c r="D308" s="0" t="str">
        <f aca="false">TRIM(MID(B308,FIND("-",B308)+2,LEN(B308)-FIND("-",B308)+2))</f>
        <v>Orthomed Hospital, Royapettah</v>
      </c>
    </row>
    <row r="309" customFormat="false" ht="12.8" hidden="false" customHeight="false" outlineLevel="0" collapsed="false">
      <c r="A309" s="0" t="s">
        <v>175</v>
      </c>
      <c r="B309" s="0" t="s">
        <v>433</v>
      </c>
      <c r="C309" s="0" t="s">
        <v>434</v>
      </c>
      <c r="D309" s="0" t="str">
        <f aca="false">TRIM(MID(B309,FIND("-",B309)+2,LEN(B309)-FIND("-",B309)+2))</f>
        <v>Oxymed Hospital</v>
      </c>
    </row>
    <row r="310" customFormat="false" ht="12.8" hidden="false" customHeight="false" outlineLevel="0" collapsed="false">
      <c r="A310" s="0" t="s">
        <v>175</v>
      </c>
      <c r="B310" s="0" t="s">
        <v>435</v>
      </c>
      <c r="C310" s="0" t="s">
        <v>296</v>
      </c>
      <c r="D310" s="0" t="str">
        <f aca="false">TRIM(MID(B310,FIND("-",B310)+2,LEN(B310)-FIND("-",B310)+2))</f>
        <v>P &amp; G NURSING HOME</v>
      </c>
    </row>
    <row r="311" customFormat="false" ht="12.8" hidden="false" customHeight="false" outlineLevel="0" collapsed="false">
      <c r="A311" s="0" t="s">
        <v>175</v>
      </c>
      <c r="B311" s="0" t="s">
        <v>436</v>
      </c>
      <c r="C311" s="0" t="s">
        <v>296</v>
      </c>
      <c r="D311" s="0" t="str">
        <f aca="false">TRIM(MID(B311,FIND("-",B311)+2,LEN(B311)-FIND("-",B311)+2))</f>
        <v>P AND G NURSING HOME</v>
      </c>
    </row>
    <row r="312" customFormat="false" ht="12.8" hidden="false" customHeight="false" outlineLevel="0" collapsed="false">
      <c r="A312" s="0" t="s">
        <v>175</v>
      </c>
      <c r="B312" s="0" t="s">
        <v>437</v>
      </c>
      <c r="C312" s="0" t="s">
        <v>203</v>
      </c>
      <c r="D312" s="0" t="str">
        <f aca="false">TRIM(MID(B312,FIND("-",B312)+2,LEN(B312)-FIND("-",B312)+2))</f>
        <v>Padhuvai hospital</v>
      </c>
    </row>
    <row r="313" customFormat="false" ht="12.8" hidden="false" customHeight="false" outlineLevel="0" collapsed="false">
      <c r="A313" s="0" t="s">
        <v>175</v>
      </c>
      <c r="B313" s="0" t="s">
        <v>438</v>
      </c>
      <c r="C313" s="0" t="s">
        <v>203</v>
      </c>
      <c r="D313" s="0" t="str">
        <f aca="false">TRIM(MID(B313,FIND("-",B313)+2,LEN(B313)-FIND("-",B313)+2))</f>
        <v>Padhuvai hospital</v>
      </c>
    </row>
    <row r="314" customFormat="false" ht="12.8" hidden="false" customHeight="false" outlineLevel="0" collapsed="false">
      <c r="A314" s="0" t="s">
        <v>175</v>
      </c>
      <c r="B314" s="0" t="s">
        <v>439</v>
      </c>
      <c r="C314" s="0" t="s">
        <v>181</v>
      </c>
      <c r="D314" s="0" t="str">
        <f aca="false">TRIM(MID(B314,FIND("-",B314)+2,LEN(B314)-FIND("-",B314)+2))</f>
        <v>Padma Clinic &amp; Nursing Home, Kilpauk</v>
      </c>
    </row>
    <row r="315" customFormat="false" ht="12.8" hidden="false" customHeight="false" outlineLevel="0" collapsed="false">
      <c r="A315" s="0" t="s">
        <v>175</v>
      </c>
      <c r="B315" s="0" t="s">
        <v>440</v>
      </c>
      <c r="C315" s="0" t="s">
        <v>181</v>
      </c>
      <c r="D315" s="0" t="str">
        <f aca="false">TRIM(MID(B315,FIND("-",B315)+2,LEN(B315)-FIND("-",B315)+2))</f>
        <v>Padma Clinic &amp; Nursing Home, Kilpauk</v>
      </c>
    </row>
    <row r="316" customFormat="false" ht="12.8" hidden="false" customHeight="false" outlineLevel="0" collapsed="false">
      <c r="A316" s="0" t="s">
        <v>175</v>
      </c>
      <c r="B316" s="0" t="s">
        <v>441</v>
      </c>
      <c r="C316" s="0" t="s">
        <v>190</v>
      </c>
      <c r="D316" s="0" t="str">
        <f aca="false">TRIM(MID(B316,FIND("-",B316)+2,LEN(B316)-FIND("-",B316)+2))</f>
        <v>Padmapriya Hospital, Adyar</v>
      </c>
    </row>
    <row r="317" customFormat="false" ht="12.8" hidden="false" customHeight="false" outlineLevel="0" collapsed="false">
      <c r="A317" s="0" t="s">
        <v>175</v>
      </c>
      <c r="B317" s="0" t="s">
        <v>442</v>
      </c>
      <c r="C317" s="0" t="s">
        <v>278</v>
      </c>
      <c r="D317" s="0" t="str">
        <f aca="false">TRIM(MID(B317,FIND("-",B317)+2,LEN(B317)-FIND("-",B317)+2))</f>
        <v>Padmini Nursing Home, Chetpet</v>
      </c>
    </row>
    <row r="318" customFormat="false" ht="12.8" hidden="false" customHeight="false" outlineLevel="0" collapsed="false">
      <c r="A318" s="0" t="s">
        <v>175</v>
      </c>
      <c r="B318" s="0" t="s">
        <v>443</v>
      </c>
      <c r="C318" s="0" t="s">
        <v>291</v>
      </c>
      <c r="D318" s="0" t="str">
        <f aca="false">TRIM(MID(B318,FIND("-",B318)+2,LEN(B318)-FIND("-",B318)+2))</f>
        <v>Pallava Hospital (P) Ltd, Ashok Nagar</v>
      </c>
    </row>
    <row r="319" customFormat="false" ht="12.8" hidden="false" customHeight="false" outlineLevel="0" collapsed="false">
      <c r="A319" s="0" t="s">
        <v>175</v>
      </c>
      <c r="B319" s="0" t="s">
        <v>444</v>
      </c>
      <c r="C319" s="0" t="s">
        <v>190</v>
      </c>
      <c r="D319" s="0" t="str">
        <f aca="false">TRIM(MID(B319,FIND("-",B319)+2,LEN(B319)-FIND("-",B319)+2))</f>
        <v>Pon Malligai Hospital Adambakkam</v>
      </c>
    </row>
    <row r="320" customFormat="false" ht="12.8" hidden="false" customHeight="false" outlineLevel="0" collapsed="false">
      <c r="A320" s="0" t="s">
        <v>175</v>
      </c>
      <c r="B320" s="0" t="s">
        <v>445</v>
      </c>
      <c r="C320" s="0" t="s">
        <v>446</v>
      </c>
      <c r="D320" s="0" t="str">
        <f aca="false">TRIM(MID(B320,FIND("-",B320)+2,LEN(B320)-FIND("-",B320)+2))</f>
        <v>Pradeep Nursing Home, Puzuthivakkam</v>
      </c>
    </row>
    <row r="321" customFormat="false" ht="12.8" hidden="false" customHeight="false" outlineLevel="0" collapsed="false">
      <c r="A321" s="0" t="s">
        <v>175</v>
      </c>
      <c r="B321" s="0" t="s">
        <v>447</v>
      </c>
      <c r="C321" s="0" t="s">
        <v>221</v>
      </c>
      <c r="D321" s="0" t="str">
        <f aca="false">TRIM(MID(B321,FIND("-",B321)+2,LEN(B321)-FIND("-",B321)+2))</f>
        <v>Prakar Medical Centre, K.K.Nagar*</v>
      </c>
    </row>
    <row r="322" customFormat="false" ht="12.8" hidden="false" customHeight="false" outlineLevel="0" collapsed="false">
      <c r="A322" s="0" t="s">
        <v>175</v>
      </c>
      <c r="B322" s="0" t="s">
        <v>448</v>
      </c>
      <c r="C322" s="0" t="s">
        <v>201</v>
      </c>
      <c r="D322" s="0" t="str">
        <f aca="false">TRIM(MID(B322,FIND("-",B322)+2,LEN(B322)-FIND("-",B322)+2))</f>
        <v>Prasanth Hospitals, Velachery</v>
      </c>
    </row>
    <row r="323" customFormat="false" ht="12.8" hidden="false" customHeight="false" outlineLevel="0" collapsed="false">
      <c r="A323" s="0" t="s">
        <v>175</v>
      </c>
      <c r="B323" s="0" t="s">
        <v>449</v>
      </c>
      <c r="C323" s="0" t="s">
        <v>201</v>
      </c>
      <c r="D323" s="0" t="str">
        <f aca="false">TRIM(MID(B323,FIND("-",B323)+2,LEN(B323)-FIND("-",B323)+2))</f>
        <v>Prasanth Hospitals, Velachery</v>
      </c>
    </row>
    <row r="324" customFormat="false" ht="12.8" hidden="false" customHeight="false" outlineLevel="0" collapsed="false">
      <c r="A324" s="0" t="s">
        <v>175</v>
      </c>
      <c r="B324" s="0" t="s">
        <v>450</v>
      </c>
      <c r="C324" s="0" t="s">
        <v>278</v>
      </c>
      <c r="D324" s="0" t="str">
        <f aca="false">TRIM(MID(B324,FIND("-",B324)+2,LEN(B324)-FIND("-",B324)+2))</f>
        <v>Prashanth Fertility Research Centre, Chetpet</v>
      </c>
    </row>
    <row r="325" customFormat="false" ht="12.8" hidden="false" customHeight="false" outlineLevel="0" collapsed="false">
      <c r="A325" s="0" t="s">
        <v>175</v>
      </c>
      <c r="B325" s="0" t="s">
        <v>450</v>
      </c>
      <c r="C325" s="0" t="s">
        <v>278</v>
      </c>
      <c r="D325" s="0" t="str">
        <f aca="false">TRIM(MID(B325,FIND("-",B325)+2,LEN(B325)-FIND("-",B325)+2))</f>
        <v>Prashanth Fertility Research Centre, Chetpet</v>
      </c>
    </row>
    <row r="326" customFormat="false" ht="12.8" hidden="false" customHeight="false" outlineLevel="0" collapsed="false">
      <c r="A326" s="0" t="s">
        <v>175</v>
      </c>
      <c r="B326" s="0" t="s">
        <v>451</v>
      </c>
      <c r="C326" s="0" t="s">
        <v>216</v>
      </c>
      <c r="D326" s="0" t="str">
        <f aca="false">TRIM(MID(B326,FIND("-",B326)+2,LEN(B326)-FIND("-",B326)+2))</f>
        <v>Prime Indian Hospitals Pvt Ltd, Arumbakkam</v>
      </c>
    </row>
    <row r="327" customFormat="false" ht="12.8" hidden="false" customHeight="false" outlineLevel="0" collapsed="false">
      <c r="A327" s="0" t="s">
        <v>175</v>
      </c>
      <c r="B327" s="0" t="s">
        <v>452</v>
      </c>
      <c r="C327" s="0" t="s">
        <v>183</v>
      </c>
      <c r="D327" s="0" t="str">
        <f aca="false">TRIM(MID(B327,FIND("-",B327)+2,LEN(B327)-FIND("-",B327)+2))</f>
        <v>Privaram Health Centre Valasaravakkam</v>
      </c>
    </row>
    <row r="328" customFormat="false" ht="12.8" hidden="false" customHeight="false" outlineLevel="0" collapsed="false">
      <c r="A328" s="0" t="s">
        <v>175</v>
      </c>
      <c r="B328" s="0" t="s">
        <v>453</v>
      </c>
      <c r="C328" s="0" t="s">
        <v>183</v>
      </c>
      <c r="D328" s="0" t="str">
        <f aca="false">TRIM(MID(B328,FIND("-",B328)+2,LEN(B328)-FIND("-",B328)+2))</f>
        <v>Privaram Health Centre Valasaravakkam</v>
      </c>
    </row>
    <row r="329" customFormat="false" ht="12.8" hidden="false" customHeight="false" outlineLevel="0" collapsed="false">
      <c r="A329" s="0" t="s">
        <v>175</v>
      </c>
      <c r="B329" s="0" t="s">
        <v>454</v>
      </c>
      <c r="C329" s="0" t="s">
        <v>341</v>
      </c>
      <c r="D329" s="0" t="str">
        <f aca="false">TRIM(MID(B329,FIND("-",B329)+2,LEN(B329)-FIND("-",B329)+2))</f>
        <v>Priya Nursing Home, Old Washermenpet</v>
      </c>
    </row>
    <row r="330" customFormat="false" ht="12.8" hidden="false" customHeight="false" outlineLevel="0" collapsed="false">
      <c r="A330" s="0" t="s">
        <v>175</v>
      </c>
      <c r="B330" s="0" t="s">
        <v>455</v>
      </c>
      <c r="C330" s="0" t="s">
        <v>224</v>
      </c>
      <c r="D330" s="0" t="str">
        <f aca="false">TRIM(MID(B330,FIND("-",B330)+2,LEN(B330)-FIND("-",B330)+2))</f>
        <v>Quad-e-millath Govt college</v>
      </c>
    </row>
    <row r="331" customFormat="false" ht="12.8" hidden="false" customHeight="false" outlineLevel="0" collapsed="false">
      <c r="A331" s="0" t="s">
        <v>175</v>
      </c>
      <c r="B331" s="0" t="s">
        <v>456</v>
      </c>
      <c r="C331" s="0" t="s">
        <v>457</v>
      </c>
      <c r="D331" s="0" t="str">
        <f aca="false">TRIM(MID(B331,FIND("-",B331)+2,LEN(B331)-FIND("-",B331)+2))</f>
        <v>Radha Rajendran Hospital, Alandur</v>
      </c>
    </row>
    <row r="332" customFormat="false" ht="12.8" hidden="false" customHeight="false" outlineLevel="0" collapsed="false">
      <c r="A332" s="0" t="s">
        <v>175</v>
      </c>
      <c r="B332" s="0" t="s">
        <v>458</v>
      </c>
      <c r="C332" s="0" t="s">
        <v>317</v>
      </c>
      <c r="D332" s="0" t="str">
        <f aca="false">TRIM(MID(B332,FIND("-",B332)+2,LEN(B332)-FIND("-",B332)+2))</f>
        <v>Rainbow children's hospital</v>
      </c>
    </row>
    <row r="333" customFormat="false" ht="12.8" hidden="false" customHeight="false" outlineLevel="0" collapsed="false">
      <c r="A333" s="0" t="s">
        <v>175</v>
      </c>
      <c r="B333" s="0" t="s">
        <v>459</v>
      </c>
      <c r="C333" s="0" t="s">
        <v>237</v>
      </c>
      <c r="D333" s="0" t="str">
        <f aca="false">TRIM(MID(B333,FIND("-",B333)+2,LEN(B333)-FIND("-",B333)+2))</f>
        <v>Raju Hospital Pvt Ltd, T.Nagar</v>
      </c>
    </row>
    <row r="334" customFormat="false" ht="12.8" hidden="false" customHeight="false" outlineLevel="0" collapsed="false">
      <c r="A334" s="0" t="s">
        <v>175</v>
      </c>
      <c r="B334" s="0" t="s">
        <v>460</v>
      </c>
      <c r="C334" s="0" t="s">
        <v>183</v>
      </c>
      <c r="D334" s="0" t="str">
        <f aca="false">TRIM(MID(B334,FIND("-",B334)+2,LEN(B334)-FIND("-",B334)+2))</f>
        <v>Rakshith Hospital, Valasaravakkam</v>
      </c>
    </row>
    <row r="335" customFormat="false" ht="12.8" hidden="false" customHeight="false" outlineLevel="0" collapsed="false">
      <c r="A335" s="0" t="s">
        <v>175</v>
      </c>
      <c r="B335" s="0" t="s">
        <v>461</v>
      </c>
      <c r="C335" s="0" t="s">
        <v>183</v>
      </c>
      <c r="D335" s="0" t="str">
        <f aca="false">TRIM(MID(B335,FIND("-",B335)+2,LEN(B335)-FIND("-",B335)+2))</f>
        <v>Rakshith Hospital, Valasaravakkam</v>
      </c>
    </row>
    <row r="336" customFormat="false" ht="12.8" hidden="false" customHeight="false" outlineLevel="0" collapsed="false">
      <c r="A336" s="0" t="s">
        <v>175</v>
      </c>
      <c r="B336" s="0" t="s">
        <v>462</v>
      </c>
      <c r="C336" s="0" t="s">
        <v>291</v>
      </c>
      <c r="D336" s="0" t="str">
        <f aca="false">TRIM(MID(B336,FIND("-",B336)+2,LEN(B336)-FIND("-",B336)+2))</f>
        <v>Ramani Hospital,Ashok Nagar</v>
      </c>
    </row>
    <row r="337" customFormat="false" ht="12.8" hidden="false" customHeight="false" outlineLevel="0" collapsed="false">
      <c r="A337" s="0" t="s">
        <v>175</v>
      </c>
      <c r="B337" s="0" t="s">
        <v>463</v>
      </c>
      <c r="C337" s="0" t="s">
        <v>181</v>
      </c>
      <c r="D337" s="0" t="str">
        <f aca="false">TRIM(MID(B337,FIND("-",B337)+2,LEN(B337)-FIND("-",B337)+2))</f>
        <v>Ramarau Polyclinic, Kilpauk</v>
      </c>
    </row>
    <row r="338" customFormat="false" ht="12.8" hidden="false" customHeight="false" outlineLevel="0" collapsed="false">
      <c r="A338" s="0" t="s">
        <v>175</v>
      </c>
      <c r="B338" s="0" t="s">
        <v>464</v>
      </c>
      <c r="C338" s="0" t="s">
        <v>181</v>
      </c>
      <c r="D338" s="0" t="str">
        <f aca="false">TRIM(MID(B338,FIND("-",B338)+2,LEN(B338)-FIND("-",B338)+2))</f>
        <v>Ranjith Hospital, Kellys</v>
      </c>
    </row>
    <row r="339" customFormat="false" ht="12.8" hidden="false" customHeight="false" outlineLevel="0" collapsed="false">
      <c r="A339" s="0" t="s">
        <v>175</v>
      </c>
      <c r="B339" s="0" t="s">
        <v>465</v>
      </c>
      <c r="C339" s="0" t="s">
        <v>187</v>
      </c>
      <c r="D339" s="0" t="str">
        <f aca="false">TRIM(MID(B339,FIND("-",B339)+2,LEN(B339)-FIND("-",B339)+2))</f>
        <v>Rathimed Speciality Hospital, Anna Nagar</v>
      </c>
    </row>
    <row r="340" customFormat="false" ht="12.8" hidden="false" customHeight="false" outlineLevel="0" collapsed="false">
      <c r="A340" s="0" t="s">
        <v>175</v>
      </c>
      <c r="B340" s="0" t="s">
        <v>466</v>
      </c>
      <c r="C340" s="0" t="s">
        <v>187</v>
      </c>
      <c r="D340" s="0" t="str">
        <f aca="false">TRIM(MID(B340,FIND("-",B340)+2,LEN(B340)-FIND("-",B340)+2))</f>
        <v>Rathimed Speciality Hospital, Anna Nagar</v>
      </c>
    </row>
    <row r="341" customFormat="false" ht="12.8" hidden="false" customHeight="false" outlineLevel="0" collapsed="false">
      <c r="A341" s="0" t="s">
        <v>175</v>
      </c>
      <c r="B341" s="0" t="s">
        <v>467</v>
      </c>
      <c r="C341" s="0" t="s">
        <v>269</v>
      </c>
      <c r="D341" s="0" t="str">
        <f aca="false">TRIM(MID(B341,FIND("-",B341)+2,LEN(B341)-FIND("-",B341)+2))</f>
        <v>Regional Institute of Ophthalmology</v>
      </c>
    </row>
    <row r="342" customFormat="false" ht="12.8" hidden="false" customHeight="false" outlineLevel="0" collapsed="false">
      <c r="A342" s="0" t="s">
        <v>175</v>
      </c>
      <c r="B342" s="0" t="s">
        <v>468</v>
      </c>
      <c r="C342" s="0" t="s">
        <v>281</v>
      </c>
      <c r="D342" s="0" t="str">
        <f aca="false">TRIM(MID(B342,FIND("-",B342)+2,LEN(B342)-FIND("-",B342)+2))</f>
        <v>Retteri Sri Kumaran Health Centre, Kolathur</v>
      </c>
    </row>
    <row r="343" customFormat="false" ht="12.8" hidden="false" customHeight="false" outlineLevel="0" collapsed="false">
      <c r="A343" s="0" t="s">
        <v>175</v>
      </c>
      <c r="B343" s="0" t="s">
        <v>469</v>
      </c>
      <c r="C343" s="0" t="s">
        <v>181</v>
      </c>
      <c r="D343" s="0" t="str">
        <f aca="false">TRIM(MID(B343,FIND("-",B343)+2,LEN(B343)-FIND("-",B343)+2))</f>
        <v>Right Hospitals Pvt Ltd</v>
      </c>
    </row>
    <row r="344" customFormat="false" ht="12.8" hidden="false" customHeight="false" outlineLevel="0" collapsed="false">
      <c r="A344" s="0" t="s">
        <v>175</v>
      </c>
      <c r="B344" s="0" t="s">
        <v>470</v>
      </c>
      <c r="C344" s="0" t="s">
        <v>345</v>
      </c>
      <c r="D344" s="0" t="str">
        <f aca="false">TRIM(MID(B344,FIND("-",B344)+2,LEN(B344)-FIND("-",B344)+2))</f>
        <v>RPS Hospital, Korattur</v>
      </c>
    </row>
    <row r="345" customFormat="false" ht="12.8" hidden="false" customHeight="false" outlineLevel="0" collapsed="false">
      <c r="A345" s="0" t="s">
        <v>175</v>
      </c>
      <c r="B345" s="0" t="s">
        <v>471</v>
      </c>
      <c r="C345" s="0" t="s">
        <v>472</v>
      </c>
      <c r="D345" s="0" t="str">
        <f aca="false">TRIM(MID(B345,FIND("-",B345)+2,LEN(B345)-FIND("-",B345)+2))</f>
        <v>RSRM (FOR PREGNANT AND RECENTLY DELIVERED MOTHERS ONLY)</v>
      </c>
    </row>
    <row r="346" customFormat="false" ht="12.8" hidden="false" customHeight="false" outlineLevel="0" collapsed="false">
      <c r="A346" s="0" t="s">
        <v>175</v>
      </c>
      <c r="B346" s="0" t="s">
        <v>473</v>
      </c>
      <c r="C346" s="0" t="s">
        <v>181</v>
      </c>
      <c r="D346" s="0" t="str">
        <f aca="false">TRIM(MID(B346,FIND("-",B346)+2,LEN(B346)-FIND("-",B346)+2))</f>
        <v>RSRM CEMONC</v>
      </c>
    </row>
    <row r="347" customFormat="false" ht="12.8" hidden="false" customHeight="false" outlineLevel="0" collapsed="false">
      <c r="A347" s="0" t="s">
        <v>175</v>
      </c>
      <c r="B347" s="0" t="s">
        <v>474</v>
      </c>
      <c r="C347" s="0" t="s">
        <v>190</v>
      </c>
      <c r="D347" s="0" t="str">
        <f aca="false">TRIM(MID(B347,FIND("-",B347)+2,LEN(B347)-FIND("-",B347)+2))</f>
        <v>S.P. Hospital, Adambakkam</v>
      </c>
    </row>
    <row r="348" customFormat="false" ht="12.8" hidden="false" customHeight="false" outlineLevel="0" collapsed="false">
      <c r="A348" s="0" t="s">
        <v>175</v>
      </c>
      <c r="B348" s="0" t="s">
        <v>475</v>
      </c>
      <c r="C348" s="0" t="s">
        <v>216</v>
      </c>
      <c r="D348" s="0" t="str">
        <f aca="false">TRIM(MID(B348,FIND("-",B348)+2,LEN(B348)-FIND("-",B348)+2))</f>
        <v>SAI SPEED HOSPITAL HOSPITALS - ARUMBAKKM</v>
      </c>
    </row>
    <row r="349" customFormat="false" ht="12.8" hidden="false" customHeight="false" outlineLevel="0" collapsed="false">
      <c r="A349" s="0" t="s">
        <v>175</v>
      </c>
      <c r="B349" s="0" t="s">
        <v>476</v>
      </c>
      <c r="C349" s="0" t="s">
        <v>224</v>
      </c>
      <c r="D349" s="0" t="str">
        <f aca="false">TRIM(MID(B349,FIND("-",B349)+2,LEN(B349)-FIND("-",B349)+2))</f>
        <v>Sakthi Hospital and Research Centre, Triplicane</v>
      </c>
    </row>
    <row r="350" customFormat="false" ht="12.8" hidden="false" customHeight="false" outlineLevel="0" collapsed="false">
      <c r="A350" s="0" t="s">
        <v>175</v>
      </c>
      <c r="B350" s="0" t="s">
        <v>477</v>
      </c>
      <c r="C350" s="0" t="s">
        <v>253</v>
      </c>
      <c r="D350" s="0" t="str">
        <f aca="false">TRIM(MID(B350,FIND("-",B350)+2,LEN(B350)-FIND("-",B350)+2))</f>
        <v>Sanjana Speciality Hospital, Tondiarpet*</v>
      </c>
    </row>
    <row r="351" customFormat="false" ht="12.8" hidden="false" customHeight="false" outlineLevel="0" collapsed="false">
      <c r="A351" s="0" t="s">
        <v>175</v>
      </c>
      <c r="B351" s="0" t="s">
        <v>478</v>
      </c>
      <c r="C351" s="0" t="s">
        <v>203</v>
      </c>
      <c r="D351" s="0" t="str">
        <f aca="false">TRIM(MID(B351,FIND("-",B351)+2,LEN(B351)-FIND("-",B351)+2))</f>
        <v>Saraswathy Multi Speciality Hospitals, Madipakkam</v>
      </c>
    </row>
    <row r="352" customFormat="false" ht="12.8" hidden="false" customHeight="false" outlineLevel="0" collapsed="false">
      <c r="A352" s="0" t="s">
        <v>175</v>
      </c>
      <c r="B352" s="0" t="s">
        <v>479</v>
      </c>
      <c r="C352" s="0" t="s">
        <v>281</v>
      </c>
      <c r="D352" s="0" t="str">
        <f aca="false">TRIM(MID(B352,FIND("-",B352)+2,LEN(B352)-FIND("-",B352)+2))</f>
        <v>Sathiya Hospital, Kolathur,</v>
      </c>
    </row>
    <row r="353" customFormat="false" ht="12.8" hidden="false" customHeight="false" outlineLevel="0" collapsed="false">
      <c r="A353" s="0" t="s">
        <v>175</v>
      </c>
      <c r="B353" s="0" t="s">
        <v>480</v>
      </c>
      <c r="C353" s="0" t="s">
        <v>281</v>
      </c>
      <c r="D353" s="0" t="str">
        <f aca="false">TRIM(MID(B353,FIND("-",B353)+2,LEN(B353)-FIND("-",B353)+2))</f>
        <v>Sathiya Hospital, Kolathur,</v>
      </c>
    </row>
    <row r="354" customFormat="false" ht="12.8" hidden="false" customHeight="false" outlineLevel="0" collapsed="false">
      <c r="A354" s="0" t="s">
        <v>175</v>
      </c>
      <c r="B354" s="0" t="s">
        <v>481</v>
      </c>
      <c r="C354" s="0" t="s">
        <v>313</v>
      </c>
      <c r="D354" s="0" t="str">
        <f aca="false">TRIM(MID(B354,FIND("-",B354)+2,LEN(B354)-FIND("-",B354)+2))</f>
        <v>Sen Hospital</v>
      </c>
    </row>
    <row r="355" customFormat="false" ht="12.8" hidden="false" customHeight="false" outlineLevel="0" collapsed="false">
      <c r="A355" s="0" t="s">
        <v>175</v>
      </c>
      <c r="B355" s="0" t="s">
        <v>482</v>
      </c>
      <c r="C355" s="0" t="s">
        <v>381</v>
      </c>
      <c r="D355" s="0" t="str">
        <f aca="false">TRIM(MID(B355,FIND("-",B355)+2,LEN(B355)-FIND("-",B355)+2))</f>
        <v>Senthil Priya Hospital, Kodungaiyur</v>
      </c>
    </row>
    <row r="356" customFormat="false" ht="12.8" hidden="false" customHeight="false" outlineLevel="0" collapsed="false">
      <c r="A356" s="0" t="s">
        <v>175</v>
      </c>
      <c r="B356" s="0" t="s">
        <v>483</v>
      </c>
      <c r="C356" s="0" t="s">
        <v>242</v>
      </c>
      <c r="D356" s="0" t="str">
        <f aca="false">TRIM(MID(B356,FIND("-",B356)+2,LEN(B356)-FIND("-",B356)+2))</f>
        <v>Shaarave Multispeciality Hospital, Sowcarpet</v>
      </c>
    </row>
    <row r="357" customFormat="false" ht="12.8" hidden="false" customHeight="false" outlineLevel="0" collapsed="false">
      <c r="A357" s="0" t="s">
        <v>175</v>
      </c>
      <c r="B357" s="0" t="s">
        <v>484</v>
      </c>
      <c r="C357" s="0" t="s">
        <v>472</v>
      </c>
      <c r="D357" s="0" t="str">
        <f aca="false">TRIM(MID(B357,FIND("-",B357)+2,LEN(B357)-FIND("-",B357)+2))</f>
        <v>Shanmugam Multispeciality Hospital, Royapuram</v>
      </c>
    </row>
    <row r="358" customFormat="false" ht="12.8" hidden="false" customHeight="false" outlineLevel="0" collapsed="false">
      <c r="A358" s="0" t="s">
        <v>175</v>
      </c>
      <c r="B358" s="0" t="s">
        <v>485</v>
      </c>
      <c r="C358" s="0" t="s">
        <v>291</v>
      </c>
      <c r="D358" s="0" t="str">
        <f aca="false">TRIM(MID(B358,FIND("-",B358)+2,LEN(B358)-FIND("-",B358)+2))</f>
        <v>Shens Hospital, Ashok Nagar</v>
      </c>
    </row>
    <row r="359" customFormat="false" ht="12.8" hidden="false" customHeight="false" outlineLevel="0" collapsed="false">
      <c r="A359" s="0" t="s">
        <v>175</v>
      </c>
      <c r="B359" s="0" t="s">
        <v>486</v>
      </c>
      <c r="C359" s="0" t="s">
        <v>487</v>
      </c>
      <c r="D359" s="0" t="str">
        <f aca="false">TRIM(MID(B359,FIND("-",B359)+2,LEN(B359)-FIND("-",B359)+2))</f>
        <v>Shepherd Nursing Home</v>
      </c>
    </row>
    <row r="360" customFormat="false" ht="12.8" hidden="false" customHeight="false" outlineLevel="0" collapsed="false">
      <c r="A360" s="0" t="s">
        <v>175</v>
      </c>
      <c r="B360" s="0" t="s">
        <v>488</v>
      </c>
      <c r="C360" s="0" t="s">
        <v>369</v>
      </c>
      <c r="D360" s="0" t="str">
        <f aca="false">TRIM(MID(B360,FIND("-",B360)+2,LEN(B360)-FIND("-",B360)+2))</f>
        <v>SHRI POOJA MATERNITY CLINIC</v>
      </c>
    </row>
    <row r="361" customFormat="false" ht="12.8" hidden="false" customHeight="false" outlineLevel="0" collapsed="false">
      <c r="A361" s="0" t="s">
        <v>175</v>
      </c>
      <c r="B361" s="0" t="s">
        <v>489</v>
      </c>
      <c r="C361" s="0" t="s">
        <v>372</v>
      </c>
      <c r="D361" s="0" t="str">
        <f aca="false">TRIM(MID(B361,FIND("-",B361)+2,LEN(B361)-FIND("-",B361)+2))</f>
        <v>Shri Tanishq Nakshatra Multi Speciality Hospitals, Chennai</v>
      </c>
    </row>
    <row r="362" customFormat="false" ht="12.8" hidden="false" customHeight="false" outlineLevel="0" collapsed="false">
      <c r="A362" s="0" t="s">
        <v>175</v>
      </c>
      <c r="B362" s="0" t="s">
        <v>490</v>
      </c>
      <c r="C362" s="0" t="s">
        <v>372</v>
      </c>
      <c r="D362" s="0" t="str">
        <f aca="false">TRIM(MID(B362,FIND("-",B362)+2,LEN(B362)-FIND("-",B362)+2))</f>
        <v>Shri Tanishq Nakshatra Multi Speciality Hospitals, Chennai</v>
      </c>
    </row>
    <row r="363" customFormat="false" ht="12.8" hidden="false" customHeight="false" outlineLevel="0" collapsed="false">
      <c r="A363" s="0" t="s">
        <v>175</v>
      </c>
      <c r="B363" s="0" t="s">
        <v>491</v>
      </c>
      <c r="C363" s="0" t="s">
        <v>229</v>
      </c>
      <c r="D363" s="0" t="str">
        <f aca="false">TRIM(MID(B363,FIND("-",B363)+2,LEN(B363)-FIND("-",B363)+2))</f>
        <v>Sims (Srm Institutes For Medical Science Hospital) Nungumbakkam</v>
      </c>
    </row>
    <row r="364" customFormat="false" ht="12.8" hidden="false" customHeight="false" outlineLevel="0" collapsed="false">
      <c r="A364" s="0" t="s">
        <v>175</v>
      </c>
      <c r="B364" s="0" t="s">
        <v>492</v>
      </c>
      <c r="C364" s="0" t="s">
        <v>296</v>
      </c>
      <c r="D364" s="0" t="str">
        <f aca="false">TRIM(MID(B364,FIND("-",B364)+2,LEN(B364)-FIND("-",B364)+2))</f>
        <v>SIMS (SRM Institutes for Medical Science) Hospital, Vadapalani</v>
      </c>
    </row>
    <row r="365" customFormat="false" ht="12.8" hidden="false" customHeight="false" outlineLevel="0" collapsed="false">
      <c r="A365" s="0" t="s">
        <v>175</v>
      </c>
      <c r="B365" s="0" t="s">
        <v>493</v>
      </c>
      <c r="C365" s="0" t="s">
        <v>494</v>
      </c>
      <c r="D365" s="0" t="str">
        <f aca="false">TRIM(MID(B365,FIND("-",B365)+2,LEN(B365)-FIND("-",B365)+2))</f>
        <v>Singhvi Health Center, Mint Street*</v>
      </c>
    </row>
    <row r="366" customFormat="false" ht="12.8" hidden="false" customHeight="false" outlineLevel="0" collapsed="false">
      <c r="A366" s="0" t="s">
        <v>175</v>
      </c>
      <c r="B366" s="0" t="s">
        <v>495</v>
      </c>
      <c r="C366" s="0" t="s">
        <v>496</v>
      </c>
      <c r="D366" s="0" t="str">
        <f aca="false">TRIM(MID(B366,FIND("-",B366)+2,LEN(B366)-FIND("-",B366)+2))</f>
        <v>Sivam Hospitals,</v>
      </c>
    </row>
    <row r="367" customFormat="false" ht="12.8" hidden="false" customHeight="false" outlineLevel="0" collapsed="false">
      <c r="A367" s="0" t="s">
        <v>175</v>
      </c>
      <c r="B367" s="0" t="s">
        <v>497</v>
      </c>
      <c r="C367" s="0" t="s">
        <v>333</v>
      </c>
      <c r="D367" s="0" t="str">
        <f aca="false">TRIM(MID(B367,FIND("-",B367)+2,LEN(B367)-FIND("-",B367)+2))</f>
        <v>Sooriya Hospital, Saligramam</v>
      </c>
    </row>
    <row r="368" customFormat="false" ht="12.8" hidden="false" customHeight="false" outlineLevel="0" collapsed="false">
      <c r="A368" s="0" t="s">
        <v>175</v>
      </c>
      <c r="B368" s="0" t="s">
        <v>498</v>
      </c>
      <c r="C368" s="0" t="s">
        <v>248</v>
      </c>
      <c r="D368" s="0" t="str">
        <f aca="false">TRIM(MID(B368,FIND("-",B368)+2,LEN(B368)-FIND("-",B368)+2))</f>
        <v>Southern Railway Hospital, New hospital complex, Ayanavaram</v>
      </c>
    </row>
    <row r="369" customFormat="false" ht="12.8" hidden="false" customHeight="false" outlineLevel="0" collapsed="false">
      <c r="A369" s="0" t="s">
        <v>175</v>
      </c>
      <c r="B369" s="0" t="s">
        <v>499</v>
      </c>
      <c r="C369" s="0" t="s">
        <v>313</v>
      </c>
      <c r="D369" s="0" t="str">
        <f aca="false">TRIM(MID(B369,FIND("-",B369)+2,LEN(B369)-FIND("-",B369)+2))</f>
        <v>SRI BALA NURSING HOME</v>
      </c>
    </row>
    <row r="370" customFormat="false" ht="12.8" hidden="false" customHeight="false" outlineLevel="0" collapsed="false">
      <c r="A370" s="0" t="s">
        <v>175</v>
      </c>
      <c r="B370" s="0" t="s">
        <v>500</v>
      </c>
      <c r="C370" s="0" t="s">
        <v>313</v>
      </c>
      <c r="D370" s="0" t="str">
        <f aca="false">TRIM(MID(B370,FIND("-",B370)+2,LEN(B370)-FIND("-",B370)+2))</f>
        <v>SRI BALA NURSING HOME</v>
      </c>
    </row>
    <row r="371" customFormat="false" ht="12.8" hidden="false" customHeight="false" outlineLevel="0" collapsed="false">
      <c r="A371" s="0" t="s">
        <v>175</v>
      </c>
      <c r="B371" s="0" t="s">
        <v>501</v>
      </c>
      <c r="C371" s="0" t="s">
        <v>317</v>
      </c>
      <c r="D371" s="0" t="str">
        <f aca="false">TRIM(MID(B371,FIND("-",B371)+2,LEN(B371)-FIND("-",B371)+2))</f>
        <v>Sri Balaji Hospital, Guindy</v>
      </c>
    </row>
    <row r="372" customFormat="false" ht="12.8" hidden="false" customHeight="false" outlineLevel="0" collapsed="false">
      <c r="A372" s="0" t="s">
        <v>175</v>
      </c>
      <c r="B372" s="0" t="s">
        <v>502</v>
      </c>
      <c r="C372" s="0" t="s">
        <v>227</v>
      </c>
      <c r="D372" s="0" t="str">
        <f aca="false">TRIM(MID(B372,FIND("-",B372)+2,LEN(B372)-FIND("-",B372)+2))</f>
        <v>Sri Chakra Multispecialty Hospital,Nanganallur</v>
      </c>
    </row>
    <row r="373" customFormat="false" ht="12.8" hidden="false" customHeight="false" outlineLevel="0" collapsed="false">
      <c r="A373" s="0" t="s">
        <v>175</v>
      </c>
      <c r="B373" s="0" t="s">
        <v>503</v>
      </c>
      <c r="C373" s="0" t="s">
        <v>187</v>
      </c>
      <c r="D373" s="0" t="str">
        <f aca="false">TRIM(MID(B373,FIND("-",B373)+2,LEN(B373)-FIND("-",B373)+2))</f>
        <v>Sri Devi Hospitals, Anna Nagar</v>
      </c>
    </row>
    <row r="374" customFormat="false" ht="12.8" hidden="false" customHeight="false" outlineLevel="0" collapsed="false">
      <c r="A374" s="0" t="s">
        <v>175</v>
      </c>
      <c r="B374" s="0" t="s">
        <v>504</v>
      </c>
      <c r="C374" s="0" t="s">
        <v>248</v>
      </c>
      <c r="D374" s="0" t="str">
        <f aca="false">TRIM(MID(B374,FIND("-",B374)+2,LEN(B374)-FIND("-",B374)+2))</f>
        <v>Sri Esodha Hospital, Ayanavaram</v>
      </c>
    </row>
    <row r="375" customFormat="false" ht="12.8" hidden="false" customHeight="false" outlineLevel="0" collapsed="false">
      <c r="A375" s="0" t="s">
        <v>175</v>
      </c>
      <c r="B375" s="0" t="s">
        <v>505</v>
      </c>
      <c r="C375" s="0" t="s">
        <v>248</v>
      </c>
      <c r="D375" s="0" t="str">
        <f aca="false">TRIM(MID(B375,FIND("-",B375)+2,LEN(B375)-FIND("-",B375)+2))</f>
        <v>Sri Esodha Hospital, Ayanavaram</v>
      </c>
    </row>
    <row r="376" customFormat="false" ht="12.8" hidden="false" customHeight="false" outlineLevel="0" collapsed="false">
      <c r="A376" s="0" t="s">
        <v>175</v>
      </c>
      <c r="B376" s="0" t="s">
        <v>505</v>
      </c>
      <c r="C376" s="0" t="s">
        <v>248</v>
      </c>
      <c r="D376" s="0" t="str">
        <f aca="false">TRIM(MID(B376,FIND("-",B376)+2,LEN(B376)-FIND("-",B376)+2))</f>
        <v>Sri Esodha Hospital, Ayanavaram</v>
      </c>
    </row>
    <row r="377" customFormat="false" ht="12.8" hidden="false" customHeight="false" outlineLevel="0" collapsed="false">
      <c r="A377" s="0" t="s">
        <v>175</v>
      </c>
      <c r="B377" s="0" t="s">
        <v>506</v>
      </c>
      <c r="C377" s="0" t="s">
        <v>253</v>
      </c>
      <c r="D377" s="0" t="str">
        <f aca="false">TRIM(MID(B377,FIND("-",B377)+2,LEN(B377)-FIND("-",B377)+2))</f>
        <v>Sri Hospitals, Tondiarpet</v>
      </c>
    </row>
    <row r="378" customFormat="false" ht="12.8" hidden="false" customHeight="false" outlineLevel="0" collapsed="false">
      <c r="A378" s="0" t="s">
        <v>175</v>
      </c>
      <c r="B378" s="0" t="s">
        <v>507</v>
      </c>
      <c r="C378" s="0" t="s">
        <v>255</v>
      </c>
      <c r="D378" s="0" t="str">
        <f aca="false">TRIM(MID(B378,FIND("-",B378)+2,LEN(B378)-FIND("-",B378)+2))</f>
        <v>Sri Kumaran Hospital, Mylapore</v>
      </c>
    </row>
    <row r="379" customFormat="false" ht="12.8" hidden="false" customHeight="false" outlineLevel="0" collapsed="false">
      <c r="A379" s="0" t="s">
        <v>175</v>
      </c>
      <c r="B379" s="0" t="s">
        <v>508</v>
      </c>
      <c r="C379" s="0" t="s">
        <v>255</v>
      </c>
      <c r="D379" s="0" t="str">
        <f aca="false">TRIM(MID(B379,FIND("-",B379)+2,LEN(B379)-FIND("-",B379)+2))</f>
        <v>Sri Kumaran Hospital, Mylapore</v>
      </c>
    </row>
    <row r="380" customFormat="false" ht="12.8" hidden="false" customHeight="false" outlineLevel="0" collapsed="false">
      <c r="A380" s="0" t="s">
        <v>175</v>
      </c>
      <c r="B380" s="0" t="s">
        <v>509</v>
      </c>
      <c r="C380" s="0" t="s">
        <v>232</v>
      </c>
      <c r="D380" s="0" t="str">
        <f aca="false">TRIM(MID(B380,FIND("-",B380)+2,LEN(B380)-FIND("-",B380)+2))</f>
        <v>Sri Lakshmi Clinic and Maternity Centre, Purasawalkam</v>
      </c>
    </row>
    <row r="381" customFormat="false" ht="12.8" hidden="false" customHeight="false" outlineLevel="0" collapsed="false">
      <c r="A381" s="0" t="s">
        <v>175</v>
      </c>
      <c r="B381" s="0" t="s">
        <v>510</v>
      </c>
      <c r="C381" s="0" t="s">
        <v>239</v>
      </c>
      <c r="D381" s="0" t="str">
        <f aca="false">TRIM(MID(B381,FIND("-",B381)+2,LEN(B381)-FIND("-",B381)+2))</f>
        <v>Sri Narayana Medical Centre, Ambattur</v>
      </c>
    </row>
    <row r="382" customFormat="false" ht="12.8" hidden="false" customHeight="false" outlineLevel="0" collapsed="false">
      <c r="A382" s="0" t="s">
        <v>175</v>
      </c>
      <c r="B382" s="0" t="s">
        <v>511</v>
      </c>
      <c r="C382" s="0" t="s">
        <v>239</v>
      </c>
      <c r="D382" s="0" t="str">
        <f aca="false">TRIM(MID(B382,FIND("-",B382)+2,LEN(B382)-FIND("-",B382)+2))</f>
        <v>Sri Narayana Medical Centre, Ambattur</v>
      </c>
    </row>
    <row r="383" customFormat="false" ht="12.8" hidden="false" customHeight="false" outlineLevel="0" collapsed="false">
      <c r="A383" s="0" t="s">
        <v>175</v>
      </c>
      <c r="B383" s="0" t="s">
        <v>512</v>
      </c>
      <c r="C383" s="0" t="s">
        <v>255</v>
      </c>
      <c r="D383" s="0" t="str">
        <f aca="false">TRIM(MID(B383,FIND("-",B383)+2,LEN(B383)-FIND("-",B383)+2))</f>
        <v>SRI RANGA HOSPITAL</v>
      </c>
    </row>
    <row r="384" customFormat="false" ht="12.8" hidden="false" customHeight="false" outlineLevel="0" collapsed="false">
      <c r="A384" s="0" t="s">
        <v>175</v>
      </c>
      <c r="B384" s="0" t="s">
        <v>513</v>
      </c>
      <c r="C384" s="0" t="s">
        <v>232</v>
      </c>
      <c r="D384" s="0" t="str">
        <f aca="false">TRIM(MID(B384,FIND("-",B384)+2,LEN(B384)-FIND("-",B384)+2))</f>
        <v>Sri Singhvi Health Centre, Purasaivakkam</v>
      </c>
    </row>
    <row r="385" customFormat="false" ht="12.8" hidden="false" customHeight="false" outlineLevel="0" collapsed="false">
      <c r="A385" s="0" t="s">
        <v>175</v>
      </c>
      <c r="B385" s="0" t="s">
        <v>514</v>
      </c>
      <c r="C385" s="0" t="s">
        <v>313</v>
      </c>
      <c r="D385" s="0" t="str">
        <f aca="false">TRIM(MID(B385,FIND("-",B385)+2,LEN(B385)-FIND("-",B385)+2))</f>
        <v>Srinivas Priya Hospital, Perambur</v>
      </c>
    </row>
    <row r="386" customFormat="false" ht="12.8" hidden="false" customHeight="false" outlineLevel="0" collapsed="false">
      <c r="A386" s="0" t="s">
        <v>175</v>
      </c>
      <c r="B386" s="0" t="s">
        <v>515</v>
      </c>
      <c r="C386" s="0" t="s">
        <v>397</v>
      </c>
      <c r="D386" s="0" t="str">
        <f aca="false">TRIM(MID(B386,FIND("-",B386)+2,LEN(B386)-FIND("-",B386)+2))</f>
        <v>Srinivasa Hospital, Kodambakkam</v>
      </c>
    </row>
    <row r="387" customFormat="false" ht="12.8" hidden="false" customHeight="false" outlineLevel="0" collapsed="false">
      <c r="A387" s="0" t="s">
        <v>175</v>
      </c>
      <c r="B387" s="0" t="s">
        <v>516</v>
      </c>
      <c r="C387" s="0" t="s">
        <v>227</v>
      </c>
      <c r="D387" s="0" t="str">
        <f aca="false">TRIM(MID(B387,FIND("-",B387)+2,LEN(B387)-FIND("-",B387)+2))</f>
        <v>SRINIVASAN RAJALAKSHMI MEMORIAL HOSPITAL</v>
      </c>
    </row>
    <row r="388" customFormat="false" ht="12.8" hidden="false" customHeight="false" outlineLevel="0" collapsed="false">
      <c r="A388" s="0" t="s">
        <v>175</v>
      </c>
      <c r="B388" s="0" t="s">
        <v>517</v>
      </c>
      <c r="C388" s="0" t="s">
        <v>391</v>
      </c>
      <c r="D388" s="0" t="str">
        <f aca="false">TRIM(MID(B388,FIND("-",B388)+2,LEN(B388)-FIND("-",B388)+2))</f>
        <v>Srisai Subhramaniya Hospitals Pvt.Ltd,Thirumullaivoyal</v>
      </c>
    </row>
    <row r="389" customFormat="false" ht="12.8" hidden="false" customHeight="false" outlineLevel="0" collapsed="false">
      <c r="A389" s="0" t="s">
        <v>175</v>
      </c>
      <c r="B389" s="0" t="s">
        <v>518</v>
      </c>
      <c r="C389" s="0" t="s">
        <v>391</v>
      </c>
      <c r="D389" s="0" t="str">
        <f aca="false">TRIM(MID(B389,FIND("-",B389)+2,LEN(B389)-FIND("-",B389)+2))</f>
        <v>Srisai Subhramaniya Hospitals Pvt.Ltd,Thirumullaivoyal</v>
      </c>
    </row>
    <row r="390" customFormat="false" ht="12.8" hidden="false" customHeight="false" outlineLevel="0" collapsed="false">
      <c r="A390" s="0" t="s">
        <v>175</v>
      </c>
      <c r="B390" s="0" t="s">
        <v>519</v>
      </c>
      <c r="C390" s="0" t="s">
        <v>520</v>
      </c>
      <c r="D390" s="0" t="str">
        <f aca="false">TRIM(MID(B390,FIND("-",B390)+2,LEN(B390)-FIND("-",B390)+2))</f>
        <v>SRM Hospital Pvt. Ltd., West Mambalam</v>
      </c>
    </row>
    <row r="391" customFormat="false" ht="12.8" hidden="false" customHeight="false" outlineLevel="0" collapsed="false">
      <c r="A391" s="0" t="s">
        <v>175</v>
      </c>
      <c r="B391" s="0" t="s">
        <v>521</v>
      </c>
      <c r="C391" s="0" t="s">
        <v>429</v>
      </c>
      <c r="D391" s="0" t="str">
        <f aca="false">TRIM(MID(B391,FIND("-",B391)+2,LEN(B391)-FIND("-",B391)+2))</f>
        <v>Srushti Hospital,Ramapuram*</v>
      </c>
    </row>
    <row r="392" customFormat="false" ht="12.8" hidden="false" customHeight="false" outlineLevel="0" collapsed="false">
      <c r="A392" s="0" t="s">
        <v>175</v>
      </c>
      <c r="B392" s="0" t="s">
        <v>522</v>
      </c>
      <c r="C392" s="0" t="s">
        <v>523</v>
      </c>
      <c r="D392" s="0" t="str">
        <f aca="false">TRIM(MID(B392,FIND("-",B392)+2,LEN(B392)-FIND("-",B392)+2))</f>
        <v>St. Thomas Hospital</v>
      </c>
    </row>
    <row r="393" customFormat="false" ht="12.8" hidden="false" customHeight="false" outlineLevel="0" collapsed="false">
      <c r="A393" s="0" t="s">
        <v>175</v>
      </c>
      <c r="B393" s="0" t="s">
        <v>524</v>
      </c>
      <c r="C393" s="0" t="s">
        <v>255</v>
      </c>
      <c r="D393" s="0" t="str">
        <f aca="false">TRIM(MID(B393,FIND("-",B393)+2,LEN(B393)-FIND("-",B393)+2))</f>
        <v>St.Isabel Hospital, Mylapore</v>
      </c>
    </row>
    <row r="394" customFormat="false" ht="12.8" hidden="false" customHeight="false" outlineLevel="0" collapsed="false">
      <c r="A394" s="0" t="s">
        <v>175</v>
      </c>
      <c r="B394" s="0" t="s">
        <v>525</v>
      </c>
      <c r="C394" s="0" t="s">
        <v>242</v>
      </c>
      <c r="D394" s="0" t="str">
        <f aca="false">TRIM(MID(B394,FIND("-",B394)+2,LEN(B394)-FIND("-",B394)+2))</f>
        <v>STANLEY MEDICAL COLLEGE</v>
      </c>
    </row>
    <row r="395" customFormat="false" ht="12.8" hidden="false" customHeight="false" outlineLevel="0" collapsed="false">
      <c r="A395" s="0" t="s">
        <v>175</v>
      </c>
      <c r="B395" s="0" t="s">
        <v>526</v>
      </c>
      <c r="C395" s="0" t="s">
        <v>242</v>
      </c>
      <c r="D395" s="0" t="str">
        <f aca="false">TRIM(MID(B395,FIND("-",B395)+2,LEN(B395)-FIND("-",B395)+2))</f>
        <v>Stanley medical college-Athipattu (2ND BLOCK) (ZONE 5)</v>
      </c>
    </row>
    <row r="396" customFormat="false" ht="12.8" hidden="false" customHeight="false" outlineLevel="0" collapsed="false">
      <c r="A396" s="0" t="s">
        <v>175</v>
      </c>
      <c r="B396" s="0" t="s">
        <v>527</v>
      </c>
      <c r="C396" s="0" t="s">
        <v>472</v>
      </c>
      <c r="D396" s="0" t="str">
        <f aca="false">TRIM(MID(B396,FIND("-",B396)+2,LEN(B396)-FIND("-",B396)+2))</f>
        <v>Subha Hospital, Infertility and Maternity Centre, Royapuram</v>
      </c>
    </row>
    <row r="397" customFormat="false" ht="12.8" hidden="false" customHeight="false" outlineLevel="0" collapsed="false">
      <c r="A397" s="0" t="s">
        <v>175</v>
      </c>
      <c r="B397" s="0" t="s">
        <v>528</v>
      </c>
      <c r="C397" s="0" t="s">
        <v>472</v>
      </c>
      <c r="D397" s="0" t="str">
        <f aca="false">TRIM(MID(B397,FIND("-",B397)+2,LEN(B397)-FIND("-",B397)+2))</f>
        <v>Subha Hospital, Infertility and Maternity Centre, Royapuram</v>
      </c>
    </row>
    <row r="398" customFormat="false" ht="12.8" hidden="false" customHeight="false" outlineLevel="0" collapsed="false">
      <c r="A398" s="0" t="s">
        <v>175</v>
      </c>
      <c r="B398" s="0" t="s">
        <v>528</v>
      </c>
      <c r="C398" s="0" t="s">
        <v>472</v>
      </c>
      <c r="D398" s="0" t="str">
        <f aca="false">TRIM(MID(B398,FIND("-",B398)+2,LEN(B398)-FIND("-",B398)+2))</f>
        <v>Subha Hospital, Infertility and Maternity Centre, Royapuram</v>
      </c>
    </row>
    <row r="399" customFormat="false" ht="12.8" hidden="false" customHeight="false" outlineLevel="0" collapsed="false">
      <c r="A399" s="0" t="s">
        <v>175</v>
      </c>
      <c r="B399" s="0" t="s">
        <v>529</v>
      </c>
      <c r="C399" s="0" t="s">
        <v>75</v>
      </c>
      <c r="D399" s="0" t="str">
        <f aca="false">TRIM(MID(B399,FIND("-",B399)+2,LEN(B399)-FIND("-",B399)+2))</f>
        <v>Sudar Hospitals chromepet</v>
      </c>
    </row>
    <row r="400" customFormat="false" ht="12.8" hidden="false" customHeight="false" outlineLevel="0" collapsed="false">
      <c r="A400" s="0" t="s">
        <v>175</v>
      </c>
      <c r="B400" s="0" t="s">
        <v>530</v>
      </c>
      <c r="C400" s="0" t="s">
        <v>472</v>
      </c>
      <c r="D400" s="0" t="str">
        <f aca="false">TRIM(MID(B400,FIND("-",B400)+2,LEN(B400)-FIND("-",B400)+2))</f>
        <v>SUDHA HOSPITAL</v>
      </c>
    </row>
    <row r="401" customFormat="false" ht="12.8" hidden="false" customHeight="false" outlineLevel="0" collapsed="false">
      <c r="A401" s="0" t="s">
        <v>175</v>
      </c>
      <c r="B401" s="0" t="s">
        <v>531</v>
      </c>
      <c r="C401" s="0" t="s">
        <v>185</v>
      </c>
      <c r="D401" s="0" t="str">
        <f aca="false">TRIM(MID(B401,FIND("-",B401)+2,LEN(B401)-FIND("-",B401)+2))</f>
        <v>Sugam hospitals, Thiruvottiyur</v>
      </c>
    </row>
    <row r="402" customFormat="false" ht="12.8" hidden="false" customHeight="false" outlineLevel="0" collapsed="false">
      <c r="A402" s="0" t="s">
        <v>175</v>
      </c>
      <c r="B402" s="0" t="s">
        <v>532</v>
      </c>
      <c r="C402" s="0" t="s">
        <v>135</v>
      </c>
      <c r="D402" s="0" t="str">
        <f aca="false">TRIM(MID(B402,FIND("-",B402)+2,LEN(B402)-FIND("-",B402)+2))</f>
        <v>SUGAN MATERNITY HOSPITAL</v>
      </c>
    </row>
    <row r="403" customFormat="false" ht="12.8" hidden="false" customHeight="false" outlineLevel="0" collapsed="false">
      <c r="A403" s="0" t="s">
        <v>175</v>
      </c>
      <c r="B403" s="0" t="s">
        <v>533</v>
      </c>
      <c r="C403" s="0" t="s">
        <v>187</v>
      </c>
      <c r="D403" s="0" t="str">
        <f aca="false">TRIM(MID(B403,FIND("-",B403)+2,LEN(B403)-FIND("-",B403)+2))</f>
        <v>Sundaram Medical Foundation</v>
      </c>
    </row>
    <row r="404" customFormat="false" ht="12.8" hidden="false" customHeight="false" outlineLevel="0" collapsed="false">
      <c r="A404" s="0" t="s">
        <v>175</v>
      </c>
      <c r="B404" s="0" t="s">
        <v>534</v>
      </c>
      <c r="C404" s="0" t="s">
        <v>535</v>
      </c>
      <c r="D404" s="0" t="str">
        <f aca="false">TRIM(MID(B404,FIND("-",B404)+2,LEN(B404)-FIND("-",B404)+2))</f>
        <v>Surya Hospital, Maraimalai Nagar</v>
      </c>
    </row>
    <row r="405" customFormat="false" ht="12.8" hidden="false" customHeight="false" outlineLevel="0" collapsed="false">
      <c r="A405" s="0" t="s">
        <v>175</v>
      </c>
      <c r="B405" s="0" t="s">
        <v>536</v>
      </c>
      <c r="C405" s="0" t="s">
        <v>185</v>
      </c>
      <c r="D405" s="0" t="str">
        <f aca="false">TRIM(MID(B405,FIND("-",B405)+2,LEN(B405)-FIND("-",B405)+2))</f>
        <v>Susi Hospital, Thiruvottiyur</v>
      </c>
    </row>
    <row r="406" customFormat="false" ht="12.8" hidden="false" customHeight="false" outlineLevel="0" collapsed="false">
      <c r="A406" s="0" t="s">
        <v>175</v>
      </c>
      <c r="B406" s="0" t="s">
        <v>537</v>
      </c>
      <c r="C406" s="0" t="s">
        <v>273</v>
      </c>
      <c r="D406" s="0" t="str">
        <f aca="false">TRIM(MID(B406,FIND("-",B406)+2,LEN(B406)-FIND("-",B406)+2))</f>
        <v>Susrutha Integrated Fertility Maternity and Surgical Centr</v>
      </c>
    </row>
    <row r="407" customFormat="false" ht="12.8" hidden="false" customHeight="false" outlineLevel="0" collapsed="false">
      <c r="A407" s="0" t="s">
        <v>175</v>
      </c>
      <c r="B407" s="0" t="s">
        <v>538</v>
      </c>
      <c r="C407" s="0" t="s">
        <v>539</v>
      </c>
      <c r="D407" s="0" t="str">
        <f aca="false">TRIM(MID(B407,FIND("-",B407)+2,LEN(B407)-FIND("-",B407)+2))</f>
        <v>Swaram Medicare &amp;Research Centre Pvt Ltd, Sholinganallur*</v>
      </c>
    </row>
    <row r="408" customFormat="false" ht="12.8" hidden="false" customHeight="false" outlineLevel="0" collapsed="false">
      <c r="A408" s="0" t="s">
        <v>175</v>
      </c>
      <c r="B408" s="0" t="s">
        <v>540</v>
      </c>
      <c r="C408" s="0" t="s">
        <v>539</v>
      </c>
      <c r="D408" s="0" t="str">
        <f aca="false">TRIM(MID(B408,FIND("-",B408)+2,LEN(B408)-FIND("-",B408)+2))</f>
        <v>Swaram Medicare &amp;Research Centre Pvt Ltd, Sholinganallur*</v>
      </c>
    </row>
    <row r="409" customFormat="false" ht="12.8" hidden="false" customHeight="false" outlineLevel="0" collapsed="false">
      <c r="A409" s="0" t="s">
        <v>175</v>
      </c>
      <c r="B409" s="0" t="s">
        <v>541</v>
      </c>
      <c r="C409" s="0" t="s">
        <v>397</v>
      </c>
      <c r="D409" s="0" t="str">
        <f aca="false">TRIM(MID(B409,FIND("-",B409)+2,LEN(B409)-FIND("-",B409)+2))</f>
        <v>The Best Hospital Private Ltd, Kodambakkam</v>
      </c>
    </row>
    <row r="410" customFormat="false" ht="12.8" hidden="false" customHeight="false" outlineLevel="0" collapsed="false">
      <c r="A410" s="0" t="s">
        <v>175</v>
      </c>
      <c r="B410" s="0" t="s">
        <v>542</v>
      </c>
      <c r="C410" s="0" t="s">
        <v>181</v>
      </c>
      <c r="D410" s="0" t="str">
        <f aca="false">TRIM(MID(B410,FIND("-",B410)+2,LEN(B410)-FIND("-",B410)+2))</f>
        <v>The Guest Hospital, Kilpauk</v>
      </c>
    </row>
    <row r="411" customFormat="false" ht="12.8" hidden="false" customHeight="false" outlineLevel="0" collapsed="false">
      <c r="A411" s="0" t="s">
        <v>175</v>
      </c>
      <c r="B411" s="0" t="s">
        <v>543</v>
      </c>
      <c r="C411" s="0" t="s">
        <v>299</v>
      </c>
      <c r="D411" s="0" t="str">
        <f aca="false">TRIM(MID(B411,FIND("-",B411)+2,LEN(B411)-FIND("-",B411)+2))</f>
        <v>The Madras Medical Mission</v>
      </c>
    </row>
    <row r="412" customFormat="false" ht="12.8" hidden="false" customHeight="false" outlineLevel="0" collapsed="false">
      <c r="A412" s="0" t="s">
        <v>175</v>
      </c>
      <c r="B412" s="0" t="s">
        <v>544</v>
      </c>
      <c r="C412" s="0" t="s">
        <v>253</v>
      </c>
      <c r="D412" s="0" t="str">
        <f aca="false">TRIM(MID(B412,FIND("-",B412)+2,LEN(B412)-FIND("-",B412)+2))</f>
        <v>Tondiarpet Peripheral Hospital</v>
      </c>
    </row>
    <row r="413" customFormat="false" ht="12.8" hidden="false" customHeight="false" outlineLevel="0" collapsed="false">
      <c r="A413" s="0" t="s">
        <v>175</v>
      </c>
      <c r="B413" s="0" t="s">
        <v>545</v>
      </c>
      <c r="C413" s="0" t="s">
        <v>181</v>
      </c>
      <c r="D413" s="0" t="str">
        <f aca="false">TRIM(MID(B413,FIND("-",B413)+2,LEN(B413)-FIND("-",B413)+2))</f>
        <v>TOSH Hospitals (P) Ltd, Kilpauk</v>
      </c>
    </row>
    <row r="414" customFormat="false" ht="12.8" hidden="false" customHeight="false" outlineLevel="0" collapsed="false">
      <c r="A414" s="0" t="s">
        <v>175</v>
      </c>
      <c r="B414" s="0" t="s">
        <v>546</v>
      </c>
      <c r="C414" s="0" t="s">
        <v>255</v>
      </c>
      <c r="D414" s="0" t="str">
        <f aca="false">TRIM(MID(B414,FIND("-",B414)+2,LEN(B414)-FIND("-",B414)+2))</f>
        <v>Trinity Acute Care Hospital, Mylapore</v>
      </c>
    </row>
    <row r="415" customFormat="false" ht="12.8" hidden="false" customHeight="false" outlineLevel="0" collapsed="false">
      <c r="A415" s="0" t="s">
        <v>175</v>
      </c>
      <c r="B415" s="0" t="s">
        <v>547</v>
      </c>
      <c r="C415" s="0" t="s">
        <v>401</v>
      </c>
      <c r="D415" s="0" t="str">
        <f aca="false">TRIM(MID(B415,FIND("-",B415)+2,LEN(B415)-FIND("-",B415)+2))</f>
        <v>Trust Hospital,Kundrathur Road, Porur</v>
      </c>
    </row>
    <row r="416" customFormat="false" ht="12.8" hidden="false" customHeight="false" outlineLevel="0" collapsed="false">
      <c r="A416" s="0" t="s">
        <v>175</v>
      </c>
      <c r="B416" s="0" t="s">
        <v>548</v>
      </c>
      <c r="C416" s="0" t="s">
        <v>549</v>
      </c>
      <c r="D416" s="0" t="str">
        <f aca="false">TRIM(MID(B416,FIND("-",B416)+2,LEN(B416)-FIND("-",B416)+2))</f>
        <v>Trustlife Medical Centre, Panaiyur*</v>
      </c>
    </row>
    <row r="417" customFormat="false" ht="12.8" hidden="false" customHeight="false" outlineLevel="0" collapsed="false">
      <c r="A417" s="0" t="s">
        <v>175</v>
      </c>
      <c r="B417" s="0" t="s">
        <v>550</v>
      </c>
      <c r="C417" s="0" t="s">
        <v>551</v>
      </c>
      <c r="D417" s="0" t="str">
        <f aca="false">TRIM(MID(B417,FIND("-",B417)+2,LEN(B417)-FIND("-",B417)+2))</f>
        <v>university of madras hostel -OMC (ZONE 13)</v>
      </c>
    </row>
    <row r="418" customFormat="false" ht="12.8" hidden="false" customHeight="false" outlineLevel="0" collapsed="false">
      <c r="A418" s="0" t="s">
        <v>175</v>
      </c>
      <c r="B418" s="0" t="s">
        <v>552</v>
      </c>
      <c r="C418" s="0" t="s">
        <v>232</v>
      </c>
      <c r="D418" s="0" t="str">
        <f aca="false">TRIM(MID(B418,FIND("-",B418)+2,LEN(B418)-FIND("-",B418)+2))</f>
        <v>V.K. Hospital, Purasawalkam</v>
      </c>
    </row>
    <row r="419" customFormat="false" ht="12.8" hidden="false" customHeight="false" outlineLevel="0" collapsed="false">
      <c r="A419" s="0" t="s">
        <v>175</v>
      </c>
      <c r="B419" s="0" t="s">
        <v>553</v>
      </c>
      <c r="C419" s="0" t="s">
        <v>232</v>
      </c>
      <c r="D419" s="0" t="str">
        <f aca="false">TRIM(MID(B419,FIND("-",B419)+2,LEN(B419)-FIND("-",B419)+2))</f>
        <v>V.K. Hospital, Purasawalkam</v>
      </c>
    </row>
    <row r="420" customFormat="false" ht="12.8" hidden="false" customHeight="false" outlineLevel="0" collapsed="false">
      <c r="A420" s="0" t="s">
        <v>175</v>
      </c>
      <c r="B420" s="0" t="s">
        <v>554</v>
      </c>
      <c r="C420" s="0" t="s">
        <v>185</v>
      </c>
      <c r="D420" s="0" t="str">
        <f aca="false">TRIM(MID(B420,FIND("-",B420)+2,LEN(B420)-FIND("-",B420)+2))</f>
        <v>Vasantha hospital thiruvottiyur branch</v>
      </c>
    </row>
    <row r="421" customFormat="false" ht="12.8" hidden="false" customHeight="false" outlineLevel="0" collapsed="false">
      <c r="A421" s="0" t="s">
        <v>175</v>
      </c>
      <c r="B421" s="0" t="s">
        <v>555</v>
      </c>
      <c r="C421" s="0" t="s">
        <v>185</v>
      </c>
      <c r="D421" s="0" t="str">
        <f aca="false">TRIM(MID(B421,FIND("-",B421)+2,LEN(B421)-FIND("-",B421)+2))</f>
        <v>Vasantha hospital thiruvottiyur branch</v>
      </c>
    </row>
    <row r="422" customFormat="false" ht="12.8" hidden="false" customHeight="false" outlineLevel="0" collapsed="false">
      <c r="A422" s="0" t="s">
        <v>175</v>
      </c>
      <c r="B422" s="0" t="s">
        <v>556</v>
      </c>
      <c r="C422" s="0" t="s">
        <v>341</v>
      </c>
      <c r="D422" s="0" t="str">
        <f aca="false">TRIM(MID(B422,FIND("-",B422)+2,LEN(B422)-FIND("-",B422)+2))</f>
        <v>Vasantha Hospital, Old Washermenpet</v>
      </c>
    </row>
    <row r="423" customFormat="false" ht="12.8" hidden="false" customHeight="false" outlineLevel="0" collapsed="false">
      <c r="A423" s="0" t="s">
        <v>175</v>
      </c>
      <c r="B423" s="0" t="s">
        <v>557</v>
      </c>
      <c r="C423" s="0" t="s">
        <v>278</v>
      </c>
      <c r="D423" s="0" t="str">
        <f aca="false">TRIM(MID(B423,FIND("-",B423)+2,LEN(B423)-FIND("-",B423)+2))</f>
        <v>Vasantha Subramanian Hospitals India Pvt Ltd, Chetpet</v>
      </c>
    </row>
    <row r="424" customFormat="false" ht="12.8" hidden="false" customHeight="false" outlineLevel="0" collapsed="false">
      <c r="A424" s="0" t="s">
        <v>175</v>
      </c>
      <c r="B424" s="0" t="s">
        <v>558</v>
      </c>
      <c r="C424" s="0" t="s">
        <v>216</v>
      </c>
      <c r="D424" s="0" t="str">
        <f aca="false">TRIM(MID(B424,FIND("-",B424)+2,LEN(B424)-FIND("-",B424)+2))</f>
        <v>Vasanthi Hospital, Arumbakkam</v>
      </c>
    </row>
    <row r="425" customFormat="false" ht="12.8" hidden="false" customHeight="false" outlineLevel="0" collapsed="false">
      <c r="A425" s="0" t="s">
        <v>175</v>
      </c>
      <c r="B425" s="0" t="s">
        <v>559</v>
      </c>
      <c r="C425" s="0" t="s">
        <v>216</v>
      </c>
      <c r="D425" s="0" t="str">
        <f aca="false">TRIM(MID(B425,FIND("-",B425)+2,LEN(B425)-FIND("-",B425)+2))</f>
        <v>Vasanthi Hospital, Arumbakkam</v>
      </c>
    </row>
    <row r="426" customFormat="false" ht="12.8" hidden="false" customHeight="false" outlineLevel="0" collapsed="false">
      <c r="A426" s="0" t="s">
        <v>175</v>
      </c>
      <c r="B426" s="0" t="s">
        <v>560</v>
      </c>
      <c r="C426" s="0" t="s">
        <v>561</v>
      </c>
      <c r="D426" s="0" t="str">
        <f aca="false">TRIM(MID(B426,FIND("-",B426)+2,LEN(B426)-FIND("-",B426)+2))</f>
        <v>Vasuki Nursing Home,Maduravoyal</v>
      </c>
    </row>
    <row r="427" customFormat="false" ht="12.8" hidden="false" customHeight="false" outlineLevel="0" collapsed="false">
      <c r="A427" s="0" t="s">
        <v>175</v>
      </c>
      <c r="B427" s="0" t="s">
        <v>562</v>
      </c>
      <c r="C427" s="0" t="s">
        <v>561</v>
      </c>
      <c r="D427" s="0" t="str">
        <f aca="false">TRIM(MID(B427,FIND("-",B427)+2,LEN(B427)-FIND("-",B427)+2))</f>
        <v>Vasuki Nursing Home,Maduravoyal</v>
      </c>
    </row>
    <row r="428" customFormat="false" ht="12.8" hidden="false" customHeight="false" outlineLevel="0" collapsed="false">
      <c r="A428" s="0" t="s">
        <v>175</v>
      </c>
      <c r="B428" s="0" t="s">
        <v>563</v>
      </c>
      <c r="C428" s="0" t="s">
        <v>564</v>
      </c>
      <c r="D428" s="0" t="str">
        <f aca="false">TRIM(MID(B428,FIND("-",B428)+2,LEN(B428)-FIND("-",B428)+2))</f>
        <v>Velammal Engineering College</v>
      </c>
    </row>
    <row r="429" customFormat="false" ht="12.8" hidden="false" customHeight="false" outlineLevel="0" collapsed="false">
      <c r="A429" s="0" t="s">
        <v>175</v>
      </c>
      <c r="B429" s="0" t="s">
        <v>565</v>
      </c>
      <c r="C429" s="0" t="s">
        <v>73</v>
      </c>
      <c r="D429" s="0" t="str">
        <f aca="false">TRIM(MID(B429,FIND("-",B429)+2,LEN(B429)-FIND("-",B429)+2))</f>
        <v>VELIICHAM HOSPITALS SELAIYUR, TAMBARAM EAST</v>
      </c>
    </row>
    <row r="430" customFormat="false" ht="12.8" hidden="false" customHeight="false" outlineLevel="0" collapsed="false">
      <c r="A430" s="0" t="s">
        <v>175</v>
      </c>
      <c r="B430" s="0" t="s">
        <v>566</v>
      </c>
      <c r="C430" s="0" t="s">
        <v>434</v>
      </c>
      <c r="D430" s="0" t="str">
        <f aca="false">TRIM(MID(B430,FIND("-",B430)+2,LEN(B430)-FIND("-",B430)+2))</f>
        <v>Venkataeswara Hospitals, Nandanam</v>
      </c>
    </row>
    <row r="431" customFormat="false" ht="12.8" hidden="false" customHeight="false" outlineLevel="0" collapsed="false">
      <c r="A431" s="0" t="s">
        <v>175</v>
      </c>
      <c r="B431" s="0" t="s">
        <v>567</v>
      </c>
      <c r="C431" s="0" t="s">
        <v>333</v>
      </c>
      <c r="D431" s="0" t="str">
        <f aca="false">TRIM(MID(B431,FIND("-",B431)+2,LEN(B431)-FIND("-",B431)+2))</f>
        <v>VHM Hospitals Pvt Ltd, Saligramam</v>
      </c>
    </row>
    <row r="432" customFormat="false" ht="12.8" hidden="false" customHeight="false" outlineLevel="0" collapsed="false">
      <c r="A432" s="0" t="s">
        <v>175</v>
      </c>
      <c r="B432" s="0" t="s">
        <v>568</v>
      </c>
      <c r="C432" s="0" t="s">
        <v>333</v>
      </c>
      <c r="D432" s="0" t="str">
        <f aca="false">TRIM(MID(B432,FIND("-",B432)+2,LEN(B432)-FIND("-",B432)+2))</f>
        <v>VHM Hospitals Pvt Ltd, Saligramam</v>
      </c>
    </row>
    <row r="433" customFormat="false" ht="12.8" hidden="false" customHeight="false" outlineLevel="0" collapsed="false">
      <c r="A433" s="0" t="s">
        <v>175</v>
      </c>
      <c r="B433" s="0" t="s">
        <v>569</v>
      </c>
      <c r="C433" s="0" t="s">
        <v>224</v>
      </c>
      <c r="D433" s="0" t="str">
        <f aca="false">TRIM(MID(B433,FIND("-",B433)+2,LEN(B433)-FIND("-",B433)+2))</f>
        <v>Victoria Hostel Presidency College (ZONE 9)</v>
      </c>
    </row>
    <row r="434" customFormat="false" ht="12.8" hidden="false" customHeight="false" outlineLevel="0" collapsed="false">
      <c r="A434" s="0" t="s">
        <v>175</v>
      </c>
      <c r="B434" s="0" t="s">
        <v>570</v>
      </c>
      <c r="C434" s="0" t="s">
        <v>401</v>
      </c>
      <c r="D434" s="0" t="str">
        <f aca="false">TRIM(MID(B434,FIND("-",B434)+2,LEN(B434)-FIND("-",B434)+2))</f>
        <v>Vignesh Hospital</v>
      </c>
    </row>
    <row r="435" customFormat="false" ht="12.8" hidden="false" customHeight="false" outlineLevel="0" collapsed="false">
      <c r="A435" s="0" t="s">
        <v>175</v>
      </c>
      <c r="B435" s="0" t="s">
        <v>571</v>
      </c>
      <c r="C435" s="0" t="s">
        <v>187</v>
      </c>
      <c r="D435" s="0" t="str">
        <f aca="false">TRIM(MID(B435,FIND("-",B435)+2,LEN(B435)-FIND("-",B435)+2))</f>
        <v>Vihaa Hospital, Anna Nagar</v>
      </c>
    </row>
    <row r="436" customFormat="false" ht="12.8" hidden="false" customHeight="false" outlineLevel="0" collapsed="false">
      <c r="A436" s="0" t="s">
        <v>175</v>
      </c>
      <c r="B436" s="0" t="s">
        <v>572</v>
      </c>
      <c r="C436" s="0" t="s">
        <v>573</v>
      </c>
      <c r="D436" s="0" t="str">
        <f aca="false">TRIM(MID(B436,FIND("-",B436)+2,LEN(B436)-FIND("-",B436)+2))</f>
        <v>Vijais Nursing Home, West CIT Nagar</v>
      </c>
    </row>
    <row r="437" customFormat="false" ht="12.8" hidden="false" customHeight="false" outlineLevel="0" collapsed="false">
      <c r="A437" s="0" t="s">
        <v>175</v>
      </c>
      <c r="B437" s="0" t="s">
        <v>574</v>
      </c>
      <c r="C437" s="0" t="s">
        <v>296</v>
      </c>
      <c r="D437" s="0" t="str">
        <f aca="false">TRIM(MID(B437,FIND("-",B437)+2,LEN(B437)-FIND("-",B437)+2))</f>
        <v>Vijaya Group Of Hospital</v>
      </c>
    </row>
    <row r="438" customFormat="false" ht="12.8" hidden="false" customHeight="false" outlineLevel="0" collapsed="false">
      <c r="A438" s="0" t="s">
        <v>175</v>
      </c>
      <c r="B438" s="0" t="s">
        <v>575</v>
      </c>
      <c r="C438" s="0" t="s">
        <v>296</v>
      </c>
      <c r="D438" s="0" t="str">
        <f aca="false">TRIM(MID(B438,FIND("-",B438)+2,LEN(B438)-FIND("-",B438)+2))</f>
        <v>Vijaya Hospital</v>
      </c>
    </row>
    <row r="439" customFormat="false" ht="12.8" hidden="false" customHeight="false" outlineLevel="0" collapsed="false">
      <c r="A439" s="0" t="s">
        <v>175</v>
      </c>
      <c r="B439" s="0" t="s">
        <v>576</v>
      </c>
      <c r="C439" s="0" t="s">
        <v>551</v>
      </c>
      <c r="D439" s="0" t="str">
        <f aca="false">TRIM(MID(B439,FIND("-",B439)+2,LEN(B439)-FIND("-",B439)+2))</f>
        <v>Voluntary Health Services</v>
      </c>
    </row>
    <row r="440" customFormat="false" ht="12.8" hidden="false" customHeight="false" outlineLevel="0" collapsed="false">
      <c r="A440" s="0" t="s">
        <v>175</v>
      </c>
      <c r="B440" s="0" t="s">
        <v>577</v>
      </c>
      <c r="C440" s="0" t="s">
        <v>237</v>
      </c>
      <c r="D440" s="0" t="str">
        <f aca="false">TRIM(MID(B440,FIND("-",B440)+2,LEN(B440)-FIND("-",B440)+2))</f>
        <v>WCF Hospitals(HI Cure Health Care), T.Nagar*</v>
      </c>
    </row>
    <row r="441" customFormat="false" ht="12.8" hidden="false" customHeight="false" outlineLevel="0" collapsed="false">
      <c r="A441" s="0" t="s">
        <v>175</v>
      </c>
      <c r="B441" s="0" t="s">
        <v>578</v>
      </c>
      <c r="C441" s="0" t="s">
        <v>237</v>
      </c>
      <c r="D441" s="0" t="str">
        <f aca="false">TRIM(MID(B441,FIND("-",B441)+2,LEN(B441)-FIND("-",B441)+2))</f>
        <v>WCF Hospitals(HI Cure Health Care), T.Nagar*</v>
      </c>
    </row>
    <row r="442" customFormat="false" ht="12.8" hidden="false" customHeight="false" outlineLevel="0" collapsed="false">
      <c r="A442" s="0" t="s">
        <v>175</v>
      </c>
      <c r="B442" s="0" t="s">
        <v>579</v>
      </c>
      <c r="C442" s="0" t="s">
        <v>315</v>
      </c>
      <c r="D442" s="0" t="str">
        <f aca="false">TRIM(MID(B442,FIND("-",B442)+2,LEN(B442)-FIND("-",B442)+2))</f>
        <v>Wesley school</v>
      </c>
    </row>
    <row r="443" customFormat="false" ht="12.8" hidden="false" customHeight="false" outlineLevel="0" collapsed="false">
      <c r="A443" s="0" t="s">
        <v>175</v>
      </c>
      <c r="B443" s="0" t="s">
        <v>579</v>
      </c>
      <c r="C443" s="0" t="s">
        <v>315</v>
      </c>
      <c r="D443" s="0" t="str">
        <f aca="false">TRIM(MID(B443,FIND("-",B443)+2,LEN(B443)-FIND("-",B443)+2))</f>
        <v>Wesley school</v>
      </c>
    </row>
    <row r="444" customFormat="false" ht="12.8" hidden="false" customHeight="false" outlineLevel="0" collapsed="false">
      <c r="A444" s="0" t="s">
        <v>175</v>
      </c>
      <c r="B444" s="0" t="s">
        <v>580</v>
      </c>
      <c r="C444" s="0" t="s">
        <v>229</v>
      </c>
      <c r="D444" s="0" t="str">
        <f aca="false">TRIM(MID(B444,FIND("-",B444)+2,LEN(B444)-FIND("-",B444)+2))</f>
        <v>Westminster HealthCare,Nungambakkam</v>
      </c>
    </row>
    <row r="445" customFormat="false" ht="12.8" hidden="false" customHeight="false" outlineLevel="0" collapsed="false">
      <c r="A445" s="0" t="s">
        <v>175</v>
      </c>
      <c r="B445" s="0" t="s">
        <v>581</v>
      </c>
      <c r="C445" s="0" t="s">
        <v>313</v>
      </c>
      <c r="D445" s="0" t="str">
        <f aca="false">TRIM(MID(B445,FIND("-",B445)+2,LEN(B445)-FIND("-",B445)+2))</f>
        <v>Yazhini Nursing Home, Agaram</v>
      </c>
    </row>
    <row r="446" customFormat="false" ht="12.8" hidden="false" customHeight="false" outlineLevel="0" collapsed="false">
      <c r="A446" s="0" t="s">
        <v>175</v>
      </c>
      <c r="B446" s="0" t="s">
        <v>582</v>
      </c>
      <c r="C446" s="0" t="s">
        <v>313</v>
      </c>
      <c r="D446" s="0" t="str">
        <f aca="false">TRIM(MID(B446,FIND("-",B446)+2,LEN(B446)-FIND("-",B446)+2))</f>
        <v>Yazhini Nursing Home, Agaram</v>
      </c>
    </row>
    <row r="447" customFormat="false" ht="12.8" hidden="false" customHeight="false" outlineLevel="0" collapsed="false">
      <c r="A447" s="0" t="s">
        <v>583</v>
      </c>
      <c r="B447" s="0" t="s">
        <v>584</v>
      </c>
      <c r="C447" s="0" t="s">
        <v>585</v>
      </c>
      <c r="D447" s="0" t="str">
        <f aca="false">TRIM(MID(B447,FIND("-",B447)+2,LEN(B447)-FIND("-",B447)+2))</f>
        <v>Abinand Hospital,Coimbatore TN.</v>
      </c>
    </row>
    <row r="448" customFormat="false" ht="12.8" hidden="false" customHeight="false" outlineLevel="0" collapsed="false">
      <c r="A448" s="0" t="s">
        <v>583</v>
      </c>
      <c r="B448" s="0" t="s">
        <v>586</v>
      </c>
      <c r="C448" s="0" t="s">
        <v>587</v>
      </c>
      <c r="D448" s="0" t="str">
        <f aca="false">TRIM(MID(B448,FIND("-",B448)+2,LEN(B448)-FIND("-",B448)+2))</f>
        <v>Anna University - UIT Educational Trust</v>
      </c>
    </row>
    <row r="449" customFormat="false" ht="12.8" hidden="false" customHeight="false" outlineLevel="0" collapsed="false">
      <c r="A449" s="0" t="s">
        <v>583</v>
      </c>
      <c r="B449" s="0" t="s">
        <v>588</v>
      </c>
      <c r="C449" s="0" t="s">
        <v>587</v>
      </c>
      <c r="D449" s="0" t="str">
        <f aca="false">TRIM(MID(B449,FIND("-",B449)+2,LEN(B449)-FIND("-",B449)+2))</f>
        <v>Anna University - UIT Educational Trust</v>
      </c>
    </row>
    <row r="450" customFormat="false" ht="12.8" hidden="false" customHeight="false" outlineLevel="0" collapsed="false">
      <c r="A450" s="0" t="s">
        <v>583</v>
      </c>
      <c r="B450" s="0" t="s">
        <v>589</v>
      </c>
      <c r="C450" s="0" t="s">
        <v>590</v>
      </c>
      <c r="D450" s="0" t="str">
        <f aca="false">TRIM(MID(B450,FIND("-",B450)+2,LEN(B450)-FIND("-",B450)+2))</f>
        <v>Arisipalayam</v>
      </c>
    </row>
    <row r="451" customFormat="false" ht="12.8" hidden="false" customHeight="false" outlineLevel="0" collapsed="false">
      <c r="A451" s="0" t="s">
        <v>583</v>
      </c>
      <c r="B451" s="0" t="s">
        <v>591</v>
      </c>
      <c r="C451" s="0" t="s">
        <v>592</v>
      </c>
      <c r="D451" s="0" t="str">
        <f aca="false">TRIM(MID(B451,FIND("-",B451)+2,LEN(B451)-FIND("-",B451)+2))</f>
        <v>ARUN HOSPITAL</v>
      </c>
    </row>
    <row r="452" customFormat="false" ht="12.8" hidden="false" customHeight="false" outlineLevel="0" collapsed="false">
      <c r="A452" s="0" t="s">
        <v>583</v>
      </c>
      <c r="B452" s="0" t="s">
        <v>593</v>
      </c>
      <c r="C452" s="0" t="s">
        <v>273</v>
      </c>
      <c r="D452" s="0" t="str">
        <f aca="false">TRIM(MID(B452,FIND("-",B452)+2,LEN(B452)-FIND("-",B452)+2))</f>
        <v>ARVINDKUMAR. R</v>
      </c>
    </row>
    <row r="453" customFormat="false" ht="12.8" hidden="false" customHeight="false" outlineLevel="0" collapsed="false">
      <c r="A453" s="0" t="s">
        <v>583</v>
      </c>
      <c r="B453" s="0" t="s">
        <v>594</v>
      </c>
      <c r="C453" s="0" t="s">
        <v>595</v>
      </c>
      <c r="D453" s="0" t="str">
        <f aca="false">TRIM(MID(B453,FIND("-",B453)+2,LEN(B453)-FIND("-",B453)+2))</f>
        <v>ASD NURSING HOME</v>
      </c>
    </row>
    <row r="454" customFormat="false" ht="12.8" hidden="false" customHeight="false" outlineLevel="0" collapsed="false">
      <c r="A454" s="0" t="s">
        <v>583</v>
      </c>
      <c r="B454" s="0" t="s">
        <v>596</v>
      </c>
      <c r="C454" s="0" t="s">
        <v>595</v>
      </c>
      <c r="D454" s="0" t="str">
        <f aca="false">TRIM(MID(B454,FIND("-",B454)+2,LEN(B454)-FIND("-",B454)+2))</f>
        <v>ASD NURSING HOME</v>
      </c>
    </row>
    <row r="455" customFormat="false" ht="12.8" hidden="false" customHeight="false" outlineLevel="0" collapsed="false">
      <c r="A455" s="0" t="s">
        <v>583</v>
      </c>
      <c r="B455" s="0" t="s">
        <v>597</v>
      </c>
      <c r="D455" s="0" t="str">
        <f aca="false">TRIM(MID(B455,FIND("-",B455)+2,LEN(B455)-FIND("-",B455)+2))</f>
        <v>Atlas Covid Care</v>
      </c>
    </row>
    <row r="456" customFormat="false" ht="12.8" hidden="false" customHeight="false" outlineLevel="0" collapsed="false">
      <c r="A456" s="0" t="s">
        <v>583</v>
      </c>
      <c r="B456" s="0" t="s">
        <v>598</v>
      </c>
      <c r="D456" s="0" t="str">
        <f aca="false">TRIM(MID(B456,FIND("-",B456)+2,LEN(B456)-FIND("-",B456)+2))</f>
        <v>BALA MEDICAL CENTRE AND HOSPITAL</v>
      </c>
    </row>
    <row r="457" customFormat="false" ht="12.8" hidden="false" customHeight="false" outlineLevel="0" collapsed="false">
      <c r="A457" s="0" t="s">
        <v>583</v>
      </c>
      <c r="B457" s="0" t="s">
        <v>599</v>
      </c>
      <c r="D457" s="0" t="str">
        <f aca="false">TRIM(MID(B457,FIND("-",B457)+2,LEN(B457)-FIND("-",B457)+2))</f>
        <v>BALA MEDICAL CENTRE AND HOSPITAL</v>
      </c>
    </row>
    <row r="458" customFormat="false" ht="12.8" hidden="false" customHeight="false" outlineLevel="0" collapsed="false">
      <c r="A458" s="0" t="s">
        <v>583</v>
      </c>
      <c r="B458" s="0" t="s">
        <v>600</v>
      </c>
      <c r="D458" s="0" t="str">
        <f aca="false">TRIM(MID(B458,FIND("-",B458)+2,LEN(B458)-FIND("-",B458)+2))</f>
        <v>Bharathiar University Coimbatore</v>
      </c>
    </row>
    <row r="459" customFormat="false" ht="12.8" hidden="false" customHeight="false" outlineLevel="0" collapsed="false">
      <c r="A459" s="0" t="s">
        <v>583</v>
      </c>
      <c r="B459" s="0" t="s">
        <v>601</v>
      </c>
      <c r="D459" s="0" t="str">
        <f aca="false">TRIM(MID(B459,FIND("-",B459)+2,LEN(B459)-FIND("-",B459)+2))</f>
        <v>BRJ Ortho Centre &amp; MAK Hospital, Mettupalayam Road</v>
      </c>
    </row>
    <row r="460" customFormat="false" ht="12.8" hidden="false" customHeight="false" outlineLevel="0" collapsed="false">
      <c r="A460" s="0" t="s">
        <v>583</v>
      </c>
      <c r="B460" s="0" t="s">
        <v>602</v>
      </c>
      <c r="D460" s="0" t="str">
        <f aca="false">TRIM(MID(B460,FIND("-",B460)+2,LEN(B460)-FIND("-",B460)+2))</f>
        <v>BRJ Ortho Centre &amp; MAK Hospital, Mettupalayam Road</v>
      </c>
    </row>
    <row r="461" customFormat="false" ht="12.8" hidden="false" customHeight="false" outlineLevel="0" collapsed="false">
      <c r="A461" s="0" t="s">
        <v>583</v>
      </c>
      <c r="B461" s="0" t="s">
        <v>603</v>
      </c>
      <c r="D461" s="0" t="str">
        <f aca="false">TRIM(MID(B461,FIND("-",B461)+2,LEN(B461)-FIND("-",B461)+2))</f>
        <v>Chandrapuram</v>
      </c>
    </row>
    <row r="462" customFormat="false" ht="12.8" hidden="false" customHeight="false" outlineLevel="0" collapsed="false">
      <c r="A462" s="0" t="s">
        <v>583</v>
      </c>
      <c r="B462" s="0" t="s">
        <v>604</v>
      </c>
      <c r="D462" s="0" t="str">
        <f aca="false">TRIM(MID(B462,FIND("-",B462)+2,LEN(B462)-FIND("-",B462)+2))</f>
        <v>Codissia CCC</v>
      </c>
    </row>
    <row r="463" customFormat="false" ht="12.8" hidden="false" customHeight="false" outlineLevel="0" collapsed="false">
      <c r="A463" s="0" t="s">
        <v>583</v>
      </c>
      <c r="B463" s="0" t="s">
        <v>605</v>
      </c>
      <c r="D463" s="0" t="str">
        <f aca="false">TRIM(MID(B463,FIND("-",B463)+2,LEN(B463)-FIND("-",B463)+2))</f>
        <v>Codissia Siddha CCC</v>
      </c>
    </row>
    <row r="464" customFormat="false" ht="12.8" hidden="false" customHeight="false" outlineLevel="0" collapsed="false">
      <c r="A464" s="0" t="s">
        <v>583</v>
      </c>
      <c r="B464" s="0" t="s">
        <v>606</v>
      </c>
      <c r="D464" s="0" t="str">
        <f aca="false">TRIM(MID(B464,FIND("-",B464)+2,LEN(B464)-FIND("-",B464)+2))</f>
        <v>COIMBATORE CHILD TRUST HOSPITAL</v>
      </c>
    </row>
    <row r="465" customFormat="false" ht="12.8" hidden="false" customHeight="false" outlineLevel="0" collapsed="false">
      <c r="A465" s="0" t="s">
        <v>583</v>
      </c>
      <c r="B465" s="0" t="s">
        <v>607</v>
      </c>
      <c r="D465" s="0" t="str">
        <f aca="false">TRIM(MID(B465,FIND("-",B465)+2,LEN(B465)-FIND("-",B465)+2))</f>
        <v>Coimbatore Diabetes Foundation Hospital Pvt Ltd</v>
      </c>
    </row>
    <row r="466" customFormat="false" ht="12.8" hidden="false" customHeight="false" outlineLevel="0" collapsed="false">
      <c r="A466" s="0" t="s">
        <v>583</v>
      </c>
      <c r="B466" s="0" t="s">
        <v>608</v>
      </c>
      <c r="D466" s="0" t="str">
        <f aca="false">TRIM(MID(B466,FIND("-",B466)+2,LEN(B466)-FIND("-",B466)+2))</f>
        <v>Coimbatore Medical College Hospital</v>
      </c>
    </row>
    <row r="467" customFormat="false" ht="12.8" hidden="false" customHeight="false" outlineLevel="0" collapsed="false">
      <c r="A467" s="0" t="s">
        <v>583</v>
      </c>
      <c r="B467" s="0" t="s">
        <v>609</v>
      </c>
      <c r="D467" s="0" t="str">
        <f aca="false">TRIM(MID(B467,FIND("-",B467)+2,LEN(B467)-FIND("-",B467)+2))</f>
        <v>COVID MOTHER POSSITIVE COVID CARE CENTRE-POGALUR</v>
      </c>
    </row>
    <row r="468" customFormat="false" ht="12.8" hidden="false" customHeight="false" outlineLevel="0" collapsed="false">
      <c r="A468" s="0" t="s">
        <v>583</v>
      </c>
      <c r="B468" s="0" t="s">
        <v>610</v>
      </c>
      <c r="D468" s="0" t="str">
        <f aca="false">TRIM(MID(B468,FIND("-",B468)+2,LEN(B468)-FIND("-",B468)+2))</f>
        <v>CSR Hospital</v>
      </c>
    </row>
    <row r="469" customFormat="false" ht="12.8" hidden="false" customHeight="false" outlineLevel="0" collapsed="false">
      <c r="A469" s="0" t="s">
        <v>583</v>
      </c>
      <c r="B469" s="0" t="s">
        <v>611</v>
      </c>
      <c r="D469" s="0" t="str">
        <f aca="false">TRIM(MID(B469,FIND("-",B469)+2,LEN(B469)-FIND("-",B469)+2))</f>
        <v>CSR NURSING HOME RAMANATHAPURAM BRANCH</v>
      </c>
    </row>
    <row r="470" customFormat="false" ht="12.8" hidden="false" customHeight="false" outlineLevel="0" collapsed="false">
      <c r="A470" s="0" t="s">
        <v>583</v>
      </c>
      <c r="B470" s="0" t="s">
        <v>612</v>
      </c>
      <c r="D470" s="0" t="str">
        <f aca="false">TRIM(MID(B470,FIND("-",B470)+2,LEN(B470)-FIND("-",B470)+2))</f>
        <v>CSR NURSING HOME RAMANATHAPURAM BRANCH</v>
      </c>
    </row>
    <row r="471" customFormat="false" ht="12.8" hidden="false" customHeight="false" outlineLevel="0" collapsed="false">
      <c r="A471" s="0" t="s">
        <v>583</v>
      </c>
      <c r="B471" s="0" t="s">
        <v>613</v>
      </c>
      <c r="D471" s="0" t="str">
        <f aca="false">TRIM(MID(B471,FIND("-",B471)+2,LEN(B471)-FIND("-",B471)+2))</f>
        <v>CSR Nursing Home, Coimbatore TN.</v>
      </c>
    </row>
    <row r="472" customFormat="false" ht="12.8" hidden="false" customHeight="false" outlineLevel="0" collapsed="false">
      <c r="A472" s="0" t="s">
        <v>583</v>
      </c>
      <c r="B472" s="0" t="s">
        <v>614</v>
      </c>
      <c r="D472" s="0" t="str">
        <f aca="false">TRIM(MID(B472,FIND("-",B472)+2,LEN(B472)-FIND("-",B472)+2))</f>
        <v>Dr.Muthus Hospital, Saravanampatti,Coimbatore TN.</v>
      </c>
    </row>
    <row r="473" customFormat="false" ht="12.8" hidden="false" customHeight="false" outlineLevel="0" collapsed="false">
      <c r="A473" s="0" t="s">
        <v>583</v>
      </c>
      <c r="B473" s="0" t="s">
        <v>615</v>
      </c>
      <c r="D473" s="0" t="str">
        <f aca="false">TRIM(MID(B473,FIND("-",B473)+2,LEN(B473)-FIND("-",B473)+2))</f>
        <v>Dr.Sengaliappan Nursing Home, Saibabacolony,</v>
      </c>
    </row>
    <row r="474" customFormat="false" ht="12.8" hidden="false" customHeight="false" outlineLevel="0" collapsed="false">
      <c r="A474" s="0" t="s">
        <v>583</v>
      </c>
      <c r="B474" s="0" t="s">
        <v>616</v>
      </c>
      <c r="D474" s="0" t="str">
        <f aca="false">TRIM(MID(B474,FIND("-",B474)+2,LEN(B474)-FIND("-",B474)+2))</f>
        <v>Dr.Sengaliappan Nursing Home, Saibabacolony,</v>
      </c>
    </row>
    <row r="475" customFormat="false" ht="12.8" hidden="false" customHeight="false" outlineLevel="0" collapsed="false">
      <c r="A475" s="0" t="s">
        <v>583</v>
      </c>
      <c r="B475" s="0" t="s">
        <v>617</v>
      </c>
      <c r="D475" s="0" t="str">
        <f aca="false">TRIM(MID(B475,FIND("-",B475)+2,LEN(B475)-FIND("-",B475)+2))</f>
        <v>FATHIMA HOSPITALS</v>
      </c>
    </row>
    <row r="476" customFormat="false" ht="12.8" hidden="false" customHeight="false" outlineLevel="0" collapsed="false">
      <c r="A476" s="0" t="s">
        <v>583</v>
      </c>
      <c r="B476" s="0" t="s">
        <v>618</v>
      </c>
      <c r="D476" s="0" t="str">
        <f aca="false">TRIM(MID(B476,FIND("-",B476)+2,LEN(B476)-FIND("-",B476)+2))</f>
        <v>FIMS HOSPITAL INCLUDING NACHAS HOTEL</v>
      </c>
    </row>
    <row r="477" customFormat="false" ht="12.8" hidden="false" customHeight="false" outlineLevel="0" collapsed="false">
      <c r="A477" s="0" t="s">
        <v>583</v>
      </c>
      <c r="B477" s="0" t="s">
        <v>619</v>
      </c>
      <c r="D477" s="0" t="str">
        <f aca="false">TRIM(MID(B477,FIND("-",B477)+2,LEN(B477)-FIND("-",B477)+2))</f>
        <v>G.kuppuswamy Naidu memorial hospital</v>
      </c>
    </row>
    <row r="478" customFormat="false" ht="12.8" hidden="false" customHeight="false" outlineLevel="0" collapsed="false">
      <c r="A478" s="0" t="s">
        <v>583</v>
      </c>
      <c r="B478" s="0" t="s">
        <v>620</v>
      </c>
      <c r="D478" s="0" t="str">
        <f aca="false">TRIM(MID(B478,FIND("-",B478)+2,LEN(B478)-FIND("-",B478)+2))</f>
        <v>G.S.CHILD CARE CENTRE</v>
      </c>
    </row>
    <row r="479" customFormat="false" ht="12.8" hidden="false" customHeight="false" outlineLevel="0" collapsed="false">
      <c r="A479" s="0" t="s">
        <v>583</v>
      </c>
      <c r="B479" s="0" t="s">
        <v>621</v>
      </c>
      <c r="D479" s="0" t="str">
        <f aca="false">TRIM(MID(B479,FIND("-",B479)+2,LEN(B479)-FIND("-",B479)+2))</f>
        <v>G.S.CHILD CARE CENTRE</v>
      </c>
    </row>
    <row r="480" customFormat="false" ht="12.8" hidden="false" customHeight="false" outlineLevel="0" collapsed="false">
      <c r="A480" s="0" t="s">
        <v>583</v>
      </c>
      <c r="B480" s="0" t="s">
        <v>622</v>
      </c>
      <c r="D480" s="0" t="str">
        <f aca="false">TRIM(MID(B480,FIND("-",B480)+2,LEN(B480)-FIND("-",B480)+2))</f>
        <v>GANGA HOSPITAL</v>
      </c>
    </row>
    <row r="481" customFormat="false" ht="12.8" hidden="false" customHeight="false" outlineLevel="0" collapsed="false">
      <c r="A481" s="0" t="s">
        <v>583</v>
      </c>
      <c r="B481" s="0" t="s">
        <v>623</v>
      </c>
      <c r="D481" s="0" t="str">
        <f aca="false">TRIM(MID(B481,FIND("-",B481)+2,LEN(B481)-FIND("-",B481)+2))</f>
        <v>Gem Hospital And Research Center,Coimbatore TN.</v>
      </c>
    </row>
    <row r="482" customFormat="false" ht="12.8" hidden="false" customHeight="false" outlineLevel="0" collapsed="false">
      <c r="A482" s="0" t="s">
        <v>583</v>
      </c>
      <c r="B482" s="0" t="s">
        <v>624</v>
      </c>
      <c r="D482" s="0" t="str">
        <f aca="false">TRIM(MID(B482,FIND("-",B482)+2,LEN(B482)-FIND("-",B482)+2))</f>
        <v>GH Annur</v>
      </c>
    </row>
    <row r="483" customFormat="false" ht="12.8" hidden="false" customHeight="false" outlineLevel="0" collapsed="false">
      <c r="A483" s="0" t="s">
        <v>583</v>
      </c>
      <c r="B483" s="0" t="s">
        <v>625</v>
      </c>
      <c r="D483" s="0" t="str">
        <f aca="false">TRIM(MID(B483,FIND("-",B483)+2,LEN(B483)-FIND("-",B483)+2))</f>
        <v>GH Kinathukadavu</v>
      </c>
    </row>
    <row r="484" customFormat="false" ht="12.8" hidden="false" customHeight="false" outlineLevel="0" collapsed="false">
      <c r="A484" s="0" t="s">
        <v>583</v>
      </c>
      <c r="B484" s="0" t="s">
        <v>626</v>
      </c>
      <c r="D484" s="0" t="str">
        <f aca="false">TRIM(MID(B484,FIND("-",B484)+2,LEN(B484)-FIND("-",B484)+2))</f>
        <v>GH Kolarpatti</v>
      </c>
    </row>
    <row r="485" customFormat="false" ht="12.8" hidden="false" customHeight="false" outlineLevel="0" collapsed="false">
      <c r="A485" s="0" t="s">
        <v>583</v>
      </c>
      <c r="B485" s="0" t="s">
        <v>627</v>
      </c>
      <c r="D485" s="0" t="str">
        <f aca="false">TRIM(MID(B485,FIND("-",B485)+2,LEN(B485)-FIND("-",B485)+2))</f>
        <v>GH Kottur</v>
      </c>
    </row>
    <row r="486" customFormat="false" ht="12.8" hidden="false" customHeight="false" outlineLevel="0" collapsed="false">
      <c r="A486" s="0" t="s">
        <v>583</v>
      </c>
      <c r="B486" s="0" t="s">
        <v>628</v>
      </c>
      <c r="D486" s="0" t="str">
        <f aca="false">TRIM(MID(B486,FIND("-",B486)+2,LEN(B486)-FIND("-",B486)+2))</f>
        <v>GH Madukkarai</v>
      </c>
    </row>
    <row r="487" customFormat="false" ht="12.8" hidden="false" customHeight="false" outlineLevel="0" collapsed="false">
      <c r="A487" s="0" t="s">
        <v>583</v>
      </c>
      <c r="B487" s="0" t="s">
        <v>629</v>
      </c>
      <c r="D487" s="0" t="str">
        <f aca="false">TRIM(MID(B487,FIND("-",B487)+2,LEN(B487)-FIND("-",B487)+2))</f>
        <v>GH Perinaicken Palayam</v>
      </c>
    </row>
    <row r="488" customFormat="false" ht="12.8" hidden="false" customHeight="false" outlineLevel="0" collapsed="false">
      <c r="A488" s="0" t="s">
        <v>583</v>
      </c>
      <c r="B488" s="0" t="s">
        <v>630</v>
      </c>
      <c r="D488" s="0" t="str">
        <f aca="false">TRIM(MID(B488,FIND("-",B488)+2,LEN(B488)-FIND("-",B488)+2))</f>
        <v>GH Sulur</v>
      </c>
    </row>
    <row r="489" customFormat="false" ht="12.8" hidden="false" customHeight="false" outlineLevel="0" collapsed="false">
      <c r="A489" s="0" t="s">
        <v>583</v>
      </c>
      <c r="B489" s="0" t="s">
        <v>631</v>
      </c>
      <c r="D489" s="0" t="str">
        <f aca="false">TRIM(MID(B489,FIND("-",B489)+2,LEN(B489)-FIND("-",B489)+2))</f>
        <v>GH Thondamuthur</v>
      </c>
    </row>
    <row r="490" customFormat="false" ht="12.8" hidden="false" customHeight="false" outlineLevel="0" collapsed="false">
      <c r="A490" s="0" t="s">
        <v>583</v>
      </c>
      <c r="B490" s="0" t="s">
        <v>632</v>
      </c>
      <c r="D490" s="0" t="str">
        <f aca="false">TRIM(MID(B490,FIND("-",B490)+2,LEN(B490)-FIND("-",B490)+2))</f>
        <v>GH Valparai</v>
      </c>
    </row>
    <row r="491" customFormat="false" ht="12.8" hidden="false" customHeight="false" outlineLevel="0" collapsed="false">
      <c r="A491" s="0" t="s">
        <v>583</v>
      </c>
      <c r="B491" s="0" t="s">
        <v>633</v>
      </c>
      <c r="D491" s="0" t="str">
        <f aca="false">TRIM(MID(B491,FIND("-",B491)+2,LEN(B491)-FIND("-",B491)+2))</f>
        <v>Govt ESI Medical College and Hospital</v>
      </c>
    </row>
    <row r="492" customFormat="false" ht="12.8" hidden="false" customHeight="false" outlineLevel="0" collapsed="false">
      <c r="A492" s="0" t="s">
        <v>583</v>
      </c>
      <c r="B492" s="0" t="s">
        <v>634</v>
      </c>
      <c r="D492" s="0" t="str">
        <f aca="false">TRIM(MID(B492,FIND("-",B492)+2,LEN(B492)-FIND("-",B492)+2))</f>
        <v>Hindustan Hospital Udayapalayam Road,Coimbatore TN.</v>
      </c>
    </row>
    <row r="493" customFormat="false" ht="12.8" hidden="false" customHeight="false" outlineLevel="0" collapsed="false">
      <c r="A493" s="0" t="s">
        <v>583</v>
      </c>
      <c r="B493" s="0" t="s">
        <v>635</v>
      </c>
      <c r="D493" s="0" t="str">
        <f aca="false">TRIM(MID(B493,FIND("-",B493)+2,LEN(B493)-FIND("-",B493)+2))</f>
        <v>HOTEL ESS GRANDE (SPT HOSPITAL)</v>
      </c>
    </row>
    <row r="494" customFormat="false" ht="12.8" hidden="false" customHeight="false" outlineLevel="0" collapsed="false">
      <c r="A494" s="0" t="s">
        <v>583</v>
      </c>
      <c r="B494" s="0" t="s">
        <v>636</v>
      </c>
      <c r="D494" s="0" t="str">
        <f aca="false">TRIM(MID(B494,FIND("-",B494)+2,LEN(B494)-FIND("-",B494)+2))</f>
        <v>Hotel Kiscol Grand</v>
      </c>
    </row>
    <row r="495" customFormat="false" ht="12.8" hidden="false" customHeight="false" outlineLevel="0" collapsed="false">
      <c r="A495" s="0" t="s">
        <v>583</v>
      </c>
      <c r="B495" s="0" t="s">
        <v>637</v>
      </c>
      <c r="D495" s="0" t="str">
        <f aca="false">TRIM(MID(B495,FIND("-",B495)+2,LEN(B495)-FIND("-",B495)+2))</f>
        <v>HOTEL MAHI'S GATEWAY(VENKATESHWARA HOSPITAL)</v>
      </c>
    </row>
    <row r="496" customFormat="false" ht="12.8" hidden="false" customHeight="false" outlineLevel="0" collapsed="false">
      <c r="A496" s="0" t="s">
        <v>583</v>
      </c>
      <c r="B496" s="0" t="s">
        <v>638</v>
      </c>
      <c r="D496" s="0" t="str">
        <f aca="false">TRIM(MID(B496,FIND("-",B496)+2,LEN(B496)-FIND("-",B496)+2))</f>
        <v>HOTEL NACHAS (FIMS HOSPITAL)</v>
      </c>
    </row>
    <row r="497" customFormat="false" ht="12.8" hidden="false" customHeight="false" outlineLevel="0" collapsed="false">
      <c r="A497" s="0" t="s">
        <v>583</v>
      </c>
      <c r="B497" s="0" t="s">
        <v>639</v>
      </c>
      <c r="D497" s="0" t="str">
        <f aca="false">TRIM(MID(B497,FIND("-",B497)+2,LEN(B497)-FIND("-",B497)+2))</f>
        <v>HOTEL SHAKTHI , POLLACHI</v>
      </c>
    </row>
    <row r="498" customFormat="false" ht="12.8" hidden="false" customHeight="false" outlineLevel="0" collapsed="false">
      <c r="A498" s="0" t="s">
        <v>583</v>
      </c>
      <c r="B498" s="0" t="s">
        <v>639</v>
      </c>
      <c r="D498" s="0" t="str">
        <f aca="false">TRIM(MID(B498,FIND("-",B498)+2,LEN(B498)-FIND("-",B498)+2))</f>
        <v>HOTEL SHAKTHI , POLLACHI</v>
      </c>
    </row>
    <row r="499" customFormat="false" ht="12.8" hidden="false" customHeight="false" outlineLevel="0" collapsed="false">
      <c r="A499" s="0" t="s">
        <v>583</v>
      </c>
      <c r="B499" s="0" t="s">
        <v>640</v>
      </c>
      <c r="D499" s="0" t="str">
        <f aca="false">TRIM(MID(B499,FIND("-",B499)+2,LEN(B499)-FIND("-",B499)+2))</f>
        <v>HS Hospital</v>
      </c>
    </row>
    <row r="500" customFormat="false" ht="12.8" hidden="false" customHeight="false" outlineLevel="0" collapsed="false">
      <c r="A500" s="0" t="s">
        <v>583</v>
      </c>
      <c r="B500" s="0" t="s">
        <v>641</v>
      </c>
      <c r="D500" s="0" t="str">
        <f aca="false">TRIM(MID(B500,FIND("-",B500)+2,LEN(B500)-FIND("-",B500)+2))</f>
        <v>K.G.M HOSPITAL PVT LTD</v>
      </c>
    </row>
    <row r="501" customFormat="false" ht="12.8" hidden="false" customHeight="false" outlineLevel="0" collapsed="false">
      <c r="A501" s="0" t="s">
        <v>583</v>
      </c>
      <c r="B501" s="0" t="s">
        <v>642</v>
      </c>
      <c r="D501" s="0" t="str">
        <f aca="false">TRIM(MID(B501,FIND("-",B501)+2,LEN(B501)-FIND("-",B501)+2))</f>
        <v>Kalpana Medical Ctr Kavundampalayam,Coimbatore TN.</v>
      </c>
    </row>
    <row r="502" customFormat="false" ht="12.8" hidden="false" customHeight="false" outlineLevel="0" collapsed="false">
      <c r="A502" s="0" t="s">
        <v>583</v>
      </c>
      <c r="B502" s="0" t="s">
        <v>643</v>
      </c>
      <c r="D502" s="0" t="str">
        <f aca="false">TRIM(MID(B502,FIND("-",B502)+2,LEN(B502)-FIND("-",B502)+2))</f>
        <v>Kanchampatti</v>
      </c>
    </row>
    <row r="503" customFormat="false" ht="12.8" hidden="false" customHeight="false" outlineLevel="0" collapsed="false">
      <c r="A503" s="0" t="s">
        <v>583</v>
      </c>
      <c r="B503" s="0" t="s">
        <v>644</v>
      </c>
      <c r="D503" s="0" t="str">
        <f aca="false">TRIM(MID(B503,FIND("-",B503)+2,LEN(B503)-FIND("-",B503)+2))</f>
        <v>Karamadai</v>
      </c>
    </row>
    <row r="504" customFormat="false" ht="12.8" hidden="false" customHeight="false" outlineLevel="0" collapsed="false">
      <c r="A504" s="0" t="s">
        <v>583</v>
      </c>
      <c r="B504" s="0" t="s">
        <v>645</v>
      </c>
      <c r="D504" s="0" t="str">
        <f aca="false">TRIM(MID(B504,FIND("-",B504)+2,LEN(B504)-FIND("-",B504)+2))</f>
        <v>Karpagam Hospital Mandapam,Coimbatore TN.</v>
      </c>
    </row>
    <row r="505" customFormat="false" ht="12.8" hidden="false" customHeight="false" outlineLevel="0" collapsed="false">
      <c r="A505" s="0" t="s">
        <v>583</v>
      </c>
      <c r="B505" s="0" t="s">
        <v>646</v>
      </c>
      <c r="D505" s="0" t="str">
        <f aca="false">TRIM(MID(B505,FIND("-",B505)+2,LEN(B505)-FIND("-",B505)+2))</f>
        <v>Karunya College Mathampalayam</v>
      </c>
    </row>
    <row r="506" customFormat="false" ht="12.8" hidden="false" customHeight="false" outlineLevel="0" collapsed="false">
      <c r="A506" s="0" t="s">
        <v>583</v>
      </c>
      <c r="B506" s="0" t="s">
        <v>647</v>
      </c>
      <c r="D506" s="0" t="str">
        <f aca="false">TRIM(MID(B506,FIND("-",B506)+2,LEN(B506)-FIND("-",B506)+2))</f>
        <v>KG Hospital,Coimbatore TN.</v>
      </c>
    </row>
    <row r="507" customFormat="false" ht="12.8" hidden="false" customHeight="false" outlineLevel="0" collapsed="false">
      <c r="A507" s="0" t="s">
        <v>583</v>
      </c>
      <c r="B507" s="0" t="s">
        <v>648</v>
      </c>
      <c r="D507" s="0" t="str">
        <f aca="false">TRIM(MID(B507,FIND("-",B507)+2,LEN(B507)-FIND("-",B507)+2))</f>
        <v>KG Speciality Hospital, (K.Govindhasamy Naidu Annex Hospital) Coimbatore TN.</v>
      </c>
    </row>
    <row r="508" customFormat="false" ht="12.8" hidden="false" customHeight="false" outlineLevel="0" collapsed="false">
      <c r="A508" s="0" t="s">
        <v>583</v>
      </c>
      <c r="B508" s="0" t="s">
        <v>649</v>
      </c>
      <c r="D508" s="0" t="str">
        <f aca="false">TRIM(MID(B508,FIND("-",B508)+2,LEN(B508)-FIND("-",B508)+2))</f>
        <v>KJ HOSPITAL</v>
      </c>
    </row>
    <row r="509" customFormat="false" ht="12.8" hidden="false" customHeight="false" outlineLevel="0" collapsed="false">
      <c r="A509" s="0" t="s">
        <v>583</v>
      </c>
      <c r="B509" s="0" t="s">
        <v>650</v>
      </c>
      <c r="D509" s="0" t="str">
        <f aca="false">TRIM(MID(B509,FIND("-",B509)+2,LEN(B509)-FIND("-",B509)+2))</f>
        <v>KJ HOSPITAL</v>
      </c>
    </row>
    <row r="510" customFormat="false" ht="12.8" hidden="false" customHeight="false" outlineLevel="0" collapsed="false">
      <c r="A510" s="0" t="s">
        <v>583</v>
      </c>
      <c r="B510" s="0" t="s">
        <v>651</v>
      </c>
      <c r="D510" s="0" t="str">
        <f aca="false">TRIM(MID(B510,FIND("-",B510)+2,LEN(B510)-FIND("-",B510)+2))</f>
        <v>KMCH Kovilampalayam Hospital, Sathy Road TN.</v>
      </c>
    </row>
    <row r="511" customFormat="false" ht="12.8" hidden="false" customHeight="false" outlineLevel="0" collapsed="false">
      <c r="A511" s="0" t="s">
        <v>583</v>
      </c>
      <c r="B511" s="0" t="s">
        <v>652</v>
      </c>
      <c r="D511" s="0" t="str">
        <f aca="false">TRIM(MID(B511,FIND("-",B511)+2,LEN(B511)-FIND("-",B511)+2))</f>
        <v>Kongunad Hospital,Coimbatore TN.</v>
      </c>
    </row>
    <row r="512" customFormat="false" ht="12.8" hidden="false" customHeight="false" outlineLevel="0" collapsed="false">
      <c r="A512" s="0" t="s">
        <v>583</v>
      </c>
      <c r="B512" s="0" t="s">
        <v>653</v>
      </c>
      <c r="D512" s="0" t="str">
        <f aca="false">TRIM(MID(B512,FIND("-",B512)+2,LEN(B512)-FIND("-",B512)+2))</f>
        <v>Kongunad Kidney centre, Coimbatore</v>
      </c>
    </row>
    <row r="513" customFormat="false" ht="12.8" hidden="false" customHeight="false" outlineLevel="0" collapsed="false">
      <c r="A513" s="0" t="s">
        <v>583</v>
      </c>
      <c r="B513" s="0" t="s">
        <v>654</v>
      </c>
      <c r="D513" s="0" t="str">
        <f aca="false">TRIM(MID(B513,FIND("-",B513)+2,LEN(B513)-FIND("-",B513)+2))</f>
        <v>KOUSHIKHA HOSPITAL</v>
      </c>
    </row>
    <row r="514" customFormat="false" ht="12.8" hidden="false" customHeight="false" outlineLevel="0" collapsed="false">
      <c r="A514" s="0" t="s">
        <v>583</v>
      </c>
      <c r="B514" s="0" t="s">
        <v>655</v>
      </c>
      <c r="D514" s="0" t="str">
        <f aca="false">TRIM(MID(B514,FIND("-",B514)+2,LEN(B514)-FIND("-",B514)+2))</f>
        <v>Koushikha Hospital, Sundarapuram</v>
      </c>
    </row>
    <row r="515" customFormat="false" ht="12.8" hidden="false" customHeight="false" outlineLevel="0" collapsed="false">
      <c r="A515" s="0" t="s">
        <v>583</v>
      </c>
      <c r="B515" s="0" t="s">
        <v>656</v>
      </c>
      <c r="D515" s="0" t="str">
        <f aca="false">TRIM(MID(B515,FIND("-",B515)+2,LEN(B515)-FIND("-",B515)+2))</f>
        <v>KOVAI COVID CARE</v>
      </c>
    </row>
    <row r="516" customFormat="false" ht="12.8" hidden="false" customHeight="false" outlineLevel="0" collapsed="false">
      <c r="A516" s="0" t="s">
        <v>583</v>
      </c>
      <c r="B516" s="0" t="s">
        <v>657</v>
      </c>
      <c r="D516" s="0" t="str">
        <f aca="false">TRIM(MID(B516,FIND("-",B516)+2,LEN(B516)-FIND("-",B516)+2))</f>
        <v>Kovai Medical Center and Hospital,Coimbatore TN.</v>
      </c>
    </row>
    <row r="517" customFormat="false" ht="12.8" hidden="false" customHeight="false" outlineLevel="0" collapsed="false">
      <c r="A517" s="0" t="s">
        <v>583</v>
      </c>
      <c r="B517" s="0" t="s">
        <v>658</v>
      </c>
      <c r="D517" s="0" t="str">
        <f aca="false">TRIM(MID(B517,FIND("-",B517)+2,LEN(B517)-FIND("-",B517)+2))</f>
        <v>KPS Hospitals (P) Ltd., Annur Road, Mettupalayam</v>
      </c>
    </row>
    <row r="518" customFormat="false" ht="12.8" hidden="false" customHeight="false" outlineLevel="0" collapsed="false">
      <c r="A518" s="0" t="s">
        <v>583</v>
      </c>
      <c r="B518" s="0" t="s">
        <v>659</v>
      </c>
      <c r="D518" s="0" t="str">
        <f aca="false">TRIM(MID(B518,FIND("-",B518)+2,LEN(B518)-FIND("-",B518)+2))</f>
        <v>KPS Hospitals (P) Ltd., Annur Road, Mettupalayam</v>
      </c>
    </row>
    <row r="519" customFormat="false" ht="12.8" hidden="false" customHeight="false" outlineLevel="0" collapsed="false">
      <c r="A519" s="0" t="s">
        <v>583</v>
      </c>
      <c r="B519" s="0" t="s">
        <v>660</v>
      </c>
      <c r="D519" s="0" t="str">
        <f aca="false">TRIM(MID(B519,FIND("-",B519)+2,LEN(B519)-FIND("-",B519)+2))</f>
        <v>KR Hospital, Periyanaickenpalayam</v>
      </c>
    </row>
    <row r="520" customFormat="false" ht="12.8" hidden="false" customHeight="false" outlineLevel="0" collapsed="false">
      <c r="A520" s="0" t="s">
        <v>583</v>
      </c>
      <c r="B520" s="0" t="s">
        <v>661</v>
      </c>
      <c r="D520" s="0" t="str">
        <f aca="false">TRIM(MID(B520,FIND("-",B520)+2,LEN(B520)-FIND("-",B520)+2))</f>
        <v>KTVR GROUP HOSPITAL</v>
      </c>
    </row>
    <row r="521" customFormat="false" ht="12.8" hidden="false" customHeight="false" outlineLevel="0" collapsed="false">
      <c r="A521" s="0" t="s">
        <v>583</v>
      </c>
      <c r="B521" s="0" t="s">
        <v>662</v>
      </c>
      <c r="D521" s="0" t="str">
        <f aca="false">TRIM(MID(B521,FIND("-",B521)+2,LEN(B521)-FIND("-",B521)+2))</f>
        <v>KUMARAGURU CCC</v>
      </c>
    </row>
    <row r="522" customFormat="false" ht="12.8" hidden="false" customHeight="false" outlineLevel="0" collapsed="false">
      <c r="A522" s="0" t="s">
        <v>583</v>
      </c>
      <c r="B522" s="0" t="s">
        <v>663</v>
      </c>
      <c r="D522" s="0" t="str">
        <f aca="false">TRIM(MID(B522,FIND("-",B522)+2,LEN(B522)-FIND("-",B522)+2))</f>
        <v>Kumaran MedicalCentre,Kurumbapalyam,Coimbatore TN.</v>
      </c>
    </row>
    <row r="523" customFormat="false" ht="12.8" hidden="false" customHeight="false" outlineLevel="0" collapsed="false">
      <c r="A523" s="0" t="s">
        <v>583</v>
      </c>
      <c r="B523" s="0" t="s">
        <v>664</v>
      </c>
      <c r="D523" s="0" t="str">
        <f aca="false">TRIM(MID(B523,FIND("-",B523)+2,LEN(B523)-FIND("-",B523)+2))</f>
        <v>L&amp;L POLYCLINIC-MALUMICHAMPATTI</v>
      </c>
    </row>
    <row r="524" customFormat="false" ht="12.8" hidden="false" customHeight="false" outlineLevel="0" collapsed="false">
      <c r="A524" s="0" t="s">
        <v>583</v>
      </c>
      <c r="B524" s="0" t="s">
        <v>665</v>
      </c>
      <c r="D524" s="0" t="str">
        <f aca="false">TRIM(MID(B524,FIND("-",B524)+2,LEN(B524)-FIND("-",B524)+2))</f>
        <v>L&amp;L POLYCLINIC-MALUMICHAMPATTI</v>
      </c>
    </row>
    <row r="525" customFormat="false" ht="12.8" hidden="false" customHeight="false" outlineLevel="0" collapsed="false">
      <c r="A525" s="0" t="s">
        <v>583</v>
      </c>
      <c r="B525" s="0" t="s">
        <v>666</v>
      </c>
      <c r="D525" s="0" t="str">
        <f aca="false">TRIM(MID(B525,FIND("-",B525)+2,LEN(B525)-FIND("-",B525)+2))</f>
        <v>Manu Hospital</v>
      </c>
    </row>
    <row r="526" customFormat="false" ht="12.8" hidden="false" customHeight="false" outlineLevel="0" collapsed="false">
      <c r="A526" s="0" t="s">
        <v>583</v>
      </c>
      <c r="B526" s="0" t="s">
        <v>667</v>
      </c>
      <c r="D526" s="0" t="str">
        <f aca="false">TRIM(MID(B526,FIND("-",B526)+2,LEN(B526)-FIND("-",B526)+2))</f>
        <v>Masonic Medical Centre for Children</v>
      </c>
    </row>
    <row r="527" customFormat="false" ht="14.9" hidden="false" customHeight="false" outlineLevel="0" collapsed="false">
      <c r="A527" s="0" t="s">
        <v>583</v>
      </c>
      <c r="B527" s="0" t="s">
        <v>668</v>
      </c>
      <c r="D527" s="0" t="str">
        <f aca="false">TRIM(MID(B527,FIND("-",B527)+2,LEN(B527)-FIND("-",B527)+2))</f>
        <v>MASONIC MEDICAL CENTRE FOR CHILDREN (ADMISSION ONLY FOR CHILDREN BELOW 18 YEARS குழந்தைகளுக்கு மட்டும்)</v>
      </c>
    </row>
    <row r="528" customFormat="false" ht="12.8" hidden="false" customHeight="false" outlineLevel="0" collapsed="false">
      <c r="A528" s="0" t="s">
        <v>583</v>
      </c>
      <c r="B528" s="0" t="s">
        <v>669</v>
      </c>
      <c r="D528" s="0" t="str">
        <f aca="false">TRIM(MID(B528,FIND("-",B528)+2,LEN(B528)-FIND("-",B528)+2))</f>
        <v>Mettupalayam GH</v>
      </c>
    </row>
    <row r="529" customFormat="false" ht="12.8" hidden="false" customHeight="false" outlineLevel="0" collapsed="false">
      <c r="A529" s="0" t="s">
        <v>583</v>
      </c>
      <c r="B529" s="0" t="s">
        <v>670</v>
      </c>
      <c r="D529" s="0" t="str">
        <f aca="false">TRIM(MID(B529,FIND("-",B529)+2,LEN(B529)-FIND("-",B529)+2))</f>
        <v>MOWTHI NURSING HOME P LTD</v>
      </c>
    </row>
    <row r="530" customFormat="false" ht="12.8" hidden="false" customHeight="false" outlineLevel="0" collapsed="false">
      <c r="A530" s="0" t="s">
        <v>583</v>
      </c>
      <c r="B530" s="0" t="s">
        <v>671</v>
      </c>
      <c r="D530" s="0" t="str">
        <f aca="false">TRIM(MID(B530,FIND("-",B530)+2,LEN(B530)-FIND("-",B530)+2))</f>
        <v>MOWTHI NURSING HOME P LTD</v>
      </c>
    </row>
    <row r="531" customFormat="false" ht="12.8" hidden="false" customHeight="false" outlineLevel="0" collapsed="false">
      <c r="A531" s="0" t="s">
        <v>583</v>
      </c>
      <c r="B531" s="0" t="s">
        <v>672</v>
      </c>
      <c r="D531" s="0" t="str">
        <f aca="false">TRIM(MID(B531,FIND("-",B531)+2,LEN(B531)-FIND("-",B531)+2))</f>
        <v>MRS HOSPITAL</v>
      </c>
    </row>
    <row r="532" customFormat="false" ht="12.8" hidden="false" customHeight="false" outlineLevel="0" collapsed="false">
      <c r="A532" s="0" t="s">
        <v>583</v>
      </c>
      <c r="B532" s="0" t="s">
        <v>673</v>
      </c>
      <c r="D532" s="0" t="str">
        <f aca="false">TRIM(MID(B532,FIND("-",B532)+2,LEN(B532)-FIND("-",B532)+2))</f>
        <v>MRS HOSPITAL</v>
      </c>
    </row>
    <row r="533" customFormat="false" ht="12.8" hidden="false" customHeight="false" outlineLevel="0" collapsed="false">
      <c r="A533" s="0" t="s">
        <v>583</v>
      </c>
      <c r="B533" s="0" t="s">
        <v>673</v>
      </c>
      <c r="D533" s="0" t="str">
        <f aca="false">TRIM(MID(B533,FIND("-",B533)+2,LEN(B533)-FIND("-",B533)+2))</f>
        <v>MRS HOSPITAL</v>
      </c>
    </row>
    <row r="534" customFormat="false" ht="12.8" hidden="false" customHeight="false" outlineLevel="0" collapsed="false">
      <c r="A534" s="0" t="s">
        <v>583</v>
      </c>
      <c r="B534" s="0" t="s">
        <v>674</v>
      </c>
      <c r="D534" s="0" t="str">
        <f aca="false">TRIM(MID(B534,FIND("-",B534)+2,LEN(B534)-FIND("-",B534)+2))</f>
        <v>N.M.Hospital, Coimbatore TN.</v>
      </c>
    </row>
    <row r="535" customFormat="false" ht="12.8" hidden="false" customHeight="false" outlineLevel="0" collapsed="false">
      <c r="A535" s="0" t="s">
        <v>583</v>
      </c>
      <c r="B535" s="0" t="s">
        <v>675</v>
      </c>
      <c r="D535" s="0" t="str">
        <f aca="false">TRIM(MID(B535,FIND("-",B535)+2,LEN(B535)-FIND("-",B535)+2))</f>
        <v>Nallatipalayam</v>
      </c>
    </row>
    <row r="536" customFormat="false" ht="12.8" hidden="false" customHeight="false" outlineLevel="0" collapsed="false">
      <c r="A536" s="0" t="s">
        <v>583</v>
      </c>
      <c r="B536" s="0" t="s">
        <v>676</v>
      </c>
      <c r="D536" s="0" t="str">
        <f aca="false">TRIM(MID(B536,FIND("-",B536)+2,LEN(B536)-FIND("-",B536)+2))</f>
        <v>Negamum</v>
      </c>
    </row>
    <row r="537" customFormat="false" ht="12.8" hidden="false" customHeight="false" outlineLevel="0" collapsed="false">
      <c r="A537" s="0" t="s">
        <v>583</v>
      </c>
      <c r="B537" s="0" t="s">
        <v>677</v>
      </c>
      <c r="D537" s="0" t="str">
        <f aca="false">TRIM(MID(B537,FIND("-",B537)+2,LEN(B537)-FIND("-",B537)+2))</f>
        <v>NG HOSPITAL (P) LTD AND RESEARCH CENTRE</v>
      </c>
    </row>
    <row r="538" customFormat="false" ht="12.8" hidden="false" customHeight="false" outlineLevel="0" collapsed="false">
      <c r="A538" s="0" t="s">
        <v>583</v>
      </c>
      <c r="B538" s="0" t="s">
        <v>678</v>
      </c>
      <c r="D538" s="0" t="str">
        <f aca="false">TRIM(MID(B538,FIND("-",B538)+2,LEN(B538)-FIND("-",B538)+2))</f>
        <v>NG HOSPITAL (P) LTD AND RESEARCH CENTRE</v>
      </c>
    </row>
    <row r="539" customFormat="false" ht="12.8" hidden="false" customHeight="false" outlineLevel="0" collapsed="false">
      <c r="A539" s="0" t="s">
        <v>583</v>
      </c>
      <c r="B539" s="0" t="s">
        <v>679</v>
      </c>
      <c r="D539" s="0" t="str">
        <f aca="false">TRIM(MID(B539,FIND("-",B539)+2,LEN(B539)-FIND("-",B539)+2))</f>
        <v>NRP Hospitals,</v>
      </c>
    </row>
    <row r="540" customFormat="false" ht="12.8" hidden="false" customHeight="false" outlineLevel="0" collapsed="false">
      <c r="A540" s="0" t="s">
        <v>583</v>
      </c>
      <c r="B540" s="0" t="s">
        <v>680</v>
      </c>
      <c r="D540" s="0" t="str">
        <f aca="false">TRIM(MID(B540,FIND("-",B540)+2,LEN(B540)-FIND("-",B540)+2))</f>
        <v>One Care Medical Centre, Coimbatore TN.</v>
      </c>
    </row>
    <row r="541" customFormat="false" ht="12.8" hidden="false" customHeight="false" outlineLevel="0" collapsed="false">
      <c r="A541" s="0" t="s">
        <v>583</v>
      </c>
      <c r="B541" s="0" t="s">
        <v>681</v>
      </c>
      <c r="D541" s="0" t="str">
        <f aca="false">TRIM(MID(B541,FIND("-",B541)+2,LEN(B541)-FIND("-",B541)+2))</f>
        <v>PA College, Pollachi</v>
      </c>
    </row>
    <row r="542" customFormat="false" ht="12.8" hidden="false" customHeight="false" outlineLevel="0" collapsed="false">
      <c r="A542" s="0" t="s">
        <v>583</v>
      </c>
      <c r="B542" s="0" t="s">
        <v>682</v>
      </c>
      <c r="D542" s="0" t="str">
        <f aca="false">TRIM(MID(B542,FIND("-",B542)+2,LEN(B542)-FIND("-",B542)+2))</f>
        <v>Periapodu</v>
      </c>
    </row>
    <row r="543" customFormat="false" ht="12.8" hidden="false" customHeight="false" outlineLevel="0" collapsed="false">
      <c r="A543" s="0" t="s">
        <v>583</v>
      </c>
      <c r="B543" s="0" t="s">
        <v>683</v>
      </c>
      <c r="D543" s="0" t="str">
        <f aca="false">TRIM(MID(B543,FIND("-",B543)+2,LEN(B543)-FIND("-",B543)+2))</f>
        <v>Periapodu</v>
      </c>
    </row>
    <row r="544" customFormat="false" ht="12.8" hidden="false" customHeight="false" outlineLevel="0" collapsed="false">
      <c r="A544" s="0" t="s">
        <v>583</v>
      </c>
      <c r="B544" s="0" t="s">
        <v>684</v>
      </c>
      <c r="D544" s="0" t="str">
        <f aca="false">TRIM(MID(B544,FIND("-",B544)+2,LEN(B544)-FIND("-",B544)+2))</f>
        <v>PILLS HOSPITAL</v>
      </c>
    </row>
    <row r="545" customFormat="false" ht="12.8" hidden="false" customHeight="false" outlineLevel="0" collapsed="false">
      <c r="A545" s="0" t="s">
        <v>583</v>
      </c>
      <c r="B545" s="0" t="s">
        <v>685</v>
      </c>
      <c r="D545" s="0" t="str">
        <f aca="false">TRIM(MID(B545,FIND("-",B545)+2,LEN(B545)-FIND("-",B545)+2))</f>
        <v>PILLS HOSPITAL</v>
      </c>
    </row>
    <row r="546" customFormat="false" ht="12.8" hidden="false" customHeight="false" outlineLevel="0" collapsed="false">
      <c r="A546" s="0" t="s">
        <v>583</v>
      </c>
      <c r="B546" s="0" t="s">
        <v>686</v>
      </c>
      <c r="D546" s="0" t="str">
        <f aca="false">TRIM(MID(B546,FIND("-",B546)+2,LEN(B546)-FIND("-",B546)+2))</f>
        <v>PIONEER HOTEL</v>
      </c>
    </row>
    <row r="547" customFormat="false" ht="12.8" hidden="false" customHeight="false" outlineLevel="0" collapsed="false">
      <c r="A547" s="0" t="s">
        <v>583</v>
      </c>
      <c r="B547" s="0" t="s">
        <v>687</v>
      </c>
      <c r="D547" s="0" t="str">
        <f aca="false">TRIM(MID(B547,FIND("-",B547)+2,LEN(B547)-FIND("-",B547)+2))</f>
        <v>Pogalur</v>
      </c>
    </row>
    <row r="548" customFormat="false" ht="12.8" hidden="false" customHeight="false" outlineLevel="0" collapsed="false">
      <c r="A548" s="0" t="s">
        <v>583</v>
      </c>
      <c r="B548" s="0" t="s">
        <v>688</v>
      </c>
      <c r="D548" s="0" t="str">
        <f aca="false">TRIM(MID(B548,FIND("-",B548)+2,LEN(B548)-FIND("-",B548)+2))</f>
        <v>Pollachi District Headquarters Hospital</v>
      </c>
    </row>
    <row r="549" customFormat="false" ht="12.8" hidden="false" customHeight="false" outlineLevel="0" collapsed="false">
      <c r="A549" s="0" t="s">
        <v>583</v>
      </c>
      <c r="B549" s="0" t="s">
        <v>689</v>
      </c>
      <c r="D549" s="0" t="str">
        <f aca="false">TRIM(MID(B549,FIND("-",B549)+2,LEN(B549)-FIND("-",B549)+2))</f>
        <v>PSG Hospitals,Coimbatore TN.</v>
      </c>
    </row>
    <row r="550" customFormat="false" ht="12.8" hidden="false" customHeight="false" outlineLevel="0" collapsed="false">
      <c r="A550" s="0" t="s">
        <v>583</v>
      </c>
      <c r="B550" s="0" t="s">
        <v>690</v>
      </c>
      <c r="D550" s="0" t="str">
        <f aca="false">TRIM(MID(B550,FIND("-",B550)+2,LEN(B550)-FIND("-",B550)+2))</f>
        <v>Puluvapatti</v>
      </c>
    </row>
    <row r="551" customFormat="false" ht="12.8" hidden="false" customHeight="false" outlineLevel="0" collapsed="false">
      <c r="A551" s="0" t="s">
        <v>583</v>
      </c>
      <c r="B551" s="0" t="s">
        <v>691</v>
      </c>
      <c r="D551" s="0" t="str">
        <f aca="false">TRIM(MID(B551,FIND("-",B551)+2,LEN(B551)-FIND("-",B551)+2))</f>
        <v>Puluvapatti</v>
      </c>
    </row>
    <row r="552" customFormat="false" ht="12.8" hidden="false" customHeight="false" outlineLevel="0" collapsed="false">
      <c r="A552" s="0" t="s">
        <v>583</v>
      </c>
      <c r="B552" s="0" t="s">
        <v>692</v>
      </c>
      <c r="D552" s="0" t="str">
        <f aca="false">TRIM(MID(B552,FIND("-",B552)+2,LEN(B552)-FIND("-",B552)+2))</f>
        <v>RADISON BLU HOTEL (NG HOSPITAL)</v>
      </c>
    </row>
    <row r="553" customFormat="false" ht="12.8" hidden="false" customHeight="false" outlineLevel="0" collapsed="false">
      <c r="A553" s="0" t="s">
        <v>583</v>
      </c>
      <c r="B553" s="0" t="s">
        <v>693</v>
      </c>
      <c r="D553" s="0" t="str">
        <f aca="false">TRIM(MID(B553,FIND("-",B553)+2,LEN(B553)-FIND("-",B553)+2))</f>
        <v>RADISON BLU HOTEL (NG HOSPITAL)</v>
      </c>
    </row>
    <row r="554" customFormat="false" ht="12.8" hidden="false" customHeight="false" outlineLevel="0" collapsed="false">
      <c r="A554" s="0" t="s">
        <v>583</v>
      </c>
      <c r="B554" s="0" t="s">
        <v>694</v>
      </c>
      <c r="D554" s="0" t="str">
        <f aca="false">TRIM(MID(B554,FIND("-",B554)+2,LEN(B554)-FIND("-",B554)+2))</f>
        <v>RICHMOND HOSPITAL</v>
      </c>
    </row>
    <row r="555" customFormat="false" ht="12.8" hidden="false" customHeight="false" outlineLevel="0" collapsed="false">
      <c r="A555" s="0" t="s">
        <v>583</v>
      </c>
      <c r="B555" s="0" t="s">
        <v>695</v>
      </c>
      <c r="D555" s="0" t="str">
        <f aca="false">TRIM(MID(B555,FIND("-",B555)+2,LEN(B555)-FIND("-",B555)+2))</f>
        <v>RICHMOND HOSPITAL</v>
      </c>
    </row>
    <row r="556" customFormat="false" ht="12.8" hidden="false" customHeight="false" outlineLevel="0" collapsed="false">
      <c r="A556" s="0" t="s">
        <v>583</v>
      </c>
      <c r="B556" s="0" t="s">
        <v>696</v>
      </c>
      <c r="D556" s="0" t="str">
        <f aca="false">TRIM(MID(B556,FIND("-",B556)+2,LEN(B556)-FIND("-",B556)+2))</f>
        <v>Royal Care Hospitals CITY UNIT</v>
      </c>
    </row>
    <row r="557" customFormat="false" ht="12.8" hidden="false" customHeight="false" outlineLevel="0" collapsed="false">
      <c r="A557" s="0" t="s">
        <v>583</v>
      </c>
      <c r="B557" s="0" t="s">
        <v>697</v>
      </c>
      <c r="D557" s="0" t="str">
        <f aca="false">TRIM(MID(B557,FIND("-",B557)+2,LEN(B557)-FIND("-",B557)+2))</f>
        <v>Royal Care Super Specialty Hospital,Coimbatore TN.</v>
      </c>
    </row>
    <row r="558" customFormat="false" ht="12.8" hidden="false" customHeight="false" outlineLevel="0" collapsed="false">
      <c r="A558" s="0" t="s">
        <v>583</v>
      </c>
      <c r="B558" s="0" t="s">
        <v>698</v>
      </c>
      <c r="D558" s="0" t="str">
        <f aca="false">TRIM(MID(B558,FIND("-",B558)+2,LEN(B558)-FIND("-",B558)+2))</f>
        <v>S.S.Kulam</v>
      </c>
    </row>
    <row r="559" customFormat="false" ht="12.8" hidden="false" customHeight="false" outlineLevel="0" collapsed="false">
      <c r="A559" s="0" t="s">
        <v>583</v>
      </c>
      <c r="B559" s="0" t="s">
        <v>699</v>
      </c>
      <c r="D559" s="0" t="str">
        <f aca="false">TRIM(MID(B559,FIND("-",B559)+2,LEN(B559)-FIND("-",B559)+2))</f>
        <v>Saraswathi Hospital, Chinthamanipudur</v>
      </c>
    </row>
    <row r="560" customFormat="false" ht="12.8" hidden="false" customHeight="false" outlineLevel="0" collapsed="false">
      <c r="A560" s="0" t="s">
        <v>583</v>
      </c>
      <c r="B560" s="0" t="s">
        <v>700</v>
      </c>
      <c r="D560" s="0" t="str">
        <f aca="false">TRIM(MID(B560,FIND("-",B560)+2,LEN(B560)-FIND("-",B560)+2))</f>
        <v>Sathya Medical Center, Coimbatore TN.</v>
      </c>
    </row>
    <row r="561" customFormat="false" ht="12.8" hidden="false" customHeight="false" outlineLevel="0" collapsed="false">
      <c r="A561" s="0" t="s">
        <v>583</v>
      </c>
      <c r="B561" s="0" t="s">
        <v>701</v>
      </c>
      <c r="D561" s="0" t="str">
        <f aca="false">TRIM(MID(B561,FIND("-",B561)+2,LEN(B561)-FIND("-",B561)+2))</f>
        <v>Seesha Karunya Community Hospital, Karunya Nagar</v>
      </c>
    </row>
    <row r="562" customFormat="false" ht="12.8" hidden="false" customHeight="false" outlineLevel="0" collapsed="false">
      <c r="A562" s="0" t="s">
        <v>583</v>
      </c>
      <c r="B562" s="0" t="s">
        <v>702</v>
      </c>
      <c r="D562" s="0" t="str">
        <f aca="false">TRIM(MID(B562,FIND("-",B562)+2,LEN(B562)-FIND("-",B562)+2))</f>
        <v>SENTHIL HOSPITAL LLP</v>
      </c>
    </row>
    <row r="563" customFormat="false" ht="12.8" hidden="false" customHeight="false" outlineLevel="0" collapsed="false">
      <c r="A563" s="0" t="s">
        <v>583</v>
      </c>
      <c r="B563" s="0" t="s">
        <v>703</v>
      </c>
      <c r="D563" s="0" t="str">
        <f aca="false">TRIM(MID(B563,FIND("-",B563)+2,LEN(B563)-FIND("-",B563)+2))</f>
        <v>SENTHIL HOSPITAL LLP</v>
      </c>
    </row>
    <row r="564" customFormat="false" ht="12.8" hidden="false" customHeight="false" outlineLevel="0" collapsed="false">
      <c r="A564" s="0" t="s">
        <v>583</v>
      </c>
      <c r="B564" s="0" t="s">
        <v>704</v>
      </c>
      <c r="D564" s="0" t="str">
        <f aca="false">TRIM(MID(B564,FIND("-",B564)+2,LEN(B564)-FIND("-",B564)+2))</f>
        <v>Shree Sivaa Hospital Pvt. Ltd,</v>
      </c>
    </row>
    <row r="565" customFormat="false" ht="12.8" hidden="false" customHeight="false" outlineLevel="0" collapsed="false">
      <c r="A565" s="0" t="s">
        <v>583</v>
      </c>
      <c r="B565" s="0" t="s">
        <v>705</v>
      </c>
      <c r="D565" s="0" t="str">
        <f aca="false">TRIM(MID(B565,FIND("-",B565)+2,LEN(B565)-FIND("-",B565)+2))</f>
        <v>SMF Hospital-Annur</v>
      </c>
    </row>
    <row r="566" customFormat="false" ht="12.8" hidden="false" customHeight="false" outlineLevel="0" collapsed="false">
      <c r="A566" s="0" t="s">
        <v>583</v>
      </c>
      <c r="B566" s="0" t="s">
        <v>706</v>
      </c>
      <c r="D566" s="0" t="str">
        <f aca="false">TRIM(MID(B566,FIND("-",B566)+2,LEN(B566)-FIND("-",B566)+2))</f>
        <v>Somanur</v>
      </c>
    </row>
    <row r="567" customFormat="false" ht="12.8" hidden="false" customHeight="false" outlineLevel="0" collapsed="false">
      <c r="A567" s="0" t="s">
        <v>583</v>
      </c>
      <c r="B567" s="0" t="s">
        <v>707</v>
      </c>
      <c r="D567" s="0" t="str">
        <f aca="false">TRIM(MID(B567,FIND("-",B567)+2,LEN(B567)-FIND("-",B567)+2))</f>
        <v>Sowmiya hospital</v>
      </c>
    </row>
    <row r="568" customFormat="false" ht="12.8" hidden="false" customHeight="false" outlineLevel="0" collapsed="false">
      <c r="A568" s="0" t="s">
        <v>583</v>
      </c>
      <c r="B568" s="0" t="s">
        <v>708</v>
      </c>
      <c r="D568" s="0" t="str">
        <f aca="false">TRIM(MID(B568,FIND("-",B568)+2,LEN(B568)-FIND("-",B568)+2))</f>
        <v>SRE ISHWARRYA HOSPITAL</v>
      </c>
    </row>
    <row r="569" customFormat="false" ht="12.8" hidden="false" customHeight="false" outlineLevel="0" collapsed="false">
      <c r="A569" s="0" t="s">
        <v>583</v>
      </c>
      <c r="B569" s="0" t="s">
        <v>709</v>
      </c>
      <c r="D569" s="0" t="str">
        <f aca="false">TRIM(MID(B569,FIND("-",B569)+2,LEN(B569)-FIND("-",B569)+2))</f>
        <v>Sree Abirami Hospital, Coimbatore TN.</v>
      </c>
    </row>
    <row r="570" customFormat="false" ht="12.8" hidden="false" customHeight="false" outlineLevel="0" collapsed="false">
      <c r="A570" s="0" t="s">
        <v>583</v>
      </c>
      <c r="B570" s="0" t="s">
        <v>710</v>
      </c>
      <c r="D570" s="0" t="str">
        <f aca="false">TRIM(MID(B570,FIND("-",B570)+2,LEN(B570)-FIND("-",B570)+2))</f>
        <v>Sri Balaji Hospital, Sundarapuram</v>
      </c>
    </row>
    <row r="571" customFormat="false" ht="12.8" hidden="false" customHeight="false" outlineLevel="0" collapsed="false">
      <c r="A571" s="0" t="s">
        <v>583</v>
      </c>
      <c r="B571" s="0" t="s">
        <v>711</v>
      </c>
      <c r="D571" s="0" t="str">
        <f aca="false">TRIM(MID(B571,FIND("-",B571)+2,LEN(B571)-FIND("-",B571)+2))</f>
        <v>SRI LAKSHMI MEDICAL CENTRE AND HOSPITAL</v>
      </c>
    </row>
    <row r="572" customFormat="false" ht="12.8" hidden="false" customHeight="false" outlineLevel="0" collapsed="false">
      <c r="A572" s="0" t="s">
        <v>583</v>
      </c>
      <c r="B572" s="0" t="s">
        <v>712</v>
      </c>
      <c r="D572" s="0" t="str">
        <f aca="false">TRIM(MID(B572,FIND("-",B572)+2,LEN(B572)-FIND("-",B572)+2))</f>
        <v>SRI LAKSHMI MEDICAL CENTRE AND HOSPITAL</v>
      </c>
    </row>
    <row r="573" customFormat="false" ht="12.8" hidden="false" customHeight="false" outlineLevel="0" collapsed="false">
      <c r="A573" s="0" t="s">
        <v>583</v>
      </c>
      <c r="B573" s="0" t="s">
        <v>713</v>
      </c>
      <c r="D573" s="0" t="str">
        <f aca="false">TRIM(MID(B573,FIND("-",B573)+2,LEN(B573)-FIND("-",B573)+2))</f>
        <v>Sri Ramakrishna Hospital,Coimbatore TN.</v>
      </c>
    </row>
    <row r="574" customFormat="false" ht="12.8" hidden="false" customHeight="false" outlineLevel="0" collapsed="false">
      <c r="A574" s="0" t="s">
        <v>583</v>
      </c>
      <c r="B574" s="0" t="s">
        <v>714</v>
      </c>
      <c r="D574" s="0" t="str">
        <f aca="false">TRIM(MID(B574,FIND("-",B574)+2,LEN(B574)-FIND("-",B574)+2))</f>
        <v>Srinivasa Kalayana Mandapam</v>
      </c>
    </row>
    <row r="575" customFormat="false" ht="12.8" hidden="false" customHeight="false" outlineLevel="0" collapsed="false">
      <c r="A575" s="0" t="s">
        <v>583</v>
      </c>
      <c r="B575" s="0" t="s">
        <v>715</v>
      </c>
      <c r="D575" s="0" t="str">
        <f aca="false">TRIM(MID(B575,FIND("-",B575)+2,LEN(B575)-FIND("-",B575)+2))</f>
        <v>SUPA HOSPITAL</v>
      </c>
    </row>
    <row r="576" customFormat="false" ht="12.8" hidden="false" customHeight="false" outlineLevel="0" collapsed="false">
      <c r="A576" s="0" t="s">
        <v>583</v>
      </c>
      <c r="B576" s="0" t="s">
        <v>716</v>
      </c>
      <c r="D576" s="0" t="str">
        <f aca="false">TRIM(MID(B576,FIND("-",B576)+2,LEN(B576)-FIND("-",B576)+2))</f>
        <v>Supa Hospital, Mettupalayam</v>
      </c>
    </row>
    <row r="577" customFormat="false" ht="12.8" hidden="false" customHeight="false" outlineLevel="0" collapsed="false">
      <c r="A577" s="0" t="s">
        <v>583</v>
      </c>
      <c r="B577" s="0" t="s">
        <v>717</v>
      </c>
      <c r="D577" s="0" t="str">
        <f aca="false">TRIM(MID(B577,FIND("-",B577)+2,LEN(B577)-FIND("-",B577)+2))</f>
        <v>Supa Hospital, Mettupalayam</v>
      </c>
    </row>
    <row r="578" customFormat="false" ht="12.8" hidden="false" customHeight="false" outlineLevel="0" collapsed="false">
      <c r="A578" s="0" t="s">
        <v>583</v>
      </c>
      <c r="B578" s="0" t="s">
        <v>718</v>
      </c>
      <c r="D578" s="0" t="str">
        <f aca="false">TRIM(MID(B578,FIND("-",B578)+2,LEN(B578)-FIND("-",B578)+2))</f>
        <v>Swasam covid specialty centre-hotel annamalai(sowmiya hospital)</v>
      </c>
    </row>
    <row r="579" customFormat="false" ht="12.8" hidden="false" customHeight="false" outlineLevel="0" collapsed="false">
      <c r="A579" s="0" t="s">
        <v>583</v>
      </c>
      <c r="B579" s="0" t="s">
        <v>719</v>
      </c>
      <c r="D579" s="0" t="str">
        <f aca="false">TRIM(MID(B579,FIND("-",B579)+2,LEN(B579)-FIND("-",B579)+2))</f>
        <v>Thaliyur</v>
      </c>
    </row>
    <row r="580" customFormat="false" ht="12.8" hidden="false" customHeight="false" outlineLevel="0" collapsed="false">
      <c r="A580" s="0" t="s">
        <v>583</v>
      </c>
      <c r="B580" s="0" t="s">
        <v>720</v>
      </c>
      <c r="D580" s="0" t="str">
        <f aca="false">TRIM(MID(B580,FIND("-",B580)+2,LEN(B580)-FIND("-",B580)+2))</f>
        <v>THE HOTEL ARCADIA (KOVAI MEDICAL CENTRE &amp; HOSPITAL)</v>
      </c>
    </row>
    <row r="581" customFormat="false" ht="12.8" hidden="false" customHeight="false" outlineLevel="0" collapsed="false">
      <c r="A581" s="0" t="s">
        <v>583</v>
      </c>
      <c r="B581" s="0" t="s">
        <v>721</v>
      </c>
      <c r="D581" s="0" t="str">
        <f aca="false">TRIM(MID(B581,FIND("-",B581)+2,LEN(B581)-FIND("-",B581)+2))</f>
        <v>THE HOTEL ARCADIA (KOVAI MEDICAL CENTRE &amp; HOSPITAL)</v>
      </c>
    </row>
    <row r="582" customFormat="false" ht="12.8" hidden="false" customHeight="false" outlineLevel="0" collapsed="false">
      <c r="A582" s="0" t="s">
        <v>583</v>
      </c>
      <c r="B582" s="0" t="s">
        <v>722</v>
      </c>
      <c r="D582" s="0" t="str">
        <f aca="false">TRIM(MID(B582,FIND("-",B582)+2,LEN(B582)-FIND("-",B582)+2))</f>
        <v>UMADEVI HOSPITAL</v>
      </c>
    </row>
    <row r="583" customFormat="false" ht="12.8" hidden="false" customHeight="false" outlineLevel="0" collapsed="false">
      <c r="A583" s="0" t="s">
        <v>583</v>
      </c>
      <c r="B583" s="0" t="s">
        <v>723</v>
      </c>
      <c r="D583" s="0" t="str">
        <f aca="false">TRIM(MID(B583,FIND("-",B583)+2,LEN(B583)-FIND("-",B583)+2))</f>
        <v>VENKATESWARA HOSPITAL</v>
      </c>
    </row>
    <row r="584" customFormat="false" ht="12.8" hidden="false" customHeight="false" outlineLevel="0" collapsed="false">
      <c r="A584" s="0" t="s">
        <v>583</v>
      </c>
      <c r="B584" s="0" t="s">
        <v>724</v>
      </c>
      <c r="D584" s="0" t="str">
        <f aca="false">TRIM(MID(B584,FIND("-",B584)+2,LEN(B584)-FIND("-",B584)+2))</f>
        <v>VENKATESWARA HOSPITAL</v>
      </c>
    </row>
    <row r="585" customFormat="false" ht="12.8" hidden="false" customHeight="false" outlineLevel="0" collapsed="false">
      <c r="A585" s="0" t="s">
        <v>583</v>
      </c>
      <c r="B585" s="0" t="s">
        <v>725</v>
      </c>
      <c r="D585" s="0" t="str">
        <f aca="false">TRIM(MID(B585,FIND("-",B585)+2,LEN(B585)-FIND("-",B585)+2))</f>
        <v>VG HOSPITALS</v>
      </c>
    </row>
    <row r="586" customFormat="false" ht="12.8" hidden="false" customHeight="false" outlineLevel="0" collapsed="false">
      <c r="A586" s="0" t="s">
        <v>583</v>
      </c>
      <c r="B586" s="0" t="s">
        <v>726</v>
      </c>
      <c r="D586" s="0" t="str">
        <f aca="false">TRIM(MID(B586,FIND("-",B586)+2,LEN(B586)-FIND("-",B586)+2))</f>
        <v>Vidya Vikas CCC</v>
      </c>
    </row>
    <row r="587" customFormat="false" ht="12.8" hidden="false" customHeight="false" outlineLevel="0" collapsed="false">
      <c r="A587" s="0" t="s">
        <v>583</v>
      </c>
      <c r="B587" s="0" t="s">
        <v>727</v>
      </c>
      <c r="D587" s="0" t="str">
        <f aca="false">TRIM(MID(B587,FIND("-",B587)+2,LEN(B587)-FIND("-",B587)+2))</f>
        <v>Vimal Jyothi Hospital, Saravanampatty</v>
      </c>
    </row>
    <row r="588" customFormat="false" ht="12.8" hidden="false" customHeight="false" outlineLevel="0" collapsed="false">
      <c r="A588" s="0" t="s">
        <v>728</v>
      </c>
      <c r="B588" s="0" t="s">
        <v>729</v>
      </c>
      <c r="D588" s="0" t="str">
        <f aca="false">TRIM(MID(B588,FIND("-",B588)+2,LEN(B588)-FIND("-",B588)+2))</f>
        <v>Anjukaa Specilaity Hospital, Chidambaram</v>
      </c>
    </row>
    <row r="589" customFormat="false" ht="12.8" hidden="false" customHeight="false" outlineLevel="0" collapsed="false">
      <c r="A589" s="0" t="s">
        <v>728</v>
      </c>
      <c r="B589" s="0" t="s">
        <v>730</v>
      </c>
      <c r="D589" s="0" t="str">
        <f aca="false">TRIM(MID(B589,FIND("-",B589)+2,LEN(B589)-FIND("-",B589)+2))</f>
        <v>Anjukaa Specilaity Hospital, Chidambaram</v>
      </c>
    </row>
    <row r="590" customFormat="false" ht="12.8" hidden="false" customHeight="false" outlineLevel="0" collapsed="false">
      <c r="A590" s="0" t="s">
        <v>728</v>
      </c>
      <c r="B590" s="0" t="s">
        <v>731</v>
      </c>
      <c r="D590" s="0" t="str">
        <f aca="false">TRIM(MID(B590,FIND("-",B590)+2,LEN(B590)-FIND("-",B590)+2))</f>
        <v>Anna university CCC</v>
      </c>
    </row>
    <row r="591" customFormat="false" ht="12.8" hidden="false" customHeight="false" outlineLevel="0" collapsed="false">
      <c r="A591" s="0" t="s">
        <v>728</v>
      </c>
      <c r="B591" s="0" t="s">
        <v>732</v>
      </c>
      <c r="D591" s="0" t="str">
        <f aca="false">TRIM(MID(B591,FIND("-",B591)+2,LEN(B591)-FIND("-",B591)+2))</f>
        <v>Arun Hospital, No.9/11, Mettu St., Thittakudi</v>
      </c>
    </row>
    <row r="592" customFormat="false" ht="12.8" hidden="false" customHeight="false" outlineLevel="0" collapsed="false">
      <c r="A592" s="0" t="s">
        <v>728</v>
      </c>
      <c r="B592" s="0" t="s">
        <v>733</v>
      </c>
      <c r="D592" s="0" t="str">
        <f aca="false">TRIM(MID(B592,FIND("-",B592)+2,LEN(B592)-FIND("-",B592)+2))</f>
        <v>Arun Hospital, No.9/11, Mettu St., Thittakudi</v>
      </c>
    </row>
    <row r="593" customFormat="false" ht="12.8" hidden="false" customHeight="false" outlineLevel="0" collapsed="false">
      <c r="A593" s="0" t="s">
        <v>728</v>
      </c>
      <c r="B593" s="0" t="s">
        <v>734</v>
      </c>
      <c r="D593" s="0" t="str">
        <f aca="false">TRIM(MID(B593,FIND("-",B593)+2,LEN(B593)-FIND("-",B593)+2))</f>
        <v>C Mutlur CCC</v>
      </c>
    </row>
    <row r="594" customFormat="false" ht="12.8" hidden="false" customHeight="false" outlineLevel="0" collapsed="false">
      <c r="A594" s="0" t="s">
        <v>728</v>
      </c>
      <c r="B594" s="0" t="s">
        <v>735</v>
      </c>
      <c r="D594" s="0" t="str">
        <f aca="false">TRIM(MID(B594,FIND("-",B594)+2,LEN(B594)-FIND("-",B594)+2))</f>
        <v>Cuddalore Specialty Hospital,Manjakuppam</v>
      </c>
    </row>
    <row r="595" customFormat="false" ht="12.8" hidden="false" customHeight="false" outlineLevel="0" collapsed="false">
      <c r="A595" s="0" t="s">
        <v>728</v>
      </c>
      <c r="B595" s="0" t="s">
        <v>736</v>
      </c>
      <c r="D595" s="0" t="str">
        <f aca="false">TRIM(MID(B595,FIND("-",B595)+2,LEN(B595)-FIND("-",B595)+2))</f>
        <v>Diamond Jubliee Hospital, Cdm.,</v>
      </c>
    </row>
    <row r="596" customFormat="false" ht="12.8" hidden="false" customHeight="false" outlineLevel="0" collapsed="false">
      <c r="A596" s="0" t="s">
        <v>728</v>
      </c>
      <c r="B596" s="0" t="s">
        <v>737</v>
      </c>
      <c r="D596" s="0" t="str">
        <f aca="false">TRIM(MID(B596,FIND("-",B596)+2,LEN(B596)-FIND("-",B596)+2))</f>
        <v>Ezhil Clinic, Vriddhachalam</v>
      </c>
    </row>
    <row r="597" customFormat="false" ht="12.8" hidden="false" customHeight="false" outlineLevel="0" collapsed="false">
      <c r="A597" s="0" t="s">
        <v>728</v>
      </c>
      <c r="B597" s="0" t="s">
        <v>738</v>
      </c>
      <c r="D597" s="0" t="str">
        <f aca="false">TRIM(MID(B597,FIND("-",B597)+2,LEN(B597)-FIND("-",B597)+2))</f>
        <v>Ezhil Clinic, Vriddhachalam</v>
      </c>
    </row>
    <row r="598" customFormat="false" ht="12.8" hidden="false" customHeight="false" outlineLevel="0" collapsed="false">
      <c r="A598" s="0" t="s">
        <v>728</v>
      </c>
      <c r="B598" s="0" t="s">
        <v>739</v>
      </c>
      <c r="D598" s="0" t="str">
        <f aca="false">TRIM(MID(B598,FIND("-",B598)+2,LEN(B598)-FIND("-",B598)+2))</f>
        <v>GH-Bhuvanagiri</v>
      </c>
    </row>
    <row r="599" customFormat="false" ht="12.8" hidden="false" customHeight="false" outlineLevel="0" collapsed="false">
      <c r="A599" s="0" t="s">
        <v>728</v>
      </c>
      <c r="B599" s="0" t="s">
        <v>740</v>
      </c>
      <c r="D599" s="0" t="str">
        <f aca="false">TRIM(MID(B599,FIND("-",B599)+2,LEN(B599)-FIND("-",B599)+2))</f>
        <v>GH-Chidambaram</v>
      </c>
    </row>
    <row r="600" customFormat="false" ht="12.8" hidden="false" customHeight="false" outlineLevel="0" collapsed="false">
      <c r="A600" s="0" t="s">
        <v>728</v>
      </c>
      <c r="B600" s="0" t="s">
        <v>741</v>
      </c>
      <c r="D600" s="0" t="str">
        <f aca="false">TRIM(MID(B600,FIND("-",B600)+2,LEN(B600)-FIND("-",B600)+2))</f>
        <v>GH-Kattumannarkoil</v>
      </c>
    </row>
    <row r="601" customFormat="false" ht="12.8" hidden="false" customHeight="false" outlineLevel="0" collapsed="false">
      <c r="A601" s="0" t="s">
        <v>728</v>
      </c>
      <c r="B601" s="0" t="s">
        <v>742</v>
      </c>
      <c r="D601" s="0" t="str">
        <f aca="false">TRIM(MID(B601,FIND("-",B601)+2,LEN(B601)-FIND("-",B601)+2))</f>
        <v>GH-Kurinjipadi</v>
      </c>
    </row>
    <row r="602" customFormat="false" ht="12.8" hidden="false" customHeight="false" outlineLevel="0" collapsed="false">
      <c r="A602" s="0" t="s">
        <v>728</v>
      </c>
      <c r="B602" s="0" t="s">
        <v>743</v>
      </c>
      <c r="D602" s="0" t="str">
        <f aca="false">TRIM(MID(B602,FIND("-",B602)+2,LEN(B602)-FIND("-",B602)+2))</f>
        <v>GH-NLC</v>
      </c>
    </row>
    <row r="603" customFormat="false" ht="12.8" hidden="false" customHeight="false" outlineLevel="0" collapsed="false">
      <c r="A603" s="0" t="s">
        <v>728</v>
      </c>
      <c r="B603" s="0" t="s">
        <v>744</v>
      </c>
      <c r="D603" s="0" t="str">
        <f aca="false">TRIM(MID(B603,FIND("-",B603)+2,LEN(B603)-FIND("-",B603)+2))</f>
        <v>GH-Panrutti</v>
      </c>
    </row>
    <row r="604" customFormat="false" ht="12.8" hidden="false" customHeight="false" outlineLevel="0" collapsed="false">
      <c r="A604" s="0" t="s">
        <v>728</v>
      </c>
      <c r="B604" s="0" t="s">
        <v>745</v>
      </c>
      <c r="D604" s="0" t="str">
        <f aca="false">TRIM(MID(B604,FIND("-",B604)+2,LEN(B604)-FIND("-",B604)+2))</f>
        <v>GH-Parangipettai</v>
      </c>
    </row>
    <row r="605" customFormat="false" ht="12.8" hidden="false" customHeight="false" outlineLevel="0" collapsed="false">
      <c r="A605" s="0" t="s">
        <v>728</v>
      </c>
      <c r="B605" s="0" t="s">
        <v>746</v>
      </c>
      <c r="D605" s="0" t="str">
        <f aca="false">TRIM(MID(B605,FIND("-",B605)+2,LEN(B605)-FIND("-",B605)+2))</f>
        <v>GH-Thittagudi</v>
      </c>
    </row>
    <row r="606" customFormat="false" ht="12.8" hidden="false" customHeight="false" outlineLevel="0" collapsed="false">
      <c r="A606" s="0" t="s">
        <v>728</v>
      </c>
      <c r="B606" s="0" t="s">
        <v>747</v>
      </c>
      <c r="D606" s="0" t="str">
        <f aca="false">TRIM(MID(B606,FIND("-",B606)+2,LEN(B606)-FIND("-",B606)+2))</f>
        <v>GH-Veppur</v>
      </c>
    </row>
    <row r="607" customFormat="false" ht="12.8" hidden="false" customHeight="false" outlineLevel="0" collapsed="false">
      <c r="A607" s="0" t="s">
        <v>728</v>
      </c>
      <c r="B607" s="0" t="s">
        <v>748</v>
      </c>
      <c r="D607" s="0" t="str">
        <f aca="false">TRIM(MID(B607,FIND("-",B607)+2,LEN(B607)-FIND("-",B607)+2))</f>
        <v>GH-Virudachalam</v>
      </c>
    </row>
    <row r="608" customFormat="false" ht="12.8" hidden="false" customHeight="false" outlineLevel="0" collapsed="false">
      <c r="A608" s="0" t="s">
        <v>728</v>
      </c>
      <c r="B608" s="0" t="s">
        <v>749</v>
      </c>
      <c r="D608" s="0" t="str">
        <f aca="false">TRIM(MID(B608,FIND("-",B608)+2,LEN(B608)-FIND("-",B608)+2))</f>
        <v>Golden Jubilee Hospital, Cdm.,</v>
      </c>
    </row>
    <row r="609" customFormat="false" ht="12.8" hidden="false" customHeight="false" outlineLevel="0" collapsed="false">
      <c r="A609" s="0" t="s">
        <v>728</v>
      </c>
      <c r="B609" s="0" t="s">
        <v>750</v>
      </c>
      <c r="D609" s="0" t="str">
        <f aca="false">TRIM(MID(B609,FIND("-",B609)+2,LEN(B609)-FIND("-",B609)+2))</f>
        <v>Govt polytechnic college,thethampattu CCC</v>
      </c>
    </row>
    <row r="610" customFormat="false" ht="12.8" hidden="false" customHeight="false" outlineLevel="0" collapsed="false">
      <c r="A610" s="0" t="s">
        <v>728</v>
      </c>
      <c r="B610" s="0" t="s">
        <v>751</v>
      </c>
      <c r="D610" s="0" t="str">
        <f aca="false">TRIM(MID(B610,FIND("-",B610)+2,LEN(B610)-FIND("-",B610)+2))</f>
        <v>HQRS-Cuddalore</v>
      </c>
    </row>
    <row r="611" customFormat="false" ht="12.8" hidden="false" customHeight="false" outlineLevel="0" collapsed="false">
      <c r="A611" s="0" t="s">
        <v>728</v>
      </c>
      <c r="B611" s="0" t="s">
        <v>752</v>
      </c>
      <c r="D611" s="0" t="str">
        <f aca="false">TRIM(MID(B611,FIND("-",B611)+2,LEN(B611)-FIND("-",B611)+2))</f>
        <v>Jawahar arts college,nlc CCC</v>
      </c>
    </row>
    <row r="612" customFormat="false" ht="12.8" hidden="false" customHeight="false" outlineLevel="0" collapsed="false">
      <c r="A612" s="0" t="s">
        <v>728</v>
      </c>
      <c r="B612" s="0" t="s">
        <v>753</v>
      </c>
      <c r="D612" s="0" t="str">
        <f aca="false">TRIM(MID(B612,FIND("-",B612)+2,LEN(B612)-FIND("-",B612)+2))</f>
        <v>KALYAAN SPECIAALITY HOSPITAL</v>
      </c>
    </row>
    <row r="613" customFormat="false" ht="12.8" hidden="false" customHeight="false" outlineLevel="0" collapsed="false">
      <c r="A613" s="0" t="s">
        <v>728</v>
      </c>
      <c r="B613" s="0" t="s">
        <v>754</v>
      </c>
      <c r="D613" s="0" t="str">
        <f aca="false">TRIM(MID(B613,FIND("-",B613)+2,LEN(B613)-FIND("-",B613)+2))</f>
        <v>Kammapuram</v>
      </c>
    </row>
    <row r="614" customFormat="false" ht="12.8" hidden="false" customHeight="false" outlineLevel="0" collapsed="false">
      <c r="A614" s="0" t="s">
        <v>728</v>
      </c>
      <c r="B614" s="0" t="s">
        <v>755</v>
      </c>
      <c r="D614" s="0" t="str">
        <f aca="false">TRIM(MID(B614,FIND("-",B614)+2,LEN(B614)-FIND("-",B614)+2))</f>
        <v>Kammapuram</v>
      </c>
    </row>
    <row r="615" customFormat="false" ht="12.8" hidden="false" customHeight="false" outlineLevel="0" collapsed="false">
      <c r="A615" s="0" t="s">
        <v>728</v>
      </c>
      <c r="B615" s="0" t="s">
        <v>756</v>
      </c>
      <c r="D615" s="0" t="str">
        <f aca="false">TRIM(MID(B615,FIND("-",B615)+2,LEN(B615)-FIND("-",B615)+2))</f>
        <v>Kandhasamy Naidu Arts &amp; Science College, Cuddalore</v>
      </c>
    </row>
    <row r="616" customFormat="false" ht="12.8" hidden="false" customHeight="false" outlineLevel="0" collapsed="false">
      <c r="A616" s="0" t="s">
        <v>728</v>
      </c>
      <c r="B616" s="0" t="s">
        <v>757</v>
      </c>
      <c r="D616" s="0" t="str">
        <f aca="false">TRIM(MID(B616,FIND("-",B616)+2,LEN(B616)-FIND("-",B616)+2))</f>
        <v>Kannan Hospital, Manjakuppam</v>
      </c>
    </row>
    <row r="617" customFormat="false" ht="12.8" hidden="false" customHeight="false" outlineLevel="0" collapsed="false">
      <c r="A617" s="0" t="s">
        <v>728</v>
      </c>
      <c r="B617" s="0" t="s">
        <v>758</v>
      </c>
      <c r="D617" s="0" t="str">
        <f aca="false">TRIM(MID(B617,FIND("-",B617)+2,LEN(B617)-FIND("-",B617)+2))</f>
        <v>KOLANCHIAPPAR ARTS AND SCIENCE COLLEGE</v>
      </c>
    </row>
    <row r="618" customFormat="false" ht="12.8" hidden="false" customHeight="false" outlineLevel="0" collapsed="false">
      <c r="A618" s="0" t="s">
        <v>728</v>
      </c>
      <c r="B618" s="0" t="s">
        <v>759</v>
      </c>
      <c r="D618" s="0" t="str">
        <f aca="false">TRIM(MID(B618,FIND("-",B618)+2,LEN(B618)-FIND("-",B618)+2))</f>
        <v>Komaratchi</v>
      </c>
    </row>
    <row r="619" customFormat="false" ht="12.8" hidden="false" customHeight="false" outlineLevel="0" collapsed="false">
      <c r="A619" s="0" t="s">
        <v>728</v>
      </c>
      <c r="B619" s="0" t="s">
        <v>760</v>
      </c>
      <c r="D619" s="0" t="str">
        <f aca="false">TRIM(MID(B619,FIND("-",B619)+2,LEN(B619)-FIND("-",B619)+2))</f>
        <v>Komaratchi</v>
      </c>
    </row>
    <row r="620" customFormat="false" ht="12.8" hidden="false" customHeight="false" outlineLevel="0" collapsed="false">
      <c r="A620" s="0" t="s">
        <v>728</v>
      </c>
      <c r="B620" s="0" t="s">
        <v>761</v>
      </c>
      <c r="D620" s="0" t="str">
        <f aca="false">TRIM(MID(B620,FIND("-",B620)+2,LEN(B620)-FIND("-",B620)+2))</f>
        <v>Krishna Cancer Institute, Cuddalore</v>
      </c>
    </row>
    <row r="621" customFormat="false" ht="12.8" hidden="false" customHeight="false" outlineLevel="0" collapsed="false">
      <c r="A621" s="0" t="s">
        <v>728</v>
      </c>
      <c r="B621" s="0" t="s">
        <v>762</v>
      </c>
      <c r="D621" s="0" t="str">
        <f aca="false">TRIM(MID(B621,FIND("-",B621)+2,LEN(B621)-FIND("-",B621)+2))</f>
        <v>Krishnapuram</v>
      </c>
    </row>
    <row r="622" customFormat="false" ht="12.8" hidden="false" customHeight="false" outlineLevel="0" collapsed="false">
      <c r="A622" s="0" t="s">
        <v>728</v>
      </c>
      <c r="B622" s="0" t="s">
        <v>763</v>
      </c>
      <c r="D622" s="0" t="str">
        <f aca="false">TRIM(MID(B622,FIND("-",B622)+2,LEN(B622)-FIND("-",B622)+2))</f>
        <v>Krishnapuram</v>
      </c>
    </row>
    <row r="623" customFormat="false" ht="12.8" hidden="false" customHeight="false" outlineLevel="0" collapsed="false">
      <c r="A623" s="0" t="s">
        <v>728</v>
      </c>
      <c r="B623" s="0" t="s">
        <v>764</v>
      </c>
      <c r="D623" s="0" t="str">
        <f aca="false">TRIM(MID(B623,FIND("-",B623)+2,LEN(B623)-FIND("-",B623)+2))</f>
        <v>Krishnasamy Engineering College</v>
      </c>
    </row>
    <row r="624" customFormat="false" ht="12.8" hidden="false" customHeight="false" outlineLevel="0" collapsed="false">
      <c r="A624" s="0" t="s">
        <v>728</v>
      </c>
      <c r="B624" s="0" t="s">
        <v>765</v>
      </c>
      <c r="D624" s="0" t="str">
        <f aca="false">TRIM(MID(B624,FIND("-",B624)+2,LEN(B624)-FIND("-",B624)+2))</f>
        <v>Lakshmi Hospital, Manjakuppam</v>
      </c>
    </row>
    <row r="625" customFormat="false" ht="12.8" hidden="false" customHeight="false" outlineLevel="0" collapsed="false">
      <c r="A625" s="0" t="s">
        <v>728</v>
      </c>
      <c r="B625" s="0" t="s">
        <v>766</v>
      </c>
      <c r="D625" s="0" t="str">
        <f aca="false">TRIM(MID(B625,FIND("-",B625)+2,LEN(B625)-FIND("-",B625)+2))</f>
        <v>Malar Medical Centre, Mangalampettai</v>
      </c>
    </row>
    <row r="626" customFormat="false" ht="12.8" hidden="false" customHeight="false" outlineLevel="0" collapsed="false">
      <c r="A626" s="0" t="s">
        <v>728</v>
      </c>
      <c r="B626" s="0" t="s">
        <v>767</v>
      </c>
      <c r="D626" s="0" t="str">
        <f aca="false">TRIM(MID(B626,FIND("-",B626)+2,LEN(B626)-FIND("-",B626)+2))</f>
        <v>Malar Medical Centre, Mangalampettai</v>
      </c>
    </row>
    <row r="627" customFormat="false" ht="12.8" hidden="false" customHeight="false" outlineLevel="0" collapsed="false">
      <c r="A627" s="0" t="s">
        <v>728</v>
      </c>
      <c r="B627" s="0" t="s">
        <v>768</v>
      </c>
      <c r="D627" s="0" t="str">
        <f aca="false">TRIM(MID(B627,FIND("-",B627)+2,LEN(B627)-FIND("-",B627)+2))</f>
        <v>Mangalampettai</v>
      </c>
    </row>
    <row r="628" customFormat="false" ht="12.8" hidden="false" customHeight="false" outlineLevel="0" collapsed="false">
      <c r="A628" s="0" t="s">
        <v>728</v>
      </c>
      <c r="B628" s="0" t="s">
        <v>769</v>
      </c>
      <c r="D628" s="0" t="str">
        <f aca="false">TRIM(MID(B628,FIND("-",B628)+2,LEN(B628)-FIND("-",B628)+2))</f>
        <v>Mangalampettai</v>
      </c>
    </row>
    <row r="629" customFormat="false" ht="12.8" hidden="false" customHeight="false" outlineLevel="0" collapsed="false">
      <c r="A629" s="0" t="s">
        <v>728</v>
      </c>
      <c r="B629" s="0" t="s">
        <v>770</v>
      </c>
      <c r="D629" s="0" t="str">
        <f aca="false">TRIM(MID(B629,FIND("-",B629)+2,LEN(B629)-FIND("-",B629)+2))</f>
        <v>Marungur</v>
      </c>
    </row>
    <row r="630" customFormat="false" ht="12.8" hidden="false" customHeight="false" outlineLevel="0" collapsed="false">
      <c r="A630" s="0" t="s">
        <v>728</v>
      </c>
      <c r="B630" s="0" t="s">
        <v>771</v>
      </c>
      <c r="D630" s="0" t="str">
        <f aca="false">TRIM(MID(B630,FIND("-",B630)+2,LEN(B630)-FIND("-",B630)+2))</f>
        <v>Marungur</v>
      </c>
    </row>
    <row r="631" customFormat="false" ht="12.8" hidden="false" customHeight="false" outlineLevel="0" collapsed="false">
      <c r="A631" s="0" t="s">
        <v>728</v>
      </c>
      <c r="B631" s="0" t="s">
        <v>772</v>
      </c>
      <c r="D631" s="0" t="str">
        <f aca="false">TRIM(MID(B631,FIND("-",B631)+2,LEN(B631)-FIND("-",B631)+2))</f>
        <v>MATHANRAJ SINNASSAMMY</v>
      </c>
    </row>
    <row r="632" customFormat="false" ht="12.8" hidden="false" customHeight="false" outlineLevel="0" collapsed="false">
      <c r="A632" s="0" t="s">
        <v>728</v>
      </c>
      <c r="B632" s="0" t="s">
        <v>773</v>
      </c>
      <c r="D632" s="0" t="str">
        <f aca="false">TRIM(MID(B632,FIND("-",B632)+2,LEN(B632)-FIND("-",B632)+2))</f>
        <v>Naduveerapattu</v>
      </c>
    </row>
    <row r="633" customFormat="false" ht="12.8" hidden="false" customHeight="false" outlineLevel="0" collapsed="false">
      <c r="A633" s="0" t="s">
        <v>728</v>
      </c>
      <c r="B633" s="0" t="s">
        <v>774</v>
      </c>
      <c r="D633" s="0" t="str">
        <f aca="false">TRIM(MID(B633,FIND("-",B633)+2,LEN(B633)-FIND("-",B633)+2))</f>
        <v>Naduveerapattu</v>
      </c>
    </row>
    <row r="634" customFormat="false" ht="12.8" hidden="false" customHeight="false" outlineLevel="0" collapsed="false">
      <c r="A634" s="0" t="s">
        <v>728</v>
      </c>
      <c r="B634" s="0" t="s">
        <v>775</v>
      </c>
      <c r="D634" s="0" t="str">
        <f aca="false">TRIM(MID(B634,FIND("-",B634)+2,LEN(B634)-FIND("-",B634)+2))</f>
        <v>Neyveli ARTS College</v>
      </c>
    </row>
    <row r="635" customFormat="false" ht="12.8" hidden="false" customHeight="false" outlineLevel="0" collapsed="false">
      <c r="A635" s="0" t="s">
        <v>728</v>
      </c>
      <c r="B635" s="0" t="s">
        <v>776</v>
      </c>
      <c r="D635" s="0" t="str">
        <f aca="false">TRIM(MID(B635,FIND("-",B635)+2,LEN(B635)-FIND("-",B635)+2))</f>
        <v>NLC ASALDO CCC</v>
      </c>
    </row>
    <row r="636" customFormat="false" ht="12.8" hidden="false" customHeight="false" outlineLevel="0" collapsed="false">
      <c r="A636" s="0" t="s">
        <v>728</v>
      </c>
      <c r="B636" s="0" t="s">
        <v>777</v>
      </c>
      <c r="D636" s="0" t="str">
        <f aca="false">TRIM(MID(B636,FIND("-",B636)+2,LEN(B636)-FIND("-",B636)+2))</f>
        <v>NLC Traning Hostel</v>
      </c>
    </row>
    <row r="637" customFormat="false" ht="12.8" hidden="false" customHeight="false" outlineLevel="0" collapsed="false">
      <c r="A637" s="0" t="s">
        <v>728</v>
      </c>
      <c r="B637" s="0" t="s">
        <v>778</v>
      </c>
      <c r="D637" s="0" t="str">
        <f aca="false">TRIM(MID(B637,FIND("-",B637)+2,LEN(B637)-FIND("-",B637)+2))</f>
        <v>OPR-College-Vadalore</v>
      </c>
    </row>
    <row r="638" customFormat="false" ht="12.8" hidden="false" customHeight="false" outlineLevel="0" collapsed="false">
      <c r="A638" s="0" t="s">
        <v>728</v>
      </c>
      <c r="B638" s="0" t="s">
        <v>779</v>
      </c>
      <c r="D638" s="0" t="str">
        <f aca="false">TRIM(MID(B638,FIND("-",B638)+2,LEN(B638)-FIND("-",B638)+2))</f>
        <v>Oraiyur</v>
      </c>
    </row>
    <row r="639" customFormat="false" ht="12.8" hidden="false" customHeight="false" outlineLevel="0" collapsed="false">
      <c r="A639" s="0" t="s">
        <v>728</v>
      </c>
      <c r="B639" s="0" t="s">
        <v>780</v>
      </c>
      <c r="D639" s="0" t="str">
        <f aca="false">TRIM(MID(B639,FIND("-",B639)+2,LEN(B639)-FIND("-",B639)+2))</f>
        <v>Oraiyur</v>
      </c>
    </row>
    <row r="640" customFormat="false" ht="12.8" hidden="false" customHeight="false" outlineLevel="0" collapsed="false">
      <c r="A640" s="0" t="s">
        <v>728</v>
      </c>
      <c r="B640" s="0" t="s">
        <v>781</v>
      </c>
      <c r="D640" s="0" t="str">
        <f aca="false">TRIM(MID(B640,FIND("-",B640)+2,LEN(B640)-FIND("-",B640)+2))</f>
        <v>Orathur</v>
      </c>
    </row>
    <row r="641" customFormat="false" ht="12.8" hidden="false" customHeight="false" outlineLevel="0" collapsed="false">
      <c r="A641" s="0" t="s">
        <v>728</v>
      </c>
      <c r="B641" s="0" t="s">
        <v>782</v>
      </c>
      <c r="D641" s="0" t="str">
        <f aca="false">TRIM(MID(B641,FIND("-",B641)+2,LEN(B641)-FIND("-",B641)+2))</f>
        <v>Orathur</v>
      </c>
    </row>
    <row r="642" customFormat="false" ht="12.8" hidden="false" customHeight="false" outlineLevel="0" collapsed="false">
      <c r="A642" s="0" t="s">
        <v>728</v>
      </c>
      <c r="B642" s="0" t="s">
        <v>783</v>
      </c>
      <c r="D642" s="0" t="str">
        <f aca="false">TRIM(MID(B642,FIND("-",B642)+2,LEN(B642)-FIND("-",B642)+2))</f>
        <v>Pennadam</v>
      </c>
    </row>
    <row r="643" customFormat="false" ht="12.8" hidden="false" customHeight="false" outlineLevel="0" collapsed="false">
      <c r="A643" s="0" t="s">
        <v>728</v>
      </c>
      <c r="B643" s="0" t="s">
        <v>784</v>
      </c>
      <c r="D643" s="0" t="str">
        <f aca="false">TRIM(MID(B643,FIND("-",B643)+2,LEN(B643)-FIND("-",B643)+2))</f>
        <v>Pennadam</v>
      </c>
    </row>
    <row r="644" customFormat="false" ht="12.8" hidden="false" customHeight="false" outlineLevel="0" collapsed="false">
      <c r="A644" s="0" t="s">
        <v>728</v>
      </c>
      <c r="B644" s="0" t="s">
        <v>785</v>
      </c>
      <c r="D644" s="0" t="str">
        <f aca="false">TRIM(MID(B644,FIND("-",B644)+2,LEN(B644)-FIND("-",B644)+2))</f>
        <v>PPS Medical Centre, Vridhachalam</v>
      </c>
    </row>
    <row r="645" customFormat="false" ht="12.8" hidden="false" customHeight="false" outlineLevel="0" collapsed="false">
      <c r="A645" s="0" t="s">
        <v>728</v>
      </c>
      <c r="B645" s="0" t="s">
        <v>786</v>
      </c>
      <c r="D645" s="0" t="str">
        <f aca="false">TRIM(MID(B645,FIND("-",B645)+2,LEN(B645)-FIND("-",B645)+2))</f>
        <v>Puduchathram</v>
      </c>
    </row>
    <row r="646" customFormat="false" ht="12.8" hidden="false" customHeight="false" outlineLevel="0" collapsed="false">
      <c r="A646" s="0" t="s">
        <v>728</v>
      </c>
      <c r="B646" s="0" t="s">
        <v>787</v>
      </c>
      <c r="D646" s="0" t="str">
        <f aca="false">TRIM(MID(B646,FIND("-",B646)+2,LEN(B646)-FIND("-",B646)+2))</f>
        <v>Puduchathram</v>
      </c>
    </row>
    <row r="647" customFormat="false" ht="12.8" hidden="false" customHeight="false" outlineLevel="0" collapsed="false">
      <c r="A647" s="0" t="s">
        <v>728</v>
      </c>
      <c r="B647" s="0" t="s">
        <v>788</v>
      </c>
      <c r="D647" s="0" t="str">
        <f aca="false">TRIM(MID(B647,FIND("-",B647)+2,LEN(B647)-FIND("-",B647)+2))</f>
        <v>Rajah Muthiah medical college</v>
      </c>
    </row>
    <row r="648" customFormat="false" ht="12.8" hidden="false" customHeight="false" outlineLevel="0" collapsed="false">
      <c r="A648" s="0" t="s">
        <v>728</v>
      </c>
      <c r="B648" s="0" t="s">
        <v>789</v>
      </c>
      <c r="D648" s="0" t="str">
        <f aca="false">TRIM(MID(B648,FIND("-",B648)+2,LEN(B648)-FIND("-",B648)+2))</f>
        <v>S.R Jankit kalyanamandapam, cuddalore</v>
      </c>
    </row>
    <row r="649" customFormat="false" ht="12.8" hidden="false" customHeight="false" outlineLevel="0" collapsed="false">
      <c r="A649" s="0" t="s">
        <v>728</v>
      </c>
      <c r="B649" s="0" t="s">
        <v>790</v>
      </c>
      <c r="D649" s="0" t="str">
        <f aca="false">TRIM(MID(B649,FIND("-",B649)+2,LEN(B649)-FIND("-",B649)+2))</f>
        <v>Srimushnam</v>
      </c>
    </row>
    <row r="650" customFormat="false" ht="12.8" hidden="false" customHeight="false" outlineLevel="0" collapsed="false">
      <c r="A650" s="0" t="s">
        <v>728</v>
      </c>
      <c r="B650" s="0" t="s">
        <v>791</v>
      </c>
      <c r="D650" s="0" t="str">
        <f aca="false">TRIM(MID(B650,FIND("-",B650)+2,LEN(B650)-FIND("-",B650)+2))</f>
        <v>Srimushnam</v>
      </c>
    </row>
    <row r="651" customFormat="false" ht="12.8" hidden="false" customHeight="false" outlineLevel="0" collapsed="false">
      <c r="A651" s="0" t="s">
        <v>728</v>
      </c>
      <c r="B651" s="0" t="s">
        <v>792</v>
      </c>
      <c r="D651" s="0" t="str">
        <f aca="false">TRIM(MID(B651,FIND("-",B651)+2,LEN(B651)-FIND("-",B651)+2))</f>
        <v>Surendra Multi Speciality Hospital, No.9, Imperial Road</v>
      </c>
    </row>
    <row r="652" customFormat="false" ht="12.8" hidden="false" customHeight="false" outlineLevel="0" collapsed="false">
      <c r="A652" s="0" t="s">
        <v>728</v>
      </c>
      <c r="B652" s="0" t="s">
        <v>793</v>
      </c>
      <c r="D652" s="0" t="str">
        <f aca="false">TRIM(MID(B652,FIND("-",B652)+2,LEN(B652)-FIND("-",B652)+2))</f>
        <v>Surendra Multi Speciality Hospital, No.9, Imperial Road</v>
      </c>
    </row>
    <row r="653" customFormat="false" ht="12.8" hidden="false" customHeight="false" outlineLevel="0" collapsed="false">
      <c r="A653" s="0" t="s">
        <v>728</v>
      </c>
      <c r="B653" s="0" t="s">
        <v>794</v>
      </c>
      <c r="D653" s="0" t="str">
        <f aca="false">TRIM(MID(B653,FIND("-",B653)+2,LEN(B653)-FIND("-",B653)+2))</f>
        <v>Theerthanagiri</v>
      </c>
    </row>
    <row r="654" customFormat="false" ht="12.8" hidden="false" customHeight="false" outlineLevel="0" collapsed="false">
      <c r="A654" s="0" t="s">
        <v>728</v>
      </c>
      <c r="B654" s="0" t="s">
        <v>795</v>
      </c>
      <c r="D654" s="0" t="str">
        <f aca="false">TRIM(MID(B654,FIND("-",B654)+2,LEN(B654)-FIND("-",B654)+2))</f>
        <v>Theerthanagiri</v>
      </c>
    </row>
    <row r="655" customFormat="false" ht="12.8" hidden="false" customHeight="false" outlineLevel="0" collapsed="false">
      <c r="A655" s="0" t="s">
        <v>728</v>
      </c>
      <c r="B655" s="0" t="s">
        <v>796</v>
      </c>
      <c r="D655" s="0" t="str">
        <f aca="false">TRIM(MID(B655,FIND("-",B655)+2,LEN(B655)-FIND("-",B655)+2))</f>
        <v>Thiruvallur Atrs College, Thittagudi</v>
      </c>
    </row>
    <row r="656" customFormat="false" ht="12.8" hidden="false" customHeight="false" outlineLevel="0" collapsed="false">
      <c r="A656" s="0" t="s">
        <v>728</v>
      </c>
      <c r="B656" s="0" t="s">
        <v>797</v>
      </c>
      <c r="D656" s="0" t="str">
        <f aca="false">TRIM(MID(B656,FIND("-",B656)+2,LEN(B656)-FIND("-",B656)+2))</f>
        <v>Thozhuthur</v>
      </c>
    </row>
    <row r="657" customFormat="false" ht="12.8" hidden="false" customHeight="false" outlineLevel="0" collapsed="false">
      <c r="A657" s="0" t="s">
        <v>728</v>
      </c>
      <c r="B657" s="0" t="s">
        <v>798</v>
      </c>
      <c r="D657" s="0" t="str">
        <f aca="false">TRIM(MID(B657,FIND("-",B657)+2,LEN(B657)-FIND("-",B657)+2))</f>
        <v>Thozhuthur</v>
      </c>
    </row>
    <row r="658" customFormat="false" ht="12.8" hidden="false" customHeight="false" outlineLevel="0" collapsed="false">
      <c r="A658" s="0" t="s">
        <v>728</v>
      </c>
      <c r="B658" s="0" t="s">
        <v>799</v>
      </c>
      <c r="D658" s="0" t="str">
        <f aca="false">TRIM(MID(B658,FIND("-",B658)+2,LEN(B658)-FIND("-",B658)+2))</f>
        <v>Travancore CCC</v>
      </c>
    </row>
    <row r="659" customFormat="false" ht="12.8" hidden="false" customHeight="false" outlineLevel="0" collapsed="false">
      <c r="A659" s="0" t="s">
        <v>728</v>
      </c>
      <c r="B659" s="0" t="s">
        <v>800</v>
      </c>
      <c r="D659" s="0" t="str">
        <f aca="false">TRIM(MID(B659,FIND("-",B659)+2,LEN(B659)-FIND("-",B659)+2))</f>
        <v>VCS Hospital, Cuddalore</v>
      </c>
    </row>
    <row r="660" customFormat="false" ht="12.8" hidden="false" customHeight="false" outlineLevel="0" collapsed="false">
      <c r="A660" s="0" t="s">
        <v>728</v>
      </c>
      <c r="B660" s="0" t="s">
        <v>801</v>
      </c>
      <c r="D660" s="0" t="str">
        <f aca="false">TRIM(MID(B660,FIND("-",B660)+2,LEN(B660)-FIND("-",B660)+2))</f>
        <v>VCS Hospital, Cuddalore</v>
      </c>
    </row>
    <row r="661" customFormat="false" ht="12.8" hidden="false" customHeight="false" outlineLevel="0" collapsed="false">
      <c r="A661" s="0" t="s">
        <v>802</v>
      </c>
      <c r="B661" s="0" t="s">
        <v>803</v>
      </c>
      <c r="D661" s="0" t="str">
        <f aca="false">TRIM(MID(B661,FIND("-",B661)+2,LEN(B661)-FIND("-",B661)+2))</f>
        <v>Bairnatham</v>
      </c>
    </row>
    <row r="662" customFormat="false" ht="12.8" hidden="false" customHeight="false" outlineLevel="0" collapsed="false">
      <c r="A662" s="0" t="s">
        <v>802</v>
      </c>
      <c r="B662" s="0" t="s">
        <v>804</v>
      </c>
      <c r="D662" s="0" t="str">
        <f aca="false">TRIM(MID(B662,FIND("-",B662)+2,LEN(B662)-FIND("-",B662)+2))</f>
        <v>Bairnatham</v>
      </c>
    </row>
    <row r="663" customFormat="false" ht="12.8" hidden="false" customHeight="false" outlineLevel="0" collapsed="false">
      <c r="A663" s="0" t="s">
        <v>802</v>
      </c>
      <c r="B663" s="0" t="s">
        <v>805</v>
      </c>
      <c r="D663" s="0" t="str">
        <f aca="false">TRIM(MID(B663,FIND("-",B663)+2,LEN(B663)-FIND("-",B663)+2))</f>
        <v>BGR COVID CARE CENTER</v>
      </c>
    </row>
    <row r="664" customFormat="false" ht="12.8" hidden="false" customHeight="false" outlineLevel="0" collapsed="false">
      <c r="A664" s="0" t="s">
        <v>802</v>
      </c>
      <c r="B664" s="0" t="s">
        <v>806</v>
      </c>
      <c r="D664" s="0" t="str">
        <f aca="false">TRIM(MID(B664,FIND("-",B664)+2,LEN(B664)-FIND("-",B664)+2))</f>
        <v>DHARMAPURI COVID CARE CENTER</v>
      </c>
    </row>
    <row r="665" customFormat="false" ht="12.8" hidden="false" customHeight="false" outlineLevel="0" collapsed="false">
      <c r="A665" s="0" t="s">
        <v>802</v>
      </c>
      <c r="B665" s="0" t="s">
        <v>807</v>
      </c>
      <c r="D665" s="0" t="str">
        <f aca="false">TRIM(MID(B665,FIND("-",B665)+2,LEN(B665)-FIND("-",B665)+2))</f>
        <v>GDMCH,DHARMPURI</v>
      </c>
    </row>
    <row r="666" customFormat="false" ht="12.8" hidden="false" customHeight="false" outlineLevel="0" collapsed="false">
      <c r="A666" s="0" t="s">
        <v>802</v>
      </c>
      <c r="B666" s="0" t="s">
        <v>808</v>
      </c>
      <c r="D666" s="0" t="str">
        <f aca="false">TRIM(MID(B666,FIND("-",B666)+2,LEN(B666)-FIND("-",B666)+2))</f>
        <v>GH,HARUR</v>
      </c>
    </row>
    <row r="667" customFormat="false" ht="12.8" hidden="false" customHeight="false" outlineLevel="0" collapsed="false">
      <c r="A667" s="0" t="s">
        <v>802</v>
      </c>
      <c r="B667" s="0" t="s">
        <v>809</v>
      </c>
      <c r="D667" s="0" t="str">
        <f aca="false">TRIM(MID(B667,FIND("-",B667)+2,LEN(B667)-FIND("-",B667)+2))</f>
        <v>GH,PENNAGARAM</v>
      </c>
    </row>
    <row r="668" customFormat="false" ht="12.8" hidden="false" customHeight="false" outlineLevel="0" collapsed="false">
      <c r="A668" s="0" t="s">
        <v>802</v>
      </c>
      <c r="B668" s="0" t="s">
        <v>810</v>
      </c>
      <c r="D668" s="0" t="str">
        <f aca="false">TRIM(MID(B668,FIND("-",B668)+2,LEN(B668)-FIND("-",B668)+2))</f>
        <v>GOVERNMENT HOSPITAL,PALACODE</v>
      </c>
    </row>
    <row r="669" customFormat="false" ht="12.8" hidden="false" customHeight="false" outlineLevel="0" collapsed="false">
      <c r="A669" s="0" t="s">
        <v>802</v>
      </c>
      <c r="B669" s="0" t="s">
        <v>811</v>
      </c>
      <c r="D669" s="0" t="str">
        <f aca="false">TRIM(MID(B669,FIND("-",B669)+2,LEN(B669)-FIND("-",B669)+2))</f>
        <v>GOVT ENGINEERING COLLEGE,CHETTIKARAI</v>
      </c>
    </row>
    <row r="670" customFormat="false" ht="12.8" hidden="false" customHeight="false" outlineLevel="0" collapsed="false">
      <c r="A670" s="0" t="s">
        <v>802</v>
      </c>
      <c r="B670" s="0" t="s">
        <v>812</v>
      </c>
      <c r="D670" s="0" t="str">
        <f aca="false">TRIM(MID(B670,FIND("-",B670)+2,LEN(B670)-FIND("-",B670)+2))</f>
        <v>GOVT POLYTECHNIC COLLEGE , KADATHUR</v>
      </c>
    </row>
    <row r="671" customFormat="false" ht="12.8" hidden="false" customHeight="false" outlineLevel="0" collapsed="false">
      <c r="A671" s="0" t="s">
        <v>802</v>
      </c>
      <c r="B671" s="0" t="s">
        <v>813</v>
      </c>
      <c r="D671" s="0" t="str">
        <f aca="false">TRIM(MID(B671,FIND("-",B671)+2,LEN(B671)-FIND("-",B671)+2))</f>
        <v>GUPHC ERIYUR</v>
      </c>
    </row>
    <row r="672" customFormat="false" ht="12.8" hidden="false" customHeight="false" outlineLevel="0" collapsed="false">
      <c r="A672" s="0" t="s">
        <v>802</v>
      </c>
      <c r="B672" s="0" t="s">
        <v>814</v>
      </c>
      <c r="D672" s="0" t="str">
        <f aca="false">TRIM(MID(B672,FIND("-",B672)+2,LEN(B672)-FIND("-",B672)+2))</f>
        <v>GUPHC ERIYUR</v>
      </c>
    </row>
    <row r="673" customFormat="false" ht="12.8" hidden="false" customHeight="false" outlineLevel="0" collapsed="false">
      <c r="A673" s="0" t="s">
        <v>802</v>
      </c>
      <c r="B673" s="0" t="s">
        <v>815</v>
      </c>
      <c r="D673" s="0" t="str">
        <f aca="false">TRIM(MID(B673,FIND("-",B673)+2,LEN(B673)-FIND("-",B673)+2))</f>
        <v>GUPHC THEERTHAMALAI</v>
      </c>
    </row>
    <row r="674" customFormat="false" ht="12.8" hidden="false" customHeight="false" outlineLevel="0" collapsed="false">
      <c r="A674" s="0" t="s">
        <v>802</v>
      </c>
      <c r="B674" s="0" t="s">
        <v>816</v>
      </c>
      <c r="D674" s="0" t="str">
        <f aca="false">TRIM(MID(B674,FIND("-",B674)+2,LEN(B674)-FIND("-",B674)+2))</f>
        <v>GUPHC THEERTHAMALAI</v>
      </c>
    </row>
    <row r="675" customFormat="false" ht="12.8" hidden="false" customHeight="false" outlineLevel="0" collapsed="false">
      <c r="A675" s="0" t="s">
        <v>802</v>
      </c>
      <c r="B675" s="0" t="s">
        <v>817</v>
      </c>
      <c r="D675" s="0" t="str">
        <f aca="false">TRIM(MID(B675,FIND("-",B675)+2,LEN(B675)-FIND("-",B675)+2))</f>
        <v>GUPHC THURINJIPATTI</v>
      </c>
    </row>
    <row r="676" customFormat="false" ht="12.8" hidden="false" customHeight="false" outlineLevel="0" collapsed="false">
      <c r="A676" s="0" t="s">
        <v>802</v>
      </c>
      <c r="B676" s="0" t="s">
        <v>818</v>
      </c>
      <c r="D676" s="0" t="str">
        <f aca="false">TRIM(MID(B676,FIND("-",B676)+2,LEN(B676)-FIND("-",B676)+2))</f>
        <v>GUPHC THURINJIPATTI</v>
      </c>
    </row>
    <row r="677" customFormat="false" ht="12.8" hidden="false" customHeight="false" outlineLevel="0" collapsed="false">
      <c r="A677" s="0" t="s">
        <v>802</v>
      </c>
      <c r="B677" s="0" t="s">
        <v>819</v>
      </c>
      <c r="D677" s="0" t="str">
        <f aca="false">TRIM(MID(B677,FIND("-",B677)+2,LEN(B677)-FIND("-",B677)+2))</f>
        <v>JAYAM ENGINEERING COLLEGE</v>
      </c>
    </row>
    <row r="678" customFormat="false" ht="12.8" hidden="false" customHeight="false" outlineLevel="0" collapsed="false">
      <c r="A678" s="0" t="s">
        <v>802</v>
      </c>
      <c r="B678" s="0" t="s">
        <v>820</v>
      </c>
      <c r="D678" s="0" t="str">
        <f aca="false">TRIM(MID(B678,FIND("-",B678)+2,LEN(B678)-FIND("-",B678)+2))</f>
        <v>Kadathur</v>
      </c>
    </row>
    <row r="679" customFormat="false" ht="12.8" hidden="false" customHeight="false" outlineLevel="0" collapsed="false">
      <c r="A679" s="0" t="s">
        <v>802</v>
      </c>
      <c r="B679" s="0" t="s">
        <v>821</v>
      </c>
      <c r="D679" s="0" t="str">
        <f aca="false">TRIM(MID(B679,FIND("-",B679)+2,LEN(B679)-FIND("-",B679)+2))</f>
        <v>Kadathur</v>
      </c>
    </row>
    <row r="680" customFormat="false" ht="12.8" hidden="false" customHeight="false" outlineLevel="0" collapsed="false">
      <c r="A680" s="0" t="s">
        <v>802</v>
      </c>
      <c r="B680" s="0" t="s">
        <v>822</v>
      </c>
      <c r="D680" s="0" t="str">
        <f aca="false">TRIM(MID(B680,FIND("-",B680)+2,LEN(B680)-FIND("-",B680)+2))</f>
        <v>Karimangalam</v>
      </c>
    </row>
    <row r="681" customFormat="false" ht="12.8" hidden="false" customHeight="false" outlineLevel="0" collapsed="false">
      <c r="A681" s="0" t="s">
        <v>802</v>
      </c>
      <c r="B681" s="0" t="s">
        <v>823</v>
      </c>
      <c r="D681" s="0" t="str">
        <f aca="false">TRIM(MID(B681,FIND("-",B681)+2,LEN(B681)-FIND("-",B681)+2))</f>
        <v>Karimangalam</v>
      </c>
    </row>
    <row r="682" customFormat="false" ht="12.8" hidden="false" customHeight="false" outlineLevel="0" collapsed="false">
      <c r="A682" s="0" t="s">
        <v>802</v>
      </c>
      <c r="B682" s="0" t="s">
        <v>824</v>
      </c>
      <c r="D682" s="0" t="str">
        <f aca="false">TRIM(MID(B682,FIND("-",B682)+2,LEN(B682)-FIND("-",B682)+2))</f>
        <v>Marandahalli</v>
      </c>
    </row>
    <row r="683" customFormat="false" ht="12.8" hidden="false" customHeight="false" outlineLevel="0" collapsed="false">
      <c r="A683" s="0" t="s">
        <v>802</v>
      </c>
      <c r="B683" s="0" t="s">
        <v>825</v>
      </c>
      <c r="D683" s="0" t="str">
        <f aca="false">TRIM(MID(B683,FIND("-",B683)+2,LEN(B683)-FIND("-",B683)+2))</f>
        <v>Marandahalli</v>
      </c>
    </row>
    <row r="684" customFormat="false" ht="12.8" hidden="false" customHeight="false" outlineLevel="0" collapsed="false">
      <c r="A684" s="0" t="s">
        <v>802</v>
      </c>
      <c r="B684" s="0" t="s">
        <v>826</v>
      </c>
      <c r="D684" s="0" t="str">
        <f aca="false">TRIM(MID(B684,FIND("-",B684)+2,LEN(B684)-FIND("-",B684)+2))</f>
        <v>Sree Ragavendra Hospital, Dharmapuri</v>
      </c>
    </row>
    <row r="685" customFormat="false" ht="12.8" hidden="false" customHeight="false" outlineLevel="0" collapsed="false">
      <c r="A685" s="0" t="s">
        <v>802</v>
      </c>
      <c r="B685" s="0" t="s">
        <v>827</v>
      </c>
      <c r="D685" s="0" t="str">
        <f aca="false">TRIM(MID(B685,FIND("-",B685)+2,LEN(B685)-FIND("-",B685)+2))</f>
        <v>SRIMAN NARAYANA COVID HEALTH CENTRE</v>
      </c>
    </row>
    <row r="686" customFormat="false" ht="12.8" hidden="false" customHeight="false" outlineLevel="0" collapsed="false">
      <c r="A686" s="0" t="s">
        <v>802</v>
      </c>
      <c r="B686" s="0" t="s">
        <v>827</v>
      </c>
      <c r="D686" s="0" t="str">
        <f aca="false">TRIM(MID(B686,FIND("-",B686)+2,LEN(B686)-FIND("-",B686)+2))</f>
        <v>SRIMAN NARAYANA COVID HEALTH CENTRE</v>
      </c>
    </row>
    <row r="687" customFormat="false" ht="12.8" hidden="false" customHeight="false" outlineLevel="0" collapsed="false">
      <c r="A687" s="0" t="s">
        <v>802</v>
      </c>
      <c r="B687" s="0" t="s">
        <v>715</v>
      </c>
      <c r="D687" s="0" t="str">
        <f aca="false">TRIM(MID(B687,FIND("-",B687)+2,LEN(B687)-FIND("-",B687)+2))</f>
        <v>SUPA HOSPITAL</v>
      </c>
    </row>
    <row r="688" customFormat="false" ht="12.8" hidden="false" customHeight="false" outlineLevel="0" collapsed="false">
      <c r="A688" s="0" t="s">
        <v>802</v>
      </c>
      <c r="B688" s="0" t="s">
        <v>828</v>
      </c>
      <c r="D688" s="0" t="str">
        <f aca="false">TRIM(MID(B688,FIND("-",B688)+2,LEN(B688)-FIND("-",B688)+2))</f>
        <v>Supa Hospitals</v>
      </c>
    </row>
    <row r="689" customFormat="false" ht="12.8" hidden="false" customHeight="false" outlineLevel="0" collapsed="false">
      <c r="A689" s="0" t="s">
        <v>802</v>
      </c>
      <c r="B689" s="0" t="s">
        <v>829</v>
      </c>
      <c r="D689" s="0" t="str">
        <f aca="false">TRIM(MID(B689,FIND("-",B689)+2,LEN(B689)-FIND("-",B689)+2))</f>
        <v>Thoppur</v>
      </c>
    </row>
    <row r="690" customFormat="false" ht="12.8" hidden="false" customHeight="false" outlineLevel="0" collapsed="false">
      <c r="A690" s="0" t="s">
        <v>802</v>
      </c>
      <c r="B690" s="0" t="s">
        <v>830</v>
      </c>
      <c r="D690" s="0" t="str">
        <f aca="false">TRIM(MID(B690,FIND("-",B690)+2,LEN(B690)-FIND("-",B690)+2))</f>
        <v>Thoppur</v>
      </c>
    </row>
    <row r="691" customFormat="false" ht="12.8" hidden="false" customHeight="false" outlineLevel="0" collapsed="false">
      <c r="A691" s="0" t="s">
        <v>831</v>
      </c>
      <c r="B691" s="0" t="s">
        <v>832</v>
      </c>
      <c r="D691" s="0" t="str">
        <f aca="false">TRIM(MID(B691,FIND("-",B691)+2,LEN(B691)-FIND("-",B691)+2))</f>
        <v>Ammayanakanur CHC</v>
      </c>
    </row>
    <row r="692" customFormat="false" ht="12.8" hidden="false" customHeight="false" outlineLevel="0" collapsed="false">
      <c r="A692" s="0" t="s">
        <v>831</v>
      </c>
      <c r="B692" s="0" t="s">
        <v>833</v>
      </c>
      <c r="D692" s="0" t="str">
        <f aca="false">TRIM(MID(B692,FIND("-",B692)+2,LEN(B692)-FIND("-",B692)+2))</f>
        <v>Ammayanakanur CHC</v>
      </c>
    </row>
    <row r="693" customFormat="false" ht="12.8" hidden="false" customHeight="false" outlineLevel="0" collapsed="false">
      <c r="A693" s="0" t="s">
        <v>831</v>
      </c>
      <c r="B693" s="0" t="s">
        <v>834</v>
      </c>
      <c r="D693" s="0" t="str">
        <f aca="false">TRIM(MID(B693,FIND("-",B693)+2,LEN(B693)-FIND("-",B693)+2))</f>
        <v>ANNAI CLINIC</v>
      </c>
    </row>
    <row r="694" customFormat="false" ht="12.8" hidden="false" customHeight="false" outlineLevel="0" collapsed="false">
      <c r="A694" s="0" t="s">
        <v>831</v>
      </c>
      <c r="B694" s="0" t="s">
        <v>835</v>
      </c>
      <c r="D694" s="0" t="str">
        <f aca="false">TRIM(MID(B694,FIND("-",B694)+2,LEN(B694)-FIND("-",B694)+2))</f>
        <v>APA College, Palani</v>
      </c>
    </row>
    <row r="695" customFormat="false" ht="12.8" hidden="false" customHeight="false" outlineLevel="0" collapsed="false">
      <c r="A695" s="0" t="s">
        <v>831</v>
      </c>
      <c r="B695" s="0" t="s">
        <v>836</v>
      </c>
      <c r="D695" s="0" t="str">
        <f aca="false">TRIM(MID(B695,FIND("-",B695)+2,LEN(B695)-FIND("-",B695)+2))</f>
        <v>Badlagundu</v>
      </c>
    </row>
    <row r="696" customFormat="false" ht="12.8" hidden="false" customHeight="false" outlineLevel="0" collapsed="false">
      <c r="A696" s="0" t="s">
        <v>831</v>
      </c>
      <c r="B696" s="0" t="s">
        <v>837</v>
      </c>
      <c r="D696" s="0" t="str">
        <f aca="false">TRIM(MID(B696,FIND("-",B696)+2,LEN(B696)-FIND("-",B696)+2))</f>
        <v>BC WELFARE HOSTEL KODAIKANAL</v>
      </c>
    </row>
    <row r="697" customFormat="false" ht="12.8" hidden="false" customHeight="false" outlineLevel="0" collapsed="false">
      <c r="A697" s="0" t="s">
        <v>831</v>
      </c>
      <c r="B697" s="0" t="s">
        <v>838</v>
      </c>
      <c r="D697" s="0" t="str">
        <f aca="false">TRIM(MID(B697,FIND("-",B697)+2,LEN(B697)-FIND("-",B697)+2))</f>
        <v>Bharathi Mission Hospital, Dindigul</v>
      </c>
    </row>
    <row r="698" customFormat="false" ht="12.8" hidden="false" customHeight="false" outlineLevel="0" collapsed="false">
      <c r="A698" s="0" t="s">
        <v>831</v>
      </c>
      <c r="B698" s="0" t="s">
        <v>839</v>
      </c>
      <c r="D698" s="0" t="str">
        <f aca="false">TRIM(MID(B698,FIND("-",B698)+2,LEN(B698)-FIND("-",B698)+2))</f>
        <v>Bharathi Mission Hospital, Dindigul</v>
      </c>
    </row>
    <row r="699" customFormat="false" ht="12.8" hidden="false" customHeight="false" outlineLevel="0" collapsed="false">
      <c r="A699" s="0" t="s">
        <v>831</v>
      </c>
      <c r="B699" s="0" t="s">
        <v>840</v>
      </c>
      <c r="D699" s="0" t="str">
        <f aca="false">TRIM(MID(B699,FIND("-",B699)+2,LEN(B699)-FIND("-",B699)+2))</f>
        <v>Chinnalapatti CHC</v>
      </c>
    </row>
    <row r="700" customFormat="false" ht="12.8" hidden="false" customHeight="false" outlineLevel="0" collapsed="false">
      <c r="A700" s="0" t="s">
        <v>831</v>
      </c>
      <c r="B700" s="0" t="s">
        <v>841</v>
      </c>
      <c r="D700" s="0" t="str">
        <f aca="false">TRIM(MID(B700,FIND("-",B700)+2,LEN(B700)-FIND("-",B700)+2))</f>
        <v>Chinnalapatti CHC</v>
      </c>
    </row>
    <row r="701" customFormat="false" ht="12.8" hidden="false" customHeight="false" outlineLevel="0" collapsed="false">
      <c r="A701" s="0" t="s">
        <v>831</v>
      </c>
      <c r="B701" s="0" t="s">
        <v>842</v>
      </c>
      <c r="D701" s="0" t="str">
        <f aca="false">TRIM(MID(B701,FIND("-",B701)+2,LEN(B701)-FIND("-",B701)+2))</f>
        <v>Christian Fellowship Community Centre, Ambilikkai</v>
      </c>
    </row>
    <row r="702" customFormat="false" ht="12.8" hidden="false" customHeight="false" outlineLevel="0" collapsed="false">
      <c r="A702" s="0" t="s">
        <v>831</v>
      </c>
      <c r="B702" s="0" t="s">
        <v>843</v>
      </c>
      <c r="D702" s="0" t="str">
        <f aca="false">TRIM(MID(B702,FIND("-",B702)+2,LEN(B702)-FIND("-",B702)+2))</f>
        <v>Christian Fellowship Hospital, Ottanchatram</v>
      </c>
    </row>
    <row r="703" customFormat="false" ht="12.8" hidden="false" customHeight="false" outlineLevel="0" collapsed="false">
      <c r="A703" s="0" t="s">
        <v>831</v>
      </c>
      <c r="B703" s="0" t="s">
        <v>844</v>
      </c>
      <c r="D703" s="0" t="str">
        <f aca="false">TRIM(MID(B703,FIND("-",B703)+2,LEN(B703)-FIND("-",B703)+2))</f>
        <v>City Hospital, Gandhi Naagar</v>
      </c>
    </row>
    <row r="704" customFormat="false" ht="12.8" hidden="false" customHeight="false" outlineLevel="0" collapsed="false">
      <c r="A704" s="0" t="s">
        <v>831</v>
      </c>
      <c r="B704" s="0" t="s">
        <v>845</v>
      </c>
      <c r="D704" s="0" t="str">
        <f aca="false">TRIM(MID(B704,FIND("-",B704)+2,LEN(B704)-FIND("-",B704)+2))</f>
        <v>DMS Hospital, Centre for Women and Children, Batlagundu</v>
      </c>
    </row>
    <row r="705" customFormat="false" ht="12.8" hidden="false" customHeight="false" outlineLevel="0" collapsed="false">
      <c r="A705" s="0" t="s">
        <v>831</v>
      </c>
      <c r="B705" s="0" t="s">
        <v>846</v>
      </c>
      <c r="D705" s="0" t="str">
        <f aca="false">TRIM(MID(B705,FIND("-",B705)+2,LEN(B705)-FIND("-",B705)+2))</f>
        <v>DMS Hospital, Centre for Women and Children, Batlagundu</v>
      </c>
    </row>
    <row r="706" customFormat="false" ht="12.8" hidden="false" customHeight="false" outlineLevel="0" collapsed="false">
      <c r="A706" s="0" t="s">
        <v>831</v>
      </c>
      <c r="B706" s="0" t="s">
        <v>847</v>
      </c>
      <c r="D706" s="0" t="str">
        <f aca="false">TRIM(MID(B706,FIND("-",B706)+2,LEN(B706)-FIND("-",B706)+2))</f>
        <v>Eriodu UGPHC</v>
      </c>
    </row>
    <row r="707" customFormat="false" ht="12.8" hidden="false" customHeight="false" outlineLevel="0" collapsed="false">
      <c r="A707" s="0" t="s">
        <v>831</v>
      </c>
      <c r="B707" s="0" t="s">
        <v>848</v>
      </c>
      <c r="D707" s="0" t="str">
        <f aca="false">TRIM(MID(B707,FIND("-",B707)+2,LEN(B707)-FIND("-",B707)+2))</f>
        <v>Eriodu UGPHC</v>
      </c>
    </row>
    <row r="708" customFormat="false" ht="12.8" hidden="false" customHeight="false" outlineLevel="0" collapsed="false">
      <c r="A708" s="0" t="s">
        <v>831</v>
      </c>
      <c r="B708" s="0" t="s">
        <v>849</v>
      </c>
      <c r="D708" s="0" t="str">
        <f aca="false">TRIM(MID(B708,FIND("-",B708)+2,LEN(B708)-FIND("-",B708)+2))</f>
        <v>Gandhigram IRH</v>
      </c>
    </row>
    <row r="709" customFormat="false" ht="12.8" hidden="false" customHeight="false" outlineLevel="0" collapsed="false">
      <c r="A709" s="0" t="s">
        <v>831</v>
      </c>
      <c r="B709" s="0" t="s">
        <v>850</v>
      </c>
      <c r="D709" s="0" t="str">
        <f aca="false">TRIM(MID(B709,FIND("-",B709)+2,LEN(B709)-FIND("-",B709)+2))</f>
        <v>Guziliamparai UGPHC</v>
      </c>
    </row>
    <row r="710" customFormat="false" ht="12.8" hidden="false" customHeight="false" outlineLevel="0" collapsed="false">
      <c r="A710" s="0" t="s">
        <v>831</v>
      </c>
      <c r="B710" s="0" t="s">
        <v>851</v>
      </c>
      <c r="D710" s="0" t="str">
        <f aca="false">TRIM(MID(B710,FIND("-",B710)+2,LEN(B710)-FIND("-",B710)+2))</f>
        <v>Guziliamparai UGPHC</v>
      </c>
    </row>
    <row r="711" customFormat="false" ht="12.8" hidden="false" customHeight="false" outlineLevel="0" collapsed="false">
      <c r="A711" s="0" t="s">
        <v>831</v>
      </c>
      <c r="B711" s="0" t="s">
        <v>852</v>
      </c>
      <c r="D711" s="0" t="str">
        <f aca="false">TRIM(MID(B711,FIND("-",B711)+2,LEN(B711)-FIND("-",B711)+2))</f>
        <v>JCB Hospitals, Palani Road</v>
      </c>
    </row>
    <row r="712" customFormat="false" ht="12.8" hidden="false" customHeight="false" outlineLevel="0" collapsed="false">
      <c r="A712" s="0" t="s">
        <v>831</v>
      </c>
      <c r="B712" s="0" t="s">
        <v>853</v>
      </c>
      <c r="D712" s="0" t="str">
        <f aca="false">TRIM(MID(B712,FIND("-",B712)+2,LEN(B712)-FIND("-",B712)+2))</f>
        <v>JJ Arul Hospital, A.Vellodu</v>
      </c>
    </row>
    <row r="713" customFormat="false" ht="12.8" hidden="false" customHeight="false" outlineLevel="0" collapsed="false">
      <c r="A713" s="0" t="s">
        <v>831</v>
      </c>
      <c r="B713" s="0" t="s">
        <v>854</v>
      </c>
      <c r="D713" s="0" t="str">
        <f aca="false">TRIM(MID(B713,FIND("-",B713)+2,LEN(B713)-FIND("-",B713)+2))</f>
        <v>K T Hospitals, Palani Bye pass Junction</v>
      </c>
    </row>
    <row r="714" customFormat="false" ht="12.8" hidden="false" customHeight="false" outlineLevel="0" collapsed="false">
      <c r="A714" s="0" t="s">
        <v>831</v>
      </c>
      <c r="B714" s="0" t="s">
        <v>855</v>
      </c>
      <c r="D714" s="0" t="str">
        <f aca="false">TRIM(MID(B714,FIND("-",B714)+2,LEN(B714)-FIND("-",B714)+2))</f>
        <v>K.Keeranur UGPHC</v>
      </c>
    </row>
    <row r="715" customFormat="false" ht="12.8" hidden="false" customHeight="false" outlineLevel="0" collapsed="false">
      <c r="A715" s="0" t="s">
        <v>831</v>
      </c>
      <c r="B715" s="0" t="s">
        <v>856</v>
      </c>
      <c r="D715" s="0" t="str">
        <f aca="false">TRIM(MID(B715,FIND("-",B715)+2,LEN(B715)-FIND("-",B715)+2))</f>
        <v>K.Keeranur UGPHC</v>
      </c>
    </row>
    <row r="716" customFormat="false" ht="12.8" hidden="false" customHeight="false" outlineLevel="0" collapsed="false">
      <c r="A716" s="0" t="s">
        <v>831</v>
      </c>
      <c r="B716" s="0" t="s">
        <v>857</v>
      </c>
      <c r="D716" s="0" t="str">
        <f aca="false">TRIM(MID(B716,FIND("-",B716)+2,LEN(B716)-FIND("-",B716)+2))</f>
        <v>K.V Hospital, Palani</v>
      </c>
    </row>
    <row r="717" customFormat="false" ht="12.8" hidden="false" customHeight="false" outlineLevel="0" collapsed="false">
      <c r="A717" s="0" t="s">
        <v>831</v>
      </c>
      <c r="B717" s="0" t="s">
        <v>858</v>
      </c>
      <c r="D717" s="0" t="str">
        <f aca="false">TRIM(MID(B717,FIND("-",B717)+2,LEN(B717)-FIND("-",B717)+2))</f>
        <v>Kallimanthayam UGPHC</v>
      </c>
    </row>
    <row r="718" customFormat="false" ht="12.8" hidden="false" customHeight="false" outlineLevel="0" collapsed="false">
      <c r="A718" s="0" t="s">
        <v>831</v>
      </c>
      <c r="B718" s="0" t="s">
        <v>859</v>
      </c>
      <c r="D718" s="0" t="str">
        <f aca="false">TRIM(MID(B718,FIND("-",B718)+2,LEN(B718)-FIND("-",B718)+2))</f>
        <v>kannivadi chc</v>
      </c>
    </row>
    <row r="719" customFormat="false" ht="12.8" hidden="false" customHeight="false" outlineLevel="0" collapsed="false">
      <c r="A719" s="0" t="s">
        <v>831</v>
      </c>
      <c r="B719" s="0" t="s">
        <v>860</v>
      </c>
      <c r="D719" s="0" t="str">
        <f aca="false">TRIM(MID(B719,FIND("-",B719)+2,LEN(B719)-FIND("-",B719)+2))</f>
        <v>kannivadi chc</v>
      </c>
    </row>
    <row r="720" customFormat="false" ht="12.8" hidden="false" customHeight="false" outlineLevel="0" collapsed="false">
      <c r="A720" s="0" t="s">
        <v>831</v>
      </c>
      <c r="B720" s="0" t="s">
        <v>861</v>
      </c>
      <c r="D720" s="0" t="str">
        <f aca="false">TRIM(MID(B720,FIND("-",B720)+2,LEN(B720)-FIND("-",B720)+2))</f>
        <v>Kasturba Hospital, Gandhigram</v>
      </c>
    </row>
    <row r="721" customFormat="false" ht="12.8" hidden="false" customHeight="false" outlineLevel="0" collapsed="false">
      <c r="A721" s="0" t="s">
        <v>831</v>
      </c>
      <c r="B721" s="0" t="s">
        <v>862</v>
      </c>
      <c r="D721" s="0" t="str">
        <f aca="false">TRIM(MID(B721,FIND("-",B721)+2,LEN(B721)-FIND("-",B721)+2))</f>
        <v>Kodaikanal</v>
      </c>
    </row>
    <row r="722" customFormat="false" ht="12.8" hidden="false" customHeight="false" outlineLevel="0" collapsed="false">
      <c r="A722" s="0" t="s">
        <v>831</v>
      </c>
      <c r="B722" s="0" t="s">
        <v>863</v>
      </c>
      <c r="D722" s="0" t="str">
        <f aca="false">TRIM(MID(B722,FIND("-",B722)+2,LEN(B722)-FIND("-",B722)+2))</f>
        <v>KOSAVAPATTI CHC</v>
      </c>
    </row>
    <row r="723" customFormat="false" ht="12.8" hidden="false" customHeight="false" outlineLevel="0" collapsed="false">
      <c r="A723" s="0" t="s">
        <v>831</v>
      </c>
      <c r="B723" s="0" t="s">
        <v>864</v>
      </c>
      <c r="D723" s="0" t="str">
        <f aca="false">TRIM(MID(B723,FIND("-",B723)+2,LEN(B723)-FIND("-",B723)+2))</f>
        <v>KOSAVAPATTI CHC</v>
      </c>
    </row>
    <row r="724" customFormat="false" ht="12.8" hidden="false" customHeight="false" outlineLevel="0" collapsed="false">
      <c r="A724" s="0" t="s">
        <v>831</v>
      </c>
      <c r="B724" s="0" t="s">
        <v>865</v>
      </c>
      <c r="D724" s="0" t="str">
        <f aca="false">TRIM(MID(B724,FIND("-",B724)+2,LEN(B724)-FIND("-",B724)+2))</f>
        <v>Leonard Hospital, Batlagundu</v>
      </c>
    </row>
    <row r="725" customFormat="false" ht="12.8" hidden="false" customHeight="false" outlineLevel="0" collapsed="false">
      <c r="A725" s="0" t="s">
        <v>831</v>
      </c>
      <c r="B725" s="0" t="s">
        <v>866</v>
      </c>
      <c r="D725" s="0" t="str">
        <f aca="false">TRIM(MID(B725,FIND("-",B725)+2,LEN(B725)-FIND("-",B725)+2))</f>
        <v>Mannavanur</v>
      </c>
    </row>
    <row r="726" customFormat="false" ht="12.8" hidden="false" customHeight="false" outlineLevel="0" collapsed="false">
      <c r="A726" s="0" t="s">
        <v>831</v>
      </c>
      <c r="B726" s="0" t="s">
        <v>867</v>
      </c>
      <c r="D726" s="0" t="str">
        <f aca="false">TRIM(MID(B726,FIND("-",B726)+2,LEN(B726)-FIND("-",B726)+2))</f>
        <v>Mannavanur</v>
      </c>
    </row>
    <row r="727" customFormat="false" ht="12.8" hidden="false" customHeight="false" outlineLevel="0" collapsed="false">
      <c r="A727" s="0" t="s">
        <v>831</v>
      </c>
      <c r="B727" s="0" t="s">
        <v>868</v>
      </c>
      <c r="D727" s="0" t="str">
        <f aca="false">TRIM(MID(B727,FIND("-",B727)+2,LEN(B727)-FIND("-",B727)+2))</f>
        <v>Mother Therasa University</v>
      </c>
    </row>
    <row r="728" customFormat="false" ht="12.8" hidden="false" customHeight="false" outlineLevel="0" collapsed="false">
      <c r="A728" s="0" t="s">
        <v>831</v>
      </c>
      <c r="B728" s="0" t="s">
        <v>869</v>
      </c>
      <c r="D728" s="0" t="str">
        <f aca="false">TRIM(MID(B728,FIND("-",B728)+2,LEN(B728)-FIND("-",B728)+2))</f>
        <v>MVM College, dindigul</v>
      </c>
    </row>
    <row r="729" customFormat="false" ht="12.8" hidden="false" customHeight="false" outlineLevel="0" collapsed="false">
      <c r="A729" s="0" t="s">
        <v>831</v>
      </c>
      <c r="B729" s="0" t="s">
        <v>870</v>
      </c>
      <c r="D729" s="0" t="str">
        <f aca="false">TRIM(MID(B729,FIND("-",B729)+2,LEN(B729)-FIND("-",B729)+2))</f>
        <v>Natham</v>
      </c>
    </row>
    <row r="730" customFormat="false" ht="12.8" hidden="false" customHeight="false" outlineLevel="0" collapsed="false">
      <c r="A730" s="0" t="s">
        <v>831</v>
      </c>
      <c r="B730" s="0" t="s">
        <v>871</v>
      </c>
      <c r="D730" s="0" t="str">
        <f aca="false">TRIM(MID(B730,FIND("-",B730)+2,LEN(B730)-FIND("-",B730)+2))</f>
        <v>Nilakottai</v>
      </c>
    </row>
    <row r="731" customFormat="false" ht="12.8" hidden="false" customHeight="false" outlineLevel="0" collapsed="false">
      <c r="A731" s="0" t="s">
        <v>831</v>
      </c>
      <c r="B731" s="0" t="s">
        <v>872</v>
      </c>
      <c r="D731" s="0" t="str">
        <f aca="false">TRIM(MID(B731,FIND("-",B731)+2,LEN(B731)-FIND("-",B731)+2))</f>
        <v>NMCH -DINDIGUL</v>
      </c>
    </row>
    <row r="732" customFormat="false" ht="12.8" hidden="false" customHeight="false" outlineLevel="0" collapsed="false">
      <c r="A732" s="0" t="s">
        <v>831</v>
      </c>
      <c r="B732" s="0" t="s">
        <v>873</v>
      </c>
      <c r="D732" s="0" t="str">
        <f aca="false">TRIM(MID(B732,FIND("-",B732)+2,LEN(B732)-FIND("-",B732)+2))</f>
        <v>Oddanchathiram</v>
      </c>
    </row>
    <row r="733" customFormat="false" ht="12.8" hidden="false" customHeight="false" outlineLevel="0" collapsed="false">
      <c r="A733" s="0" t="s">
        <v>831</v>
      </c>
      <c r="B733" s="0" t="s">
        <v>874</v>
      </c>
      <c r="D733" s="0" t="str">
        <f aca="false">TRIM(MID(B733,FIND("-",B733)+2,LEN(B733)-FIND("-",B733)+2))</f>
        <v>Palani GH</v>
      </c>
    </row>
    <row r="734" customFormat="false" ht="12.8" hidden="false" customHeight="false" outlineLevel="0" collapsed="false">
      <c r="A734" s="0" t="s">
        <v>831</v>
      </c>
      <c r="B734" s="0" t="s">
        <v>875</v>
      </c>
      <c r="D734" s="0" t="str">
        <f aca="false">TRIM(MID(B734,FIND("-",B734)+2,LEN(B734)-FIND("-",B734)+2))</f>
        <v>Pallapatti CCC</v>
      </c>
    </row>
    <row r="735" customFormat="false" ht="12.8" hidden="false" customHeight="false" outlineLevel="0" collapsed="false">
      <c r="A735" s="0" t="s">
        <v>831</v>
      </c>
      <c r="B735" s="0" t="s">
        <v>876</v>
      </c>
      <c r="D735" s="0" t="str">
        <f aca="false">TRIM(MID(B735,FIND("-",B735)+2,LEN(B735)-FIND("-",B735)+2))</f>
        <v>PAPPAMPATTY CHC</v>
      </c>
    </row>
    <row r="736" customFormat="false" ht="12.8" hidden="false" customHeight="false" outlineLevel="0" collapsed="false">
      <c r="A736" s="0" t="s">
        <v>831</v>
      </c>
      <c r="B736" s="0" t="s">
        <v>877</v>
      </c>
      <c r="D736" s="0" t="str">
        <f aca="false">TRIM(MID(B736,FIND("-",B736)+2,LEN(B736)-FIND("-",B736)+2))</f>
        <v>PAPPAMPATTY CHC</v>
      </c>
    </row>
    <row r="737" customFormat="false" ht="12.8" hidden="false" customHeight="false" outlineLevel="0" collapsed="false">
      <c r="A737" s="0" t="s">
        <v>831</v>
      </c>
      <c r="B737" s="0" t="s">
        <v>878</v>
      </c>
      <c r="D737" s="0" t="str">
        <f aca="false">TRIM(MID(B737,FIND("-",B737)+2,LEN(B737)-FIND("-",B737)+2))</f>
        <v>Raja Rajeswari Hospital, Spencer compound</v>
      </c>
    </row>
    <row r="738" customFormat="false" ht="12.8" hidden="false" customHeight="false" outlineLevel="0" collapsed="false">
      <c r="A738" s="0" t="s">
        <v>831</v>
      </c>
      <c r="B738" s="0" t="s">
        <v>879</v>
      </c>
      <c r="D738" s="0" t="str">
        <f aca="false">TRIM(MID(B738,FIND("-",B738)+2,LEN(B738)-FIND("-",B738)+2))</f>
        <v>Reshma Medical Centre, Dindigul</v>
      </c>
    </row>
    <row r="739" customFormat="false" ht="12.8" hidden="false" customHeight="false" outlineLevel="0" collapsed="false">
      <c r="A739" s="0" t="s">
        <v>831</v>
      </c>
      <c r="B739" s="0" t="s">
        <v>880</v>
      </c>
      <c r="D739" s="0" t="str">
        <f aca="false">TRIM(MID(B739,FIND("-",B739)+2,LEN(B739)-FIND("-",B739)+2))</f>
        <v>Reshma Medical Centre, Dindigul</v>
      </c>
    </row>
    <row r="740" customFormat="false" ht="12.8" hidden="false" customHeight="false" outlineLevel="0" collapsed="false">
      <c r="A740" s="0" t="s">
        <v>831</v>
      </c>
      <c r="B740" s="0" t="s">
        <v>881</v>
      </c>
      <c r="D740" s="0" t="str">
        <f aca="false">TRIM(MID(B740,FIND("-",B740)+2,LEN(B740)-FIND("-",B740)+2))</f>
        <v>Sanjay Surgical Hopital, palani</v>
      </c>
    </row>
    <row r="741" customFormat="false" ht="12.8" hidden="false" customHeight="false" outlineLevel="0" collapsed="false">
      <c r="A741" s="0" t="s">
        <v>831</v>
      </c>
      <c r="B741" s="0" t="s">
        <v>882</v>
      </c>
      <c r="D741" s="0" t="str">
        <f aca="false">TRIM(MID(B741,FIND("-",B741)+2,LEN(B741)-FIND("-",B741)+2))</f>
        <v>Sanjay Surgical Hopital, palani</v>
      </c>
    </row>
    <row r="742" customFormat="false" ht="12.8" hidden="false" customHeight="false" outlineLevel="0" collapsed="false">
      <c r="A742" s="0" t="s">
        <v>831</v>
      </c>
      <c r="B742" s="0" t="s">
        <v>883</v>
      </c>
      <c r="D742" s="0" t="str">
        <f aca="false">TRIM(MID(B742,FIND("-",B742)+2,LEN(B742)-FIND("-",B742)+2))</f>
        <v>Shifa Hospital-Dindigul</v>
      </c>
    </row>
    <row r="743" customFormat="false" ht="12.8" hidden="false" customHeight="false" outlineLevel="0" collapsed="false">
      <c r="A743" s="0" t="s">
        <v>831</v>
      </c>
      <c r="B743" s="0" t="s">
        <v>884</v>
      </c>
      <c r="D743" s="0" t="str">
        <f aca="false">TRIM(MID(B743,FIND("-",B743)+2,LEN(B743)-FIND("-",B743)+2))</f>
        <v>Shree SathyaSubha Hospital, New Agraharam</v>
      </c>
    </row>
    <row r="744" customFormat="false" ht="12.8" hidden="false" customHeight="false" outlineLevel="0" collapsed="false">
      <c r="A744" s="0" t="s">
        <v>831</v>
      </c>
      <c r="B744" s="0" t="s">
        <v>885</v>
      </c>
      <c r="D744" s="0" t="str">
        <f aca="false">TRIM(MID(B744,FIND("-",B744)+2,LEN(B744)-FIND("-",B744)+2))</f>
        <v>SIDDHA CCC-BC WELFARE HOSTEL</v>
      </c>
    </row>
    <row r="745" customFormat="false" ht="12.8" hidden="false" customHeight="false" outlineLevel="0" collapsed="false">
      <c r="A745" s="0" t="s">
        <v>831</v>
      </c>
      <c r="B745" s="0" t="s">
        <v>886</v>
      </c>
      <c r="D745" s="0" t="str">
        <f aca="false">TRIM(MID(B745,FIND("-",B745)+2,LEN(B745)-FIND("-",B745)+2))</f>
        <v>Sithayankottai UGPHC</v>
      </c>
    </row>
    <row r="746" customFormat="false" ht="12.8" hidden="false" customHeight="false" outlineLevel="0" collapsed="false">
      <c r="A746" s="0" t="s">
        <v>831</v>
      </c>
      <c r="B746" s="0" t="s">
        <v>887</v>
      </c>
      <c r="D746" s="0" t="str">
        <f aca="false">TRIM(MID(B746,FIND("-",B746)+2,LEN(B746)-FIND("-",B746)+2))</f>
        <v>Soba General Hospital, Dindigul</v>
      </c>
    </row>
    <row r="747" customFormat="false" ht="12.8" hidden="false" customHeight="false" outlineLevel="0" collapsed="false">
      <c r="A747" s="0" t="s">
        <v>831</v>
      </c>
      <c r="B747" s="0" t="s">
        <v>888</v>
      </c>
      <c r="D747" s="0" t="str">
        <f aca="false">TRIM(MID(B747,FIND("-",B747)+2,LEN(B747)-FIND("-",B747)+2))</f>
        <v>Soba General Hospital, Dindigul</v>
      </c>
    </row>
    <row r="748" customFormat="false" ht="12.8" hidden="false" customHeight="false" outlineLevel="0" collapsed="false">
      <c r="A748" s="0" t="s">
        <v>831</v>
      </c>
      <c r="B748" s="0" t="s">
        <v>889</v>
      </c>
      <c r="D748" s="0" t="str">
        <f aca="false">TRIM(MID(B748,FIND("-",B748)+2,LEN(B748)-FIND("-",B748)+2))</f>
        <v>Sri Sakthi Vinayagar Multispeciality Hospital, Guziliamparai</v>
      </c>
    </row>
    <row r="749" customFormat="false" ht="12.8" hidden="false" customHeight="false" outlineLevel="0" collapsed="false">
      <c r="A749" s="0" t="s">
        <v>831</v>
      </c>
      <c r="B749" s="0" t="s">
        <v>890</v>
      </c>
      <c r="D749" s="0" t="str">
        <f aca="false">TRIM(MID(B749,FIND("-",B749)+2,LEN(B749)-FIND("-",B749)+2))</f>
        <v>St.Joseph Hospital, Dindigul</v>
      </c>
    </row>
    <row r="750" customFormat="false" ht="12.8" hidden="false" customHeight="false" outlineLevel="0" collapsed="false">
      <c r="A750" s="0" t="s">
        <v>831</v>
      </c>
      <c r="B750" s="0" t="s">
        <v>891</v>
      </c>
      <c r="D750" s="0" t="str">
        <f aca="false">TRIM(MID(B750,FIND("-",B750)+2,LEN(B750)-FIND("-",B750)+2))</f>
        <v>T.Keeranur UGPHC</v>
      </c>
    </row>
    <row r="751" customFormat="false" ht="12.8" hidden="false" customHeight="false" outlineLevel="0" collapsed="false">
      <c r="A751" s="0" t="s">
        <v>831</v>
      </c>
      <c r="B751" s="0" t="s">
        <v>892</v>
      </c>
      <c r="D751" s="0" t="str">
        <f aca="false">TRIM(MID(B751,FIND("-",B751)+2,LEN(B751)-FIND("-",B751)+2))</f>
        <v>T.Keeranur UGPHC</v>
      </c>
    </row>
    <row r="752" customFormat="false" ht="12.8" hidden="false" customHeight="false" outlineLevel="0" collapsed="false">
      <c r="A752" s="0" t="s">
        <v>831</v>
      </c>
      <c r="B752" s="0" t="s">
        <v>893</v>
      </c>
      <c r="D752" s="0" t="str">
        <f aca="false">TRIM(MID(B752,FIND("-",B752)+2,LEN(B752)-FIND("-",B752)+2))</f>
        <v>Thadikombhu CHC</v>
      </c>
    </row>
    <row r="753" customFormat="false" ht="12.8" hidden="false" customHeight="false" outlineLevel="0" collapsed="false">
      <c r="A753" s="0" t="s">
        <v>831</v>
      </c>
      <c r="B753" s="0" t="s">
        <v>894</v>
      </c>
      <c r="D753" s="0" t="str">
        <f aca="false">TRIM(MID(B753,FIND("-",B753)+2,LEN(B753)-FIND("-",B753)+2))</f>
        <v>Thadikombhu CHC</v>
      </c>
    </row>
    <row r="754" customFormat="false" ht="12.8" hidden="false" customHeight="false" outlineLevel="0" collapsed="false">
      <c r="A754" s="0" t="s">
        <v>831</v>
      </c>
      <c r="B754" s="0" t="s">
        <v>895</v>
      </c>
      <c r="D754" s="0" t="str">
        <f aca="false">TRIM(MID(B754,FIND("-",B754)+2,LEN(B754)-FIND("-",B754)+2))</f>
        <v>Uluppakudi CHC</v>
      </c>
    </row>
    <row r="755" customFormat="false" ht="12.8" hidden="false" customHeight="false" outlineLevel="0" collapsed="false">
      <c r="A755" s="0" t="s">
        <v>831</v>
      </c>
      <c r="B755" s="0" t="s">
        <v>896</v>
      </c>
      <c r="D755" s="0" t="str">
        <f aca="false">TRIM(MID(B755,FIND("-",B755)+2,LEN(B755)-FIND("-",B755)+2))</f>
        <v>Uluppakudi CHC</v>
      </c>
    </row>
    <row r="756" customFormat="false" ht="12.8" hidden="false" customHeight="false" outlineLevel="0" collapsed="false">
      <c r="A756" s="0" t="s">
        <v>831</v>
      </c>
      <c r="B756" s="0" t="s">
        <v>897</v>
      </c>
      <c r="D756" s="0" t="str">
        <f aca="false">TRIM(MID(B756,FIND("-",B756)+2,LEN(B756)-FIND("-",B756)+2))</f>
        <v>VADAMADURAI CHC</v>
      </c>
    </row>
    <row r="757" customFormat="false" ht="12.8" hidden="false" customHeight="false" outlineLevel="0" collapsed="false">
      <c r="A757" s="0" t="s">
        <v>831</v>
      </c>
      <c r="B757" s="0" t="s">
        <v>898</v>
      </c>
      <c r="D757" s="0" t="str">
        <f aca="false">TRIM(MID(B757,FIND("-",B757)+2,LEN(B757)-FIND("-",B757)+2))</f>
        <v>VADAMADURAI CHC</v>
      </c>
    </row>
    <row r="758" customFormat="false" ht="12.8" hidden="false" customHeight="false" outlineLevel="0" collapsed="false">
      <c r="A758" s="0" t="s">
        <v>831</v>
      </c>
      <c r="B758" s="0" t="s">
        <v>899</v>
      </c>
      <c r="D758" s="0" t="str">
        <f aca="false">TRIM(MID(B758,FIND("-",B758)+2,LEN(B758)-FIND("-",B758)+2))</f>
        <v>Vadamalayan Hospital</v>
      </c>
    </row>
    <row r="759" customFormat="false" ht="12.8" hidden="false" customHeight="false" outlineLevel="0" collapsed="false">
      <c r="A759" s="0" t="s">
        <v>831</v>
      </c>
      <c r="B759" s="0" t="s">
        <v>900</v>
      </c>
      <c r="D759" s="0" t="str">
        <f aca="false">TRIM(MID(B759,FIND("-",B759)+2,LEN(B759)-FIND("-",B759)+2))</f>
        <v>Van Allen Hospital, Kodaikanal</v>
      </c>
    </row>
    <row r="760" customFormat="false" ht="12.8" hidden="false" customHeight="false" outlineLevel="0" collapsed="false">
      <c r="A760" s="0" t="s">
        <v>831</v>
      </c>
      <c r="B760" s="0" t="s">
        <v>901</v>
      </c>
      <c r="D760" s="0" t="str">
        <f aca="false">TRIM(MID(B760,FIND("-",B760)+2,LEN(B760)-FIND("-",B760)+2))</f>
        <v>Vedasandur</v>
      </c>
    </row>
    <row r="761" customFormat="false" ht="12.8" hidden="false" customHeight="false" outlineLevel="0" collapsed="false">
      <c r="A761" s="0" t="s">
        <v>831</v>
      </c>
      <c r="B761" s="0" t="s">
        <v>902</v>
      </c>
      <c r="D761" s="0" t="str">
        <f aca="false">TRIM(MID(B761,FIND("-",B761)+2,LEN(B761)-FIND("-",B761)+2))</f>
        <v>Vel Multispeciality Hospital, Palani</v>
      </c>
    </row>
    <row r="762" customFormat="false" ht="12.8" hidden="false" customHeight="false" outlineLevel="0" collapsed="false">
      <c r="A762" s="0" t="s">
        <v>831</v>
      </c>
      <c r="B762" s="0" t="s">
        <v>903</v>
      </c>
      <c r="D762" s="0" t="str">
        <f aca="false">TRIM(MID(B762,FIND("-",B762)+2,LEN(B762)-FIND("-",B762)+2))</f>
        <v>Viruveedu chc</v>
      </c>
    </row>
    <row r="763" customFormat="false" ht="12.8" hidden="false" customHeight="false" outlineLevel="0" collapsed="false">
      <c r="A763" s="0" t="s">
        <v>831</v>
      </c>
      <c r="B763" s="0" t="s">
        <v>904</v>
      </c>
      <c r="D763" s="0" t="str">
        <f aca="false">TRIM(MID(B763,FIND("-",B763)+2,LEN(B763)-FIND("-",B763)+2))</f>
        <v>Viruveedu chc</v>
      </c>
    </row>
    <row r="764" customFormat="false" ht="12.8" hidden="false" customHeight="false" outlineLevel="0" collapsed="false">
      <c r="A764" s="0" t="s">
        <v>905</v>
      </c>
      <c r="B764" s="0" t="s">
        <v>906</v>
      </c>
      <c r="D764" s="0" t="str">
        <f aca="false">TRIM(MID(B764,FIND("-",B764)+2,LEN(B764)-FIND("-",B764)+2))</f>
        <v>Abhi SK Hospital,Gobichettipalayam</v>
      </c>
    </row>
    <row r="765" customFormat="false" ht="12.8" hidden="false" customHeight="false" outlineLevel="0" collapsed="false">
      <c r="A765" s="0" t="s">
        <v>905</v>
      </c>
      <c r="B765" s="0" t="s">
        <v>907</v>
      </c>
      <c r="D765" s="0" t="str">
        <f aca="false">TRIM(MID(B765,FIND("-",B765)+2,LEN(B765)-FIND("-",B765)+2))</f>
        <v>Abhi SK Hospital,Gobichettipalayam</v>
      </c>
    </row>
    <row r="766" customFormat="false" ht="12.8" hidden="false" customHeight="false" outlineLevel="0" collapsed="false">
      <c r="A766" s="0" t="s">
        <v>905</v>
      </c>
      <c r="B766" s="0" t="s">
        <v>908</v>
      </c>
      <c r="D766" s="0" t="str">
        <f aca="false">TRIM(MID(B766,FIND("-",B766)+2,LEN(B766)-FIND("-",B766)+2))</f>
        <v>Abirami Kidney Care Dr.Thangavelu Hospital, Brough Road</v>
      </c>
    </row>
    <row r="767" customFormat="false" ht="12.8" hidden="false" customHeight="false" outlineLevel="0" collapsed="false">
      <c r="A767" s="0" t="s">
        <v>905</v>
      </c>
      <c r="B767" s="0" t="s">
        <v>909</v>
      </c>
      <c r="D767" s="0" t="str">
        <f aca="false">TRIM(MID(B767,FIND("-",B767)+2,LEN(B767)-FIND("-",B767)+2))</f>
        <v>Al-Ameen Engineering College</v>
      </c>
    </row>
    <row r="768" customFormat="false" ht="12.8" hidden="false" customHeight="false" outlineLevel="0" collapsed="false">
      <c r="A768" s="0" t="s">
        <v>905</v>
      </c>
      <c r="B768" s="0" t="s">
        <v>910</v>
      </c>
      <c r="D768" s="0" t="str">
        <f aca="false">TRIM(MID(B768,FIND("-",B768)+2,LEN(B768)-FIND("-",B768)+2))</f>
        <v>Anthiyur GH</v>
      </c>
    </row>
    <row r="769" customFormat="false" ht="12.8" hidden="false" customHeight="false" outlineLevel="0" collapsed="false">
      <c r="A769" s="0" t="s">
        <v>905</v>
      </c>
      <c r="B769" s="0" t="s">
        <v>911</v>
      </c>
      <c r="D769" s="0" t="str">
        <f aca="false">TRIM(MID(B769,FIND("-",B769)+2,LEN(B769)-FIND("-",B769)+2))</f>
        <v>Arawinth Hospital</v>
      </c>
    </row>
    <row r="770" customFormat="false" ht="12.8" hidden="false" customHeight="false" outlineLevel="0" collapsed="false">
      <c r="A770" s="0" t="s">
        <v>905</v>
      </c>
      <c r="B770" s="0" t="s">
        <v>912</v>
      </c>
      <c r="D770" s="0" t="str">
        <f aca="false">TRIM(MID(B770,FIND("-",B770)+2,LEN(B770)-FIND("-",B770)+2))</f>
        <v>Athani</v>
      </c>
    </row>
    <row r="771" customFormat="false" ht="12.8" hidden="false" customHeight="false" outlineLevel="0" collapsed="false">
      <c r="A771" s="0" t="s">
        <v>905</v>
      </c>
      <c r="B771" s="0" t="s">
        <v>913</v>
      </c>
      <c r="D771" s="0" t="str">
        <f aca="false">TRIM(MID(B771,FIND("-",B771)+2,LEN(B771)-FIND("-",B771)+2))</f>
        <v>Athani</v>
      </c>
    </row>
    <row r="772" customFormat="false" ht="12.8" hidden="false" customHeight="false" outlineLevel="0" collapsed="false">
      <c r="A772" s="0" t="s">
        <v>905</v>
      </c>
      <c r="B772" s="0" t="s">
        <v>914</v>
      </c>
      <c r="D772" s="0" t="str">
        <f aca="false">TRIM(MID(B772,FIND("-",B772)+2,LEN(B772)-FIND("-",B772)+2))</f>
        <v>Bewell Hospitals, Gandhiji Road</v>
      </c>
    </row>
    <row r="773" customFormat="false" ht="12.8" hidden="false" customHeight="false" outlineLevel="0" collapsed="false">
      <c r="A773" s="0" t="s">
        <v>905</v>
      </c>
      <c r="B773" s="0" t="s">
        <v>915</v>
      </c>
      <c r="D773" s="0" t="str">
        <f aca="false">TRIM(MID(B773,FIND("-",B773)+2,LEN(B773)-FIND("-",B773)+2))</f>
        <v>Bhavani GH</v>
      </c>
    </row>
    <row r="774" customFormat="false" ht="12.8" hidden="false" customHeight="false" outlineLevel="0" collapsed="false">
      <c r="A774" s="0" t="s">
        <v>905</v>
      </c>
      <c r="B774" s="0" t="s">
        <v>916</v>
      </c>
      <c r="D774" s="0" t="str">
        <f aca="false">TRIM(MID(B774,FIND("-",B774)+2,LEN(B774)-FIND("-",B774)+2))</f>
        <v>C.K.Hospital, Balasubbrayalu Street</v>
      </c>
    </row>
    <row r="775" customFormat="false" ht="12.8" hidden="false" customHeight="false" outlineLevel="0" collapsed="false">
      <c r="A775" s="0" t="s">
        <v>905</v>
      </c>
      <c r="B775" s="0" t="s">
        <v>917</v>
      </c>
      <c r="D775" s="0" t="str">
        <f aca="false">TRIM(MID(B775,FIND("-",B775)+2,LEN(B775)-FIND("-",B775)+2))</f>
        <v>CCC sathyamangalam</v>
      </c>
    </row>
    <row r="776" customFormat="false" ht="12.8" hidden="false" customHeight="false" outlineLevel="0" collapsed="false">
      <c r="A776" s="0" t="s">
        <v>905</v>
      </c>
      <c r="B776" s="0" t="s">
        <v>918</v>
      </c>
      <c r="D776" s="0" t="str">
        <f aca="false">TRIM(MID(B776,FIND("-",B776)+2,LEN(B776)-FIND("-",B776)+2))</f>
        <v>Chennimalai UG PHC</v>
      </c>
    </row>
    <row r="777" customFormat="false" ht="12.8" hidden="false" customHeight="false" outlineLevel="0" collapsed="false">
      <c r="A777" s="0" t="s">
        <v>905</v>
      </c>
      <c r="B777" s="0" t="s">
        <v>919</v>
      </c>
      <c r="D777" s="0" t="str">
        <f aca="false">TRIM(MID(B777,FIND("-",B777)+2,LEN(B777)-FIND("-",B777)+2))</f>
        <v>Chennimalai UG PHC</v>
      </c>
    </row>
    <row r="778" customFormat="false" ht="12.8" hidden="false" customHeight="false" outlineLevel="0" collapsed="false">
      <c r="A778" s="0" t="s">
        <v>905</v>
      </c>
      <c r="B778" s="0" t="s">
        <v>920</v>
      </c>
      <c r="D778" s="0" t="str">
        <f aca="false">TRIM(MID(B778,FIND("-",B778)+2,LEN(B778)-FIND("-",B778)+2))</f>
        <v>Chithode UG PHC</v>
      </c>
    </row>
    <row r="779" customFormat="false" ht="12.8" hidden="false" customHeight="false" outlineLevel="0" collapsed="false">
      <c r="A779" s="0" t="s">
        <v>905</v>
      </c>
      <c r="B779" s="0" t="s">
        <v>921</v>
      </c>
      <c r="D779" s="0" t="str">
        <f aca="false">TRIM(MID(B779,FIND("-",B779)+2,LEN(B779)-FIND("-",B779)+2))</f>
        <v>Chithode UG PHC</v>
      </c>
    </row>
    <row r="780" customFormat="false" ht="12.8" hidden="false" customHeight="false" outlineLevel="0" collapsed="false">
      <c r="A780" s="0" t="s">
        <v>905</v>
      </c>
      <c r="B780" s="0" t="s">
        <v>922</v>
      </c>
      <c r="D780" s="0" t="str">
        <f aca="false">TRIM(MID(B780,FIND("-",B780)+2,LEN(B780)-FIND("-",B780)+2))</f>
        <v>Christhu Jyothi School</v>
      </c>
    </row>
    <row r="781" customFormat="false" ht="12.8" hidden="false" customHeight="false" outlineLevel="0" collapsed="false">
      <c r="A781" s="0" t="s">
        <v>905</v>
      </c>
      <c r="B781" s="0" t="s">
        <v>923</v>
      </c>
      <c r="D781" s="0" t="str">
        <f aca="false">TRIM(MID(B781,FIND("-",B781)+2,LEN(B781)-FIND("-",B781)+2))</f>
        <v>CSI Hospital, Brough Road</v>
      </c>
    </row>
    <row r="782" customFormat="false" ht="12.8" hidden="false" customHeight="false" outlineLevel="0" collapsed="false">
      <c r="A782" s="0" t="s">
        <v>905</v>
      </c>
      <c r="B782" s="0" t="s">
        <v>924</v>
      </c>
      <c r="D782" s="0" t="str">
        <f aca="false">TRIM(MID(B782,FIND("-",B782)+2,LEN(B782)-FIND("-",B782)+2))</f>
        <v>Erode Emergency Care Hospital, Veerappampalayam</v>
      </c>
    </row>
    <row r="783" customFormat="false" ht="12.8" hidden="false" customHeight="false" outlineLevel="0" collapsed="false">
      <c r="A783" s="0" t="s">
        <v>905</v>
      </c>
      <c r="B783" s="0" t="s">
        <v>925</v>
      </c>
      <c r="D783" s="0" t="str">
        <f aca="false">TRIM(MID(B783,FIND("-",B783)+2,LEN(B783)-FIND("-",B783)+2))</f>
        <v>Erode Kaveri Multi Speciality Hospital, Erode</v>
      </c>
    </row>
    <row r="784" customFormat="false" ht="12.8" hidden="false" customHeight="false" outlineLevel="0" collapsed="false">
      <c r="A784" s="0" t="s">
        <v>905</v>
      </c>
      <c r="B784" s="0" t="s">
        <v>926</v>
      </c>
      <c r="D784" s="0" t="str">
        <f aca="false">TRIM(MID(B784,FIND("-",B784)+2,LEN(B784)-FIND("-",B784)+2))</f>
        <v>Erode Kaveri Multi Speciality Hospital, Erode</v>
      </c>
    </row>
    <row r="785" customFormat="false" ht="12.8" hidden="false" customHeight="false" outlineLevel="0" collapsed="false">
      <c r="A785" s="0" t="s">
        <v>905</v>
      </c>
      <c r="B785" s="0" t="s">
        <v>927</v>
      </c>
      <c r="D785" s="0" t="str">
        <f aca="false">TRIM(MID(B785,FIND("-",B785)+2,LEN(B785)-FIND("-",B785)+2))</f>
        <v>Erode Medical Centre, Perundurai Road, Erode TN.</v>
      </c>
    </row>
    <row r="786" customFormat="false" ht="12.8" hidden="false" customHeight="false" outlineLevel="0" collapsed="false">
      <c r="A786" s="0" t="s">
        <v>905</v>
      </c>
      <c r="B786" s="0" t="s">
        <v>928</v>
      </c>
      <c r="D786" s="0" t="str">
        <f aca="false">TRIM(MID(B786,FIND("-",B786)+2,LEN(B786)-FIND("-",B786)+2))</f>
        <v>Erode multispeciality Hospital, Erode TN.</v>
      </c>
    </row>
    <row r="787" customFormat="false" ht="12.8" hidden="false" customHeight="false" outlineLevel="0" collapsed="false">
      <c r="A787" s="0" t="s">
        <v>905</v>
      </c>
      <c r="B787" s="0" t="s">
        <v>929</v>
      </c>
      <c r="D787" s="0" t="str">
        <f aca="false">TRIM(MID(B787,FIND("-",B787)+2,LEN(B787)-FIND("-",B787)+2))</f>
        <v>GEMC,Erode</v>
      </c>
    </row>
    <row r="788" customFormat="false" ht="12.8" hidden="false" customHeight="false" outlineLevel="0" collapsed="false">
      <c r="A788" s="0" t="s">
        <v>905</v>
      </c>
      <c r="B788" s="0" t="s">
        <v>929</v>
      </c>
      <c r="D788" s="0" t="str">
        <f aca="false">TRIM(MID(B788,FIND("-",B788)+2,LEN(B788)-FIND("-",B788)+2))</f>
        <v>GEMC,Erode</v>
      </c>
    </row>
    <row r="789" customFormat="false" ht="12.8" hidden="false" customHeight="false" outlineLevel="0" collapsed="false">
      <c r="A789" s="0" t="s">
        <v>905</v>
      </c>
      <c r="B789" s="0" t="s">
        <v>930</v>
      </c>
      <c r="D789" s="0" t="str">
        <f aca="false">TRIM(MID(B789,FIND("-",B789)+2,LEN(B789)-FIND("-",B789)+2))</f>
        <v>GHQH ERODE</v>
      </c>
    </row>
    <row r="790" customFormat="false" ht="12.8" hidden="false" customHeight="false" outlineLevel="0" collapsed="false">
      <c r="A790" s="0" t="s">
        <v>905</v>
      </c>
      <c r="B790" s="0" t="s">
        <v>931</v>
      </c>
      <c r="D790" s="0" t="str">
        <f aca="false">TRIM(MID(B790,FIND("-",B790)+2,LEN(B790)-FIND("-",B790)+2))</f>
        <v>Gobi Arts and Science College, Gobi</v>
      </c>
    </row>
    <row r="791" customFormat="false" ht="12.8" hidden="false" customHeight="false" outlineLevel="0" collapsed="false">
      <c r="A791" s="0" t="s">
        <v>905</v>
      </c>
      <c r="B791" s="0" t="s">
        <v>932</v>
      </c>
      <c r="D791" s="0" t="str">
        <f aca="false">TRIM(MID(B791,FIND("-",B791)+2,LEN(B791)-FIND("-",B791)+2))</f>
        <v>Gobi GH</v>
      </c>
    </row>
    <row r="792" customFormat="false" ht="12.8" hidden="false" customHeight="false" outlineLevel="0" collapsed="false">
      <c r="A792" s="0" t="s">
        <v>905</v>
      </c>
      <c r="B792" s="0" t="s">
        <v>933</v>
      </c>
      <c r="D792" s="0" t="str">
        <f aca="false">TRIM(MID(B792,FIND("-",B792)+2,LEN(B792)-FIND("-",B792)+2))</f>
        <v>Guruvareddiyur</v>
      </c>
    </row>
    <row r="793" customFormat="false" ht="12.8" hidden="false" customHeight="false" outlineLevel="0" collapsed="false">
      <c r="A793" s="0" t="s">
        <v>905</v>
      </c>
      <c r="B793" s="0" t="s">
        <v>934</v>
      </c>
      <c r="D793" s="0" t="str">
        <f aca="false">TRIM(MID(B793,FIND("-",B793)+2,LEN(B793)-FIND("-",B793)+2))</f>
        <v>Guruvareddiyur</v>
      </c>
    </row>
    <row r="794" customFormat="false" ht="12.8" hidden="false" customHeight="false" outlineLevel="0" collapsed="false">
      <c r="A794" s="0" t="s">
        <v>905</v>
      </c>
      <c r="B794" s="0" t="s">
        <v>935</v>
      </c>
      <c r="D794" s="0" t="str">
        <f aca="false">TRIM(MID(B794,FIND("-",B794)+2,LEN(B794)-FIND("-",B794)+2))</f>
        <v>Ideal School,Anthiyur</v>
      </c>
    </row>
    <row r="795" customFormat="false" ht="12.8" hidden="false" customHeight="false" outlineLevel="0" collapsed="false">
      <c r="A795" s="0" t="s">
        <v>905</v>
      </c>
      <c r="B795" s="0" t="s">
        <v>936</v>
      </c>
      <c r="D795" s="0" t="str">
        <f aca="false">TRIM(MID(B795,FIND("-",B795)+2,LEN(B795)-FIND("-",B795)+2))</f>
        <v>JKK College,TN Palayam</v>
      </c>
    </row>
    <row r="796" customFormat="false" ht="12.8" hidden="false" customHeight="false" outlineLevel="0" collapsed="false">
      <c r="A796" s="0" t="s">
        <v>905</v>
      </c>
      <c r="B796" s="0" t="s">
        <v>937</v>
      </c>
      <c r="D796" s="0" t="str">
        <f aca="false">TRIM(MID(B796,FIND("-",B796)+2,LEN(B796)-FIND("-",B796)+2))</f>
        <v>JSS Matriculation School</v>
      </c>
    </row>
    <row r="797" customFormat="false" ht="12.8" hidden="false" customHeight="false" outlineLevel="0" collapsed="false">
      <c r="A797" s="0" t="s">
        <v>905</v>
      </c>
      <c r="B797" s="0" t="s">
        <v>938</v>
      </c>
      <c r="D797" s="0" t="str">
        <f aca="false">TRIM(MID(B797,FIND("-",B797)+2,LEN(B797)-FIND("-",B797)+2))</f>
        <v>Kalingarayan Medical Center, Gandhi Nagar*</v>
      </c>
    </row>
    <row r="798" customFormat="false" ht="12.8" hidden="false" customHeight="false" outlineLevel="0" collapsed="false">
      <c r="A798" s="0" t="s">
        <v>905</v>
      </c>
      <c r="B798" s="0" t="s">
        <v>939</v>
      </c>
      <c r="D798" s="0" t="str">
        <f aca="false">TRIM(MID(B798,FIND("-",B798)+2,LEN(B798)-FIND("-",B798)+2))</f>
        <v>Kalyani Kidney Care Centre, Sampath Nagar Main Road</v>
      </c>
    </row>
    <row r="799" customFormat="false" ht="12.8" hidden="false" customHeight="false" outlineLevel="0" collapsed="false">
      <c r="A799" s="0" t="s">
        <v>905</v>
      </c>
      <c r="B799" s="0" t="s">
        <v>940</v>
      </c>
      <c r="D799" s="0" t="str">
        <f aca="false">TRIM(MID(B799,FIND("-",B799)+2,LEN(B799)-FIND("-",B799)+2))</f>
        <v>KMCH Speciality Hospital,Palaniyappa St,Erode</v>
      </c>
    </row>
    <row r="800" customFormat="false" ht="12.8" hidden="false" customHeight="false" outlineLevel="0" collapsed="false">
      <c r="A800" s="0" t="s">
        <v>905</v>
      </c>
      <c r="B800" s="0" t="s">
        <v>941</v>
      </c>
      <c r="D800" s="0" t="str">
        <f aca="false">TRIM(MID(B800,FIND("-",B800)+2,LEN(B800)-FIND("-",B800)+2))</f>
        <v>KMCH Speciality Hospital,Palaniyappa St,Erode</v>
      </c>
    </row>
    <row r="801" customFormat="false" ht="12.8" hidden="false" customHeight="false" outlineLevel="0" collapsed="false">
      <c r="A801" s="0" t="s">
        <v>905</v>
      </c>
      <c r="B801" s="0" t="s">
        <v>942</v>
      </c>
      <c r="D801" s="0" t="str">
        <f aca="false">TRIM(MID(B801,FIND("-",B801)+2,LEN(B801)-FIND("-",B801)+2))</f>
        <v>Kongu arts and Science College</v>
      </c>
    </row>
    <row r="802" customFormat="false" ht="12.8" hidden="false" customHeight="false" outlineLevel="0" collapsed="false">
      <c r="A802" s="0" t="s">
        <v>905</v>
      </c>
      <c r="B802" s="0" t="s">
        <v>943</v>
      </c>
      <c r="D802" s="0" t="str">
        <f aca="false">TRIM(MID(B802,FIND("-",B802)+2,LEN(B802)-FIND("-",B802)+2))</f>
        <v>Kongu Hospital, Perundurai,Erode</v>
      </c>
    </row>
    <row r="803" customFormat="false" ht="12.8" hidden="false" customHeight="false" outlineLevel="0" collapsed="false">
      <c r="A803" s="0" t="s">
        <v>905</v>
      </c>
      <c r="B803" s="0" t="s">
        <v>944</v>
      </c>
      <c r="D803" s="0" t="str">
        <f aca="false">TRIM(MID(B803,FIND("-",B803)+2,LEN(B803)-FIND("-",B803)+2))</f>
        <v>Kongu Matriculation School, Chennimalai</v>
      </c>
    </row>
    <row r="804" customFormat="false" ht="12.8" hidden="false" customHeight="false" outlineLevel="0" collapsed="false">
      <c r="A804" s="0" t="s">
        <v>905</v>
      </c>
      <c r="B804" s="0" t="s">
        <v>945</v>
      </c>
      <c r="D804" s="0" t="str">
        <f aca="false">TRIM(MID(B804,FIND("-",B804)+2,LEN(B804)-FIND("-",B804)+2))</f>
        <v>Kugalur UG PHC</v>
      </c>
    </row>
    <row r="805" customFormat="false" ht="12.8" hidden="false" customHeight="false" outlineLevel="0" collapsed="false">
      <c r="A805" s="0" t="s">
        <v>905</v>
      </c>
      <c r="B805" s="0" t="s">
        <v>946</v>
      </c>
      <c r="D805" s="0" t="str">
        <f aca="false">TRIM(MID(B805,FIND("-",B805)+2,LEN(B805)-FIND("-",B805)+2))</f>
        <v>Kugalur UG PHC</v>
      </c>
    </row>
    <row r="806" customFormat="false" ht="12.8" hidden="false" customHeight="false" outlineLevel="0" collapsed="false">
      <c r="A806" s="0" t="s">
        <v>905</v>
      </c>
      <c r="B806" s="0" t="s">
        <v>947</v>
      </c>
      <c r="D806" s="0" t="str">
        <f aca="false">TRIM(MID(B806,FIND("-",B806)+2,LEN(B806)-FIND("-",B806)+2))</f>
        <v>Lotus Hospitals Research Centre Ltd,Erode</v>
      </c>
    </row>
    <row r="807" customFormat="false" ht="12.8" hidden="false" customHeight="false" outlineLevel="0" collapsed="false">
      <c r="A807" s="0" t="s">
        <v>905</v>
      </c>
      <c r="B807" s="0" t="s">
        <v>948</v>
      </c>
      <c r="D807" s="0" t="str">
        <f aca="false">TRIM(MID(B807,FIND("-",B807)+2,LEN(B807)-FIND("-",B807)+2))</f>
        <v>Lotus Hospitals Research Centre Ltd,Erode</v>
      </c>
    </row>
    <row r="808" customFormat="false" ht="12.8" hidden="false" customHeight="false" outlineLevel="0" collapsed="false">
      <c r="A808" s="0" t="s">
        <v>905</v>
      </c>
      <c r="B808" s="0" t="s">
        <v>949</v>
      </c>
      <c r="D808" s="0" t="str">
        <f aca="false">TRIM(MID(B808,FIND("-",B808)+2,LEN(B808)-FIND("-",B808)+2))</f>
        <v>M.J Hospital,Anthiyur</v>
      </c>
    </row>
    <row r="809" customFormat="false" ht="12.8" hidden="false" customHeight="false" outlineLevel="0" collapsed="false">
      <c r="A809" s="0" t="s">
        <v>905</v>
      </c>
      <c r="B809" s="0" t="s">
        <v>950</v>
      </c>
      <c r="D809" s="0" t="str">
        <f aca="false">TRIM(MID(B809,FIND("-",B809)+2,LEN(B809)-FIND("-",B809)+2))</f>
        <v>M.J Hospital,Anthiyur</v>
      </c>
    </row>
    <row r="810" customFormat="false" ht="12.8" hidden="false" customHeight="false" outlineLevel="0" collapsed="false">
      <c r="A810" s="0" t="s">
        <v>905</v>
      </c>
      <c r="B810" s="0" t="s">
        <v>951</v>
      </c>
      <c r="D810" s="0" t="str">
        <f aca="false">TRIM(MID(B810,FIND("-",B810)+2,LEN(B810)-FIND("-",B810)+2))</f>
        <v>Maaruthi Mediccal Center And Hospitals, Erode TN.</v>
      </c>
    </row>
    <row r="811" customFormat="false" ht="12.8" hidden="false" customHeight="false" outlineLevel="0" collapsed="false">
      <c r="A811" s="0" t="s">
        <v>905</v>
      </c>
      <c r="B811" s="0" t="s">
        <v>952</v>
      </c>
      <c r="D811" s="0" t="str">
        <f aca="false">TRIM(MID(B811,FIND("-",B811)+2,LEN(B811)-FIND("-",B811)+2))</f>
        <v>Modakurichi</v>
      </c>
    </row>
    <row r="812" customFormat="false" ht="12.8" hidden="false" customHeight="false" outlineLevel="0" collapsed="false">
      <c r="A812" s="0" t="s">
        <v>905</v>
      </c>
      <c r="B812" s="0" t="s">
        <v>953</v>
      </c>
      <c r="D812" s="0" t="str">
        <f aca="false">TRIM(MID(B812,FIND("-",B812)+2,LEN(B812)-FIND("-",B812)+2))</f>
        <v>Modakurichi</v>
      </c>
    </row>
    <row r="813" customFormat="false" ht="12.8" hidden="false" customHeight="false" outlineLevel="0" collapsed="false">
      <c r="A813" s="0" t="s">
        <v>905</v>
      </c>
      <c r="B813" s="0" t="s">
        <v>954</v>
      </c>
      <c r="D813" s="0" t="str">
        <f aca="false">TRIM(MID(B813,FIND("-",B813)+2,LEN(B813)-FIND("-",B813)+2))</f>
        <v>Mylampadi</v>
      </c>
    </row>
    <row r="814" customFormat="false" ht="12.8" hidden="false" customHeight="false" outlineLevel="0" collapsed="false">
      <c r="A814" s="0" t="s">
        <v>905</v>
      </c>
      <c r="B814" s="0" t="s">
        <v>955</v>
      </c>
      <c r="D814" s="0" t="str">
        <f aca="false">TRIM(MID(B814,FIND("-",B814)+2,LEN(B814)-FIND("-",B814)+2))</f>
        <v>Mylampadi</v>
      </c>
    </row>
    <row r="815" customFormat="false" ht="12.8" hidden="false" customHeight="false" outlineLevel="0" collapsed="false">
      <c r="A815" s="0" t="s">
        <v>905</v>
      </c>
      <c r="B815" s="0" t="s">
        <v>956</v>
      </c>
      <c r="D815" s="0" t="str">
        <f aca="false">TRIM(MID(B815,FIND("-",B815)+2,LEN(B815)-FIND("-",B815)+2))</f>
        <v>Nambiyur UG PHC</v>
      </c>
    </row>
    <row r="816" customFormat="false" ht="12.8" hidden="false" customHeight="false" outlineLevel="0" collapsed="false">
      <c r="A816" s="0" t="s">
        <v>905</v>
      </c>
      <c r="B816" s="0" t="s">
        <v>957</v>
      </c>
      <c r="D816" s="0" t="str">
        <f aca="false">TRIM(MID(B816,FIND("-",B816)+2,LEN(B816)-FIND("-",B816)+2))</f>
        <v>Nambiyur UG PHC</v>
      </c>
    </row>
    <row r="817" customFormat="false" ht="12.8" hidden="false" customHeight="false" outlineLevel="0" collapsed="false">
      <c r="A817" s="0" t="s">
        <v>905</v>
      </c>
      <c r="B817" s="0" t="s">
        <v>958</v>
      </c>
      <c r="D817" s="0" t="str">
        <f aca="false">TRIM(MID(B817,FIND("-",B817)+2,LEN(B817)-FIND("-",B817)+2))</f>
        <v>Nandha Engineering College,Erode</v>
      </c>
    </row>
    <row r="818" customFormat="false" ht="12.8" hidden="false" customHeight="false" outlineLevel="0" collapsed="false">
      <c r="A818" s="0" t="s">
        <v>905</v>
      </c>
      <c r="B818" s="0" t="s">
        <v>959</v>
      </c>
      <c r="D818" s="0" t="str">
        <f aca="false">TRIM(MID(B818,FIND("-",B818)+2,LEN(B818)-FIND("-",B818)+2))</f>
        <v>Nandha Medical College and Hospital, Pitchandampalayam</v>
      </c>
    </row>
    <row r="819" customFormat="false" ht="12.8" hidden="false" customHeight="false" outlineLevel="0" collapsed="false">
      <c r="A819" s="0" t="s">
        <v>905</v>
      </c>
      <c r="B819" s="0" t="s">
        <v>960</v>
      </c>
      <c r="D819" s="0" t="str">
        <f aca="false">TRIM(MID(B819,FIND("-",B819)+2,LEN(B819)-FIND("-",B819)+2))</f>
        <v>Ortho Life Hospital, Anusha Hospital Complex</v>
      </c>
    </row>
    <row r="820" customFormat="false" ht="12.8" hidden="false" customHeight="false" outlineLevel="0" collapsed="false">
      <c r="A820" s="0" t="s">
        <v>905</v>
      </c>
      <c r="B820" s="0" t="s">
        <v>961</v>
      </c>
      <c r="D820" s="0" t="str">
        <f aca="false">TRIM(MID(B820,FIND("-",B820)+2,LEN(B820)-FIND("-",B820)+2))</f>
        <v>Punjaipuliyampatti</v>
      </c>
    </row>
    <row r="821" customFormat="false" ht="12.8" hidden="false" customHeight="false" outlineLevel="0" collapsed="false">
      <c r="A821" s="0" t="s">
        <v>905</v>
      </c>
      <c r="B821" s="0" t="s">
        <v>962</v>
      </c>
      <c r="D821" s="0" t="str">
        <f aca="false">TRIM(MID(B821,FIND("-",B821)+2,LEN(B821)-FIND("-",B821)+2))</f>
        <v>Punjaipuliyampatti</v>
      </c>
    </row>
    <row r="822" customFormat="false" ht="12.8" hidden="false" customHeight="false" outlineLevel="0" collapsed="false">
      <c r="A822" s="0" t="s">
        <v>905</v>
      </c>
      <c r="B822" s="0" t="s">
        <v>963</v>
      </c>
      <c r="D822" s="0" t="str">
        <f aca="false">TRIM(MID(B822,FIND("-",B822)+2,LEN(B822)-FIND("-",B822)+2))</f>
        <v>Ritheesh Hospital, Sathyamangalam</v>
      </c>
    </row>
    <row r="823" customFormat="false" ht="12.8" hidden="false" customHeight="false" outlineLevel="0" collapsed="false">
      <c r="A823" s="0" t="s">
        <v>905</v>
      </c>
      <c r="B823" s="0" t="s">
        <v>964</v>
      </c>
      <c r="D823" s="0" t="str">
        <f aca="false">TRIM(MID(B823,FIND("-",B823)+2,LEN(B823)-FIND("-",B823)+2))</f>
        <v>Ritheesh Hospital, Sathyamangalam</v>
      </c>
    </row>
    <row r="824" customFormat="false" ht="12.8" hidden="false" customHeight="false" outlineLevel="0" collapsed="false">
      <c r="A824" s="0" t="s">
        <v>905</v>
      </c>
      <c r="B824" s="0" t="s">
        <v>965</v>
      </c>
      <c r="D824" s="0" t="str">
        <f aca="false">TRIM(MID(B824,FIND("-",B824)+2,LEN(B824)-FIND("-",B824)+2))</f>
        <v>Ritheesh Hospital,Sathyamangalam</v>
      </c>
    </row>
    <row r="825" customFormat="false" ht="12.8" hidden="false" customHeight="false" outlineLevel="0" collapsed="false">
      <c r="A825" s="0" t="s">
        <v>905</v>
      </c>
      <c r="B825" s="0" t="s">
        <v>966</v>
      </c>
      <c r="D825" s="0" t="str">
        <f aca="false">TRIM(MID(B825,FIND("-",B825)+2,LEN(B825)-FIND("-",B825)+2))</f>
        <v>Ritheesh Hospital,Sathyamangalam</v>
      </c>
    </row>
    <row r="826" customFormat="false" ht="12.8" hidden="false" customHeight="false" outlineLevel="0" collapsed="false">
      <c r="A826" s="0" t="s">
        <v>905</v>
      </c>
      <c r="B826" s="0" t="s">
        <v>967</v>
      </c>
      <c r="D826" s="0" t="str">
        <f aca="false">TRIM(MID(B826,FIND("-",B826)+2,LEN(B826)-FIND("-",B826)+2))</f>
        <v>S.H.Hospital,Anthiyur</v>
      </c>
    </row>
    <row r="827" customFormat="false" ht="12.8" hidden="false" customHeight="false" outlineLevel="0" collapsed="false">
      <c r="A827" s="0" t="s">
        <v>905</v>
      </c>
      <c r="B827" s="0" t="s">
        <v>968</v>
      </c>
      <c r="D827" s="0" t="str">
        <f aca="false">TRIM(MID(B827,FIND("-",B827)+2,LEN(B827)-FIND("-",B827)+2))</f>
        <v>S.H.Hospital,Anthiyur</v>
      </c>
    </row>
    <row r="828" customFormat="false" ht="12.8" hidden="false" customHeight="false" outlineLevel="0" collapsed="false">
      <c r="A828" s="0" t="s">
        <v>905</v>
      </c>
      <c r="B828" s="0" t="s">
        <v>969</v>
      </c>
      <c r="D828" s="0" t="str">
        <f aca="false">TRIM(MID(B828,FIND("-",B828)+2,LEN(B828)-FIND("-",B828)+2))</f>
        <v>S.K.Hospital, Gobichettipalayam</v>
      </c>
    </row>
    <row r="829" customFormat="false" ht="12.8" hidden="false" customHeight="false" outlineLevel="0" collapsed="false">
      <c r="A829" s="0" t="s">
        <v>905</v>
      </c>
      <c r="B829" s="0" t="s">
        <v>970</v>
      </c>
      <c r="D829" s="0" t="str">
        <f aca="false">TRIM(MID(B829,FIND("-",B829)+2,LEN(B829)-FIND("-",B829)+2))</f>
        <v>Sathyamangalam GH</v>
      </c>
    </row>
    <row r="830" customFormat="false" ht="12.8" hidden="false" customHeight="false" outlineLevel="0" collapsed="false">
      <c r="A830" s="0" t="s">
        <v>905</v>
      </c>
      <c r="B830" s="0" t="s">
        <v>971</v>
      </c>
      <c r="D830" s="0" t="str">
        <f aca="false">TRIM(MID(B830,FIND("-",B830)+2,LEN(B830)-FIND("-",B830)+2))</f>
        <v>Sengunthar Engineering college</v>
      </c>
    </row>
    <row r="831" customFormat="false" ht="12.8" hidden="false" customHeight="false" outlineLevel="0" collapsed="false">
      <c r="A831" s="0" t="s">
        <v>905</v>
      </c>
      <c r="B831" s="0" t="s">
        <v>972</v>
      </c>
      <c r="D831" s="0" t="str">
        <f aca="false">TRIM(MID(B831,FIND("-",B831)+2,LEN(B831)-FIND("-",B831)+2))</f>
        <v>Senthil Multi Speciality Hospital, Perundurai Road</v>
      </c>
    </row>
    <row r="832" customFormat="false" ht="12.8" hidden="false" customHeight="false" outlineLevel="0" collapsed="false">
      <c r="A832" s="0" t="s">
        <v>905</v>
      </c>
      <c r="B832" s="0" t="s">
        <v>973</v>
      </c>
      <c r="D832" s="0" t="str">
        <f aca="false">TRIM(MID(B832,FIND("-",B832)+2,LEN(B832)-FIND("-",B832)+2))</f>
        <v>Shri Mani Hospital, Bhavani</v>
      </c>
    </row>
    <row r="833" customFormat="false" ht="12.8" hidden="false" customHeight="false" outlineLevel="0" collapsed="false">
      <c r="A833" s="0" t="s">
        <v>905</v>
      </c>
      <c r="B833" s="0" t="s">
        <v>974</v>
      </c>
      <c r="D833" s="0" t="str">
        <f aca="false">TRIM(MID(B833,FIND("-",B833)+2,LEN(B833)-FIND("-",B833)+2))</f>
        <v>Sivagiri</v>
      </c>
    </row>
    <row r="834" customFormat="false" ht="12.8" hidden="false" customHeight="false" outlineLevel="0" collapsed="false">
      <c r="A834" s="0" t="s">
        <v>905</v>
      </c>
      <c r="B834" s="0" t="s">
        <v>975</v>
      </c>
      <c r="D834" s="0" t="str">
        <f aca="false">TRIM(MID(B834,FIND("-",B834)+2,LEN(B834)-FIND("-",B834)+2))</f>
        <v>Sivagiri</v>
      </c>
    </row>
    <row r="835" customFormat="false" ht="12.8" hidden="false" customHeight="false" outlineLevel="0" collapsed="false">
      <c r="A835" s="0" t="s">
        <v>905</v>
      </c>
      <c r="B835" s="0" t="s">
        <v>976</v>
      </c>
      <c r="D835" s="0" t="str">
        <f aca="false">TRIM(MID(B835,FIND("-",B835)+2,LEN(B835)-FIND("-",B835)+2))</f>
        <v>Sudha Hospitals Perundurai Road, Erode TN.</v>
      </c>
    </row>
    <row r="836" customFormat="false" ht="12.8" hidden="false" customHeight="false" outlineLevel="0" collapsed="false">
      <c r="A836" s="0" t="s">
        <v>905</v>
      </c>
      <c r="B836" s="0" t="s">
        <v>977</v>
      </c>
      <c r="D836" s="0" t="str">
        <f aca="false">TRIM(MID(B836,FIND("-",B836)+2,LEN(B836)-FIND("-",B836)+2))</f>
        <v>Thalavadi</v>
      </c>
    </row>
    <row r="837" customFormat="false" ht="12.8" hidden="false" customHeight="false" outlineLevel="0" collapsed="false">
      <c r="A837" s="0" t="s">
        <v>905</v>
      </c>
      <c r="B837" s="0" t="s">
        <v>978</v>
      </c>
      <c r="D837" s="0" t="str">
        <f aca="false">TRIM(MID(B837,FIND("-",B837)+2,LEN(B837)-FIND("-",B837)+2))</f>
        <v>Thalavadi</v>
      </c>
    </row>
    <row r="838" customFormat="false" ht="12.8" hidden="false" customHeight="false" outlineLevel="0" collapsed="false">
      <c r="A838" s="0" t="s">
        <v>905</v>
      </c>
      <c r="B838" s="0" t="s">
        <v>979</v>
      </c>
      <c r="D838" s="0" t="str">
        <f aca="false">TRIM(MID(B838,FIND("-",B838)+2,LEN(B838)-FIND("-",B838)+2))</f>
        <v>Thingalur UG PHC</v>
      </c>
    </row>
    <row r="839" customFormat="false" ht="12.8" hidden="false" customHeight="false" outlineLevel="0" collapsed="false">
      <c r="A839" s="0" t="s">
        <v>905</v>
      </c>
      <c r="B839" s="0" t="s">
        <v>980</v>
      </c>
      <c r="D839" s="0" t="str">
        <f aca="false">TRIM(MID(B839,FIND("-",B839)+2,LEN(B839)-FIND("-",B839)+2))</f>
        <v>Thingalur UG PHC</v>
      </c>
    </row>
    <row r="840" customFormat="false" ht="12.8" hidden="false" customHeight="false" outlineLevel="0" collapsed="false">
      <c r="A840" s="0" t="s">
        <v>905</v>
      </c>
      <c r="B840" s="0" t="s">
        <v>981</v>
      </c>
      <c r="D840" s="0" t="str">
        <f aca="false">TRIM(MID(B840,FIND("-",B840)+2,LEN(B840)-FIND("-",B840)+2))</f>
        <v>Thookkanayakkanpalayam</v>
      </c>
    </row>
    <row r="841" customFormat="false" ht="12.8" hidden="false" customHeight="false" outlineLevel="0" collapsed="false">
      <c r="A841" s="0" t="s">
        <v>905</v>
      </c>
      <c r="B841" s="0" t="s">
        <v>982</v>
      </c>
      <c r="D841" s="0" t="str">
        <f aca="false">TRIM(MID(B841,FIND("-",B841)+2,LEN(B841)-FIND("-",B841)+2))</f>
        <v>Thookkanayakkanpalayam</v>
      </c>
    </row>
    <row r="842" customFormat="false" ht="12.8" hidden="false" customHeight="false" outlineLevel="0" collapsed="false">
      <c r="A842" s="0" t="s">
        <v>905</v>
      </c>
      <c r="B842" s="0" t="s">
        <v>983</v>
      </c>
      <c r="D842" s="0" t="str">
        <f aca="false">TRIM(MID(B842,FIND("-",B842)+2,LEN(B842)-FIND("-",B842)+2))</f>
        <v>Ukkaram</v>
      </c>
    </row>
    <row r="843" customFormat="false" ht="12.8" hidden="false" customHeight="false" outlineLevel="0" collapsed="false">
      <c r="A843" s="0" t="s">
        <v>905</v>
      </c>
      <c r="B843" s="0" t="s">
        <v>984</v>
      </c>
      <c r="D843" s="0" t="str">
        <f aca="false">TRIM(MID(B843,FIND("-",B843)+2,LEN(B843)-FIND("-",B843)+2))</f>
        <v>Ukkaram</v>
      </c>
    </row>
    <row r="844" customFormat="false" ht="12.8" hidden="false" customHeight="false" outlineLevel="0" collapsed="false">
      <c r="A844" s="0" t="s">
        <v>905</v>
      </c>
      <c r="B844" s="0" t="s">
        <v>985</v>
      </c>
      <c r="D844" s="0" t="str">
        <f aca="false">TRIM(MID(B844,FIND("-",B844)+2,LEN(B844)-FIND("-",B844)+2))</f>
        <v>Veena hospital, nasiyanur</v>
      </c>
    </row>
    <row r="845" customFormat="false" ht="12.8" hidden="false" customHeight="false" outlineLevel="0" collapsed="false">
      <c r="A845" s="0" t="s">
        <v>905</v>
      </c>
      <c r="B845" s="0" t="s">
        <v>986</v>
      </c>
      <c r="D845" s="0" t="str">
        <f aca="false">TRIM(MID(B845,FIND("-",B845)+2,LEN(B845)-FIND("-",B845)+2))</f>
        <v>Vellalar College , Thindal</v>
      </c>
    </row>
    <row r="846" customFormat="false" ht="12.8" hidden="false" customHeight="false" outlineLevel="0" collapsed="false">
      <c r="A846" s="0" t="s">
        <v>987</v>
      </c>
      <c r="B846" s="0" t="s">
        <v>988</v>
      </c>
      <c r="D846" s="0" t="str">
        <f aca="false">TRIM(MID(B846,FIND("-",B846)+2,LEN(B846)-FIND("-",B846)+2))</f>
        <v>AKT School, Kallakurichi</v>
      </c>
    </row>
    <row r="847" customFormat="false" ht="12.8" hidden="false" customHeight="false" outlineLevel="0" collapsed="false">
      <c r="A847" s="0" t="s">
        <v>987</v>
      </c>
      <c r="B847" s="0" t="s">
        <v>989</v>
      </c>
      <c r="D847" s="0" t="str">
        <f aca="false">TRIM(MID(B847,FIND("-",B847)+2,LEN(B847)-FIND("-",B847)+2))</f>
        <v>Annai Medical Centre, Villupuram TN.</v>
      </c>
    </row>
    <row r="848" customFormat="false" ht="12.8" hidden="false" customHeight="false" outlineLevel="0" collapsed="false">
      <c r="A848" s="0" t="s">
        <v>987</v>
      </c>
      <c r="B848" s="0" t="s">
        <v>990</v>
      </c>
      <c r="D848" s="0" t="str">
        <f aca="false">TRIM(MID(B848,FIND("-",B848)+2,LEN(B848)-FIND("-",B848)+2))</f>
        <v>Ariyur</v>
      </c>
    </row>
    <row r="849" customFormat="false" ht="12.8" hidden="false" customHeight="false" outlineLevel="0" collapsed="false">
      <c r="A849" s="0" t="s">
        <v>987</v>
      </c>
      <c r="B849" s="0" t="s">
        <v>991</v>
      </c>
      <c r="D849" s="0" t="str">
        <f aca="false">TRIM(MID(B849,FIND("-",B849)+2,LEN(B849)-FIND("-",B849)+2))</f>
        <v>Ariyur</v>
      </c>
    </row>
    <row r="850" customFormat="false" ht="12.8" hidden="false" customHeight="false" outlineLevel="0" collapsed="false">
      <c r="A850" s="0" t="s">
        <v>987</v>
      </c>
      <c r="B850" s="0" t="s">
        <v>992</v>
      </c>
      <c r="D850" s="0" t="str">
        <f aca="false">TRIM(MID(B850,FIND("-",B850)+2,LEN(B850)-FIND("-",B850)+2))</f>
        <v>Bharathi Women's Colloge, Thachur</v>
      </c>
    </row>
    <row r="851" customFormat="false" ht="12.8" hidden="false" customHeight="false" outlineLevel="0" collapsed="false">
      <c r="A851" s="0" t="s">
        <v>987</v>
      </c>
      <c r="B851" s="0" t="s">
        <v>993</v>
      </c>
      <c r="D851" s="0" t="str">
        <f aca="false">TRIM(MID(B851,FIND("-",B851)+2,LEN(B851)-FIND("-",B851)+2))</f>
        <v>Bharathi Women's Colloge, Thachur</v>
      </c>
    </row>
    <row r="852" customFormat="false" ht="12.8" hidden="false" customHeight="false" outlineLevel="0" collapsed="false">
      <c r="A852" s="0" t="s">
        <v>987</v>
      </c>
      <c r="B852" s="0" t="s">
        <v>994</v>
      </c>
      <c r="D852" s="0" t="str">
        <f aca="false">TRIM(MID(B852,FIND("-",B852)+2,LEN(B852)-FIND("-",B852)+2))</f>
        <v>Govt Medical College Hospital,Kallakurichi</v>
      </c>
    </row>
    <row r="853" customFormat="false" ht="12.8" hidden="false" customHeight="false" outlineLevel="0" collapsed="false">
      <c r="A853" s="0" t="s">
        <v>987</v>
      </c>
      <c r="B853" s="0" t="s">
        <v>995</v>
      </c>
      <c r="D853" s="0" t="str">
        <f aca="false">TRIM(MID(B853,FIND("-",B853)+2,LEN(B853)-FIND("-",B853)+2))</f>
        <v>GOVT MODEL HR SEC SCHOOL , G ARIYUR</v>
      </c>
    </row>
    <row r="854" customFormat="false" ht="12.8" hidden="false" customHeight="false" outlineLevel="0" collapsed="false">
      <c r="A854" s="0" t="s">
        <v>987</v>
      </c>
      <c r="B854" s="0" t="s">
        <v>996</v>
      </c>
      <c r="D854" s="0" t="str">
        <f aca="false">TRIM(MID(B854,FIND("-",B854)+2,LEN(B854)-FIND("-",B854)+2))</f>
        <v>Govt Polytechnic College, Sankarapuram</v>
      </c>
    </row>
    <row r="855" customFormat="false" ht="12.8" hidden="false" customHeight="false" outlineLevel="0" collapsed="false">
      <c r="A855" s="0" t="s">
        <v>987</v>
      </c>
      <c r="B855" s="0" t="s">
        <v>997</v>
      </c>
      <c r="D855" s="0" t="str">
        <f aca="false">TRIM(MID(B855,FIND("-",B855)+2,LEN(B855)-FIND("-",B855)+2))</f>
        <v>Govt Taluk Hospital,Chinnasalem</v>
      </c>
    </row>
    <row r="856" customFormat="false" ht="12.8" hidden="false" customHeight="false" outlineLevel="0" collapsed="false">
      <c r="A856" s="0" t="s">
        <v>987</v>
      </c>
      <c r="B856" s="0" t="s">
        <v>998</v>
      </c>
      <c r="D856" s="0" t="str">
        <f aca="false">TRIM(MID(B856,FIND("-",B856)+2,LEN(B856)-FIND("-",B856)+2))</f>
        <v>Govt Taluk Hospital,Sankarapuram</v>
      </c>
    </row>
    <row r="857" customFormat="false" ht="12.8" hidden="false" customHeight="false" outlineLevel="0" collapsed="false">
      <c r="A857" s="0" t="s">
        <v>987</v>
      </c>
      <c r="B857" s="0" t="s">
        <v>999</v>
      </c>
      <c r="D857" s="0" t="str">
        <f aca="false">TRIM(MID(B857,FIND("-",B857)+2,LEN(B857)-FIND("-",B857)+2))</f>
        <v>Govt Taluk Hospital,Thirukovilur</v>
      </c>
    </row>
    <row r="858" customFormat="false" ht="12.8" hidden="false" customHeight="false" outlineLevel="0" collapsed="false">
      <c r="A858" s="0" t="s">
        <v>987</v>
      </c>
      <c r="B858" s="0" t="s">
        <v>1000</v>
      </c>
      <c r="D858" s="0" t="str">
        <f aca="false">TRIM(MID(B858,FIND("-",B858)+2,LEN(B858)-FIND("-",B858)+2))</f>
        <v>Govt Taluk Hospital,Ulunderpettai</v>
      </c>
    </row>
    <row r="859" customFormat="false" ht="12.8" hidden="false" customHeight="false" outlineLevel="0" collapsed="false">
      <c r="A859" s="0" t="s">
        <v>987</v>
      </c>
      <c r="B859" s="0" t="s">
        <v>1001</v>
      </c>
      <c r="D859" s="0" t="str">
        <f aca="false">TRIM(MID(B859,FIND("-",B859)+2,LEN(B859)-FIND("-",B859)+2))</f>
        <v>Ilavanasurkottai</v>
      </c>
    </row>
    <row r="860" customFormat="false" ht="12.8" hidden="false" customHeight="false" outlineLevel="0" collapsed="false">
      <c r="A860" s="0" t="s">
        <v>987</v>
      </c>
      <c r="B860" s="0" t="s">
        <v>1002</v>
      </c>
      <c r="D860" s="0" t="str">
        <f aca="false">TRIM(MID(B860,FIND("-",B860)+2,LEN(B860)-FIND("-",B860)+2))</f>
        <v>Ilavanasurkottai</v>
      </c>
    </row>
    <row r="861" customFormat="false" ht="12.8" hidden="false" customHeight="false" outlineLevel="0" collapsed="false">
      <c r="A861" s="0" t="s">
        <v>987</v>
      </c>
      <c r="B861" s="0" t="s">
        <v>1003</v>
      </c>
      <c r="D861" s="0" t="str">
        <f aca="false">TRIM(MID(B861,FIND("-",B861)+2,LEN(B861)-FIND("-",B861)+2))</f>
        <v>ITI Chinnasalem</v>
      </c>
    </row>
    <row r="862" customFormat="false" ht="12.8" hidden="false" customHeight="false" outlineLevel="0" collapsed="false">
      <c r="A862" s="0" t="s">
        <v>987</v>
      </c>
      <c r="B862" s="0" t="s">
        <v>1004</v>
      </c>
      <c r="D862" s="0" t="str">
        <f aca="false">TRIM(MID(B862,FIND("-",B862)+2,LEN(B862)-FIND("-",B862)+2))</f>
        <v>Kachirapalayam</v>
      </c>
    </row>
    <row r="863" customFormat="false" ht="12.8" hidden="false" customHeight="false" outlineLevel="0" collapsed="false">
      <c r="A863" s="0" t="s">
        <v>987</v>
      </c>
      <c r="B863" s="0" t="s">
        <v>1005</v>
      </c>
      <c r="D863" s="0" t="str">
        <f aca="false">TRIM(MID(B863,FIND("-",B863)+2,LEN(B863)-FIND("-",B863)+2))</f>
        <v>Kachirapalayam</v>
      </c>
    </row>
    <row r="864" customFormat="false" ht="12.8" hidden="false" customHeight="false" outlineLevel="0" collapsed="false">
      <c r="A864" s="0" t="s">
        <v>987</v>
      </c>
      <c r="B864" s="0" t="s">
        <v>1006</v>
      </c>
      <c r="D864" s="0" t="str">
        <f aca="false">TRIM(MID(B864,FIND("-",B864)+2,LEN(B864)-FIND("-",B864)+2))</f>
        <v>Kariyalur</v>
      </c>
    </row>
    <row r="865" customFormat="false" ht="12.8" hidden="false" customHeight="false" outlineLevel="0" collapsed="false">
      <c r="A865" s="0" t="s">
        <v>987</v>
      </c>
      <c r="B865" s="0" t="s">
        <v>1007</v>
      </c>
      <c r="D865" s="0" t="str">
        <f aca="false">TRIM(MID(B865,FIND("-",B865)+2,LEN(B865)-FIND("-",B865)+2))</f>
        <v>Kariyalur</v>
      </c>
    </row>
    <row r="866" customFormat="false" ht="12.8" hidden="false" customHeight="false" outlineLevel="0" collapsed="false">
      <c r="A866" s="0" t="s">
        <v>987</v>
      </c>
      <c r="B866" s="0" t="s">
        <v>1008</v>
      </c>
      <c r="D866" s="0" t="str">
        <f aca="false">TRIM(MID(B866,FIND("-",B866)+2,LEN(B866)-FIND("-",B866)+2))</f>
        <v>Lotus Paediatric Emergency Centre</v>
      </c>
    </row>
    <row r="867" customFormat="false" ht="12.8" hidden="false" customHeight="false" outlineLevel="0" collapsed="false">
      <c r="A867" s="0" t="s">
        <v>987</v>
      </c>
      <c r="B867" s="0" t="s">
        <v>1009</v>
      </c>
      <c r="D867" s="0" t="str">
        <f aca="false">TRIM(MID(B867,FIND("-",B867)+2,LEN(B867)-FIND("-",B867)+2))</f>
        <v>Melur</v>
      </c>
    </row>
    <row r="868" customFormat="false" ht="12.8" hidden="false" customHeight="false" outlineLevel="0" collapsed="false">
      <c r="A868" s="0" t="s">
        <v>987</v>
      </c>
      <c r="B868" s="0" t="s">
        <v>1010</v>
      </c>
      <c r="D868" s="0" t="str">
        <f aca="false">TRIM(MID(B868,FIND("-",B868)+2,LEN(B868)-FIND("-",B868)+2))</f>
        <v>Melur</v>
      </c>
    </row>
    <row r="869" customFormat="false" ht="12.8" hidden="false" customHeight="false" outlineLevel="0" collapsed="false">
      <c r="A869" s="0" t="s">
        <v>987</v>
      </c>
      <c r="B869" s="0" t="s">
        <v>1011</v>
      </c>
      <c r="D869" s="0" t="str">
        <f aca="false">TRIM(MID(B869,FIND("-",B869)+2,LEN(B869)-FIND("-",B869)+2))</f>
        <v>MODEL SCHOOL AYANVELLORE</v>
      </c>
    </row>
    <row r="870" customFormat="false" ht="12.8" hidden="false" customHeight="false" outlineLevel="0" collapsed="false">
      <c r="A870" s="0" t="s">
        <v>987</v>
      </c>
      <c r="B870" s="0" t="s">
        <v>1012</v>
      </c>
      <c r="D870" s="0" t="str">
        <f aca="false">TRIM(MID(B870,FIND("-",B870)+2,LEN(B870)-FIND("-",B870)+2))</f>
        <v>MODEL SCHOOL, KUMARAMANGALAM</v>
      </c>
    </row>
    <row r="871" customFormat="false" ht="12.8" hidden="false" customHeight="false" outlineLevel="0" collapsed="false">
      <c r="A871" s="0" t="s">
        <v>987</v>
      </c>
      <c r="B871" s="0" t="s">
        <v>1013</v>
      </c>
      <c r="D871" s="0" t="str">
        <f aca="false">TRIM(MID(B871,FIND("-",B871)+2,LEN(B871)-FIND("-",B871)+2))</f>
        <v>Pudupettai</v>
      </c>
    </row>
    <row r="872" customFormat="false" ht="12.8" hidden="false" customHeight="false" outlineLevel="0" collapsed="false">
      <c r="A872" s="0" t="s">
        <v>987</v>
      </c>
      <c r="B872" s="0" t="s">
        <v>1014</v>
      </c>
      <c r="D872" s="0" t="str">
        <f aca="false">TRIM(MID(B872,FIND("-",B872)+2,LEN(B872)-FIND("-",B872)+2))</f>
        <v>Pudupettai</v>
      </c>
    </row>
    <row r="873" customFormat="false" ht="12.8" hidden="false" customHeight="false" outlineLevel="0" collapsed="false">
      <c r="A873" s="0" t="s">
        <v>987</v>
      </c>
      <c r="B873" s="0" t="s">
        <v>1015</v>
      </c>
      <c r="D873" s="0" t="str">
        <f aca="false">TRIM(MID(B873,FIND("-",B873)+2,LEN(B873)-FIND("-",B873)+2))</f>
        <v>Rishivandhiyam</v>
      </c>
    </row>
    <row r="874" customFormat="false" ht="12.8" hidden="false" customHeight="false" outlineLevel="0" collapsed="false">
      <c r="A874" s="0" t="s">
        <v>987</v>
      </c>
      <c r="B874" s="0" t="s">
        <v>1016</v>
      </c>
      <c r="D874" s="0" t="str">
        <f aca="false">TRIM(MID(B874,FIND("-",B874)+2,LEN(B874)-FIND("-",B874)+2))</f>
        <v>Rishivandhiyam</v>
      </c>
    </row>
    <row r="875" customFormat="false" ht="12.8" hidden="false" customHeight="false" outlineLevel="0" collapsed="false">
      <c r="A875" s="0" t="s">
        <v>987</v>
      </c>
      <c r="B875" s="0" t="s">
        <v>1017</v>
      </c>
      <c r="D875" s="0" t="str">
        <f aca="false">TRIM(MID(B875,FIND("-",B875)+2,LEN(B875)-FIND("-",B875)+2))</f>
        <v>S A Hospital, Sankarapuram, Villupuram</v>
      </c>
    </row>
    <row r="876" customFormat="false" ht="12.8" hidden="false" customHeight="false" outlineLevel="0" collapsed="false">
      <c r="A876" s="0" t="s">
        <v>987</v>
      </c>
      <c r="B876" s="0" t="s">
        <v>1018</v>
      </c>
      <c r="D876" s="0" t="str">
        <f aca="false">TRIM(MID(B876,FIND("-",B876)+2,LEN(B876)-FIND("-",B876)+2))</f>
        <v>SRI SANJEEVI HOSPITAL, VILLUPURAM TN.</v>
      </c>
    </row>
    <row r="877" customFormat="false" ht="12.8" hidden="false" customHeight="false" outlineLevel="0" collapsed="false">
      <c r="A877" s="0" t="s">
        <v>987</v>
      </c>
      <c r="B877" s="0" t="s">
        <v>1019</v>
      </c>
      <c r="D877" s="0" t="str">
        <f aca="false">TRIM(MID(B877,FIND("-",B877)+2,LEN(B877)-FIND("-",B877)+2))</f>
        <v>Thiagadurgam</v>
      </c>
    </row>
    <row r="878" customFormat="false" ht="12.8" hidden="false" customHeight="false" outlineLevel="0" collapsed="false">
      <c r="A878" s="0" t="s">
        <v>987</v>
      </c>
      <c r="B878" s="0" t="s">
        <v>1020</v>
      </c>
      <c r="D878" s="0" t="str">
        <f aca="false">TRIM(MID(B878,FIND("-",B878)+2,LEN(B878)-FIND("-",B878)+2))</f>
        <v>Thiagadurgam</v>
      </c>
    </row>
    <row r="879" customFormat="false" ht="12.8" hidden="false" customHeight="false" outlineLevel="0" collapsed="false">
      <c r="A879" s="0" t="s">
        <v>987</v>
      </c>
      <c r="B879" s="0" t="s">
        <v>1021</v>
      </c>
      <c r="D879" s="0" t="str">
        <f aca="false">TRIM(MID(B879,FIND("-",B879)+2,LEN(B879)-FIND("-",B879)+2))</f>
        <v>Thirunavalur</v>
      </c>
    </row>
    <row r="880" customFormat="false" ht="12.8" hidden="false" customHeight="false" outlineLevel="0" collapsed="false">
      <c r="A880" s="0" t="s">
        <v>987</v>
      </c>
      <c r="B880" s="0" t="s">
        <v>1022</v>
      </c>
      <c r="D880" s="0" t="str">
        <f aca="false">TRIM(MID(B880,FIND("-",B880)+2,LEN(B880)-FIND("-",B880)+2))</f>
        <v>Thirunavalur</v>
      </c>
    </row>
    <row r="881" customFormat="false" ht="12.8" hidden="false" customHeight="false" outlineLevel="0" collapsed="false">
      <c r="A881" s="0" t="s">
        <v>1023</v>
      </c>
      <c r="B881" s="0" t="s">
        <v>1024</v>
      </c>
      <c r="D881" s="0" t="str">
        <f aca="false">TRIM(MID(B881,FIND("-",B881)+2,LEN(B881)-FIND("-",B881)+2))</f>
        <v>Aayushmaan Holistic health centre</v>
      </c>
    </row>
    <row r="882" customFormat="false" ht="12.8" hidden="false" customHeight="false" outlineLevel="0" collapsed="false">
      <c r="A882" s="0" t="s">
        <v>1023</v>
      </c>
      <c r="B882" s="0" t="s">
        <v>1025</v>
      </c>
      <c r="D882" s="0" t="str">
        <f aca="false">TRIM(MID(B882,FIND("-",B882)+2,LEN(B882)-FIND("-",B882)+2))</f>
        <v>Aayushmaan Holistic health centre</v>
      </c>
    </row>
    <row r="883" customFormat="false" ht="12.8" hidden="false" customHeight="false" outlineLevel="0" collapsed="false">
      <c r="A883" s="0" t="s">
        <v>1023</v>
      </c>
      <c r="B883" s="0" t="s">
        <v>1026</v>
      </c>
      <c r="D883" s="0" t="str">
        <f aca="false">TRIM(MID(B883,FIND("-",B883)+2,LEN(B883)-FIND("-",B883)+2))</f>
        <v>Annaii Medical College and Hospital, Sriperumbudur</v>
      </c>
    </row>
    <row r="884" customFormat="false" ht="12.8" hidden="false" customHeight="false" outlineLevel="0" collapsed="false">
      <c r="A884" s="0" t="s">
        <v>1023</v>
      </c>
      <c r="B884" s="0" t="s">
        <v>1027</v>
      </c>
      <c r="D884" s="0" t="str">
        <f aca="false">TRIM(MID(B884,FIND("-",B884)+2,LEN(B884)-FIND("-",B884)+2))</f>
        <v>Bon Secours Hospital, Sunguvarchatram</v>
      </c>
    </row>
    <row r="885" customFormat="false" ht="12.8" hidden="false" customHeight="false" outlineLevel="0" collapsed="false">
      <c r="A885" s="0" t="s">
        <v>1023</v>
      </c>
      <c r="B885" s="0" t="s">
        <v>1028</v>
      </c>
      <c r="D885" s="0" t="str">
        <f aca="false">TRIM(MID(B885,FIND("-",B885)+2,LEN(B885)-FIND("-",B885)+2))</f>
        <v>C-Dot Hospital, Perumbakkam</v>
      </c>
    </row>
    <row r="886" customFormat="false" ht="12.8" hidden="false" customHeight="false" outlineLevel="0" collapsed="false">
      <c r="A886" s="0" t="s">
        <v>1023</v>
      </c>
      <c r="B886" s="0" t="s">
        <v>1029</v>
      </c>
      <c r="D886" s="0" t="str">
        <f aca="false">TRIM(MID(B886,FIND("-",B886)+2,LEN(B886)-FIND("-",B886)+2))</f>
        <v>CCC - Elichur</v>
      </c>
    </row>
    <row r="887" customFormat="false" ht="12.8" hidden="false" customHeight="false" outlineLevel="0" collapsed="false">
      <c r="A887" s="0" t="s">
        <v>1023</v>
      </c>
      <c r="B887" s="0" t="s">
        <v>1030</v>
      </c>
      <c r="D887" s="0" t="str">
        <f aca="false">TRIM(MID(B887,FIND("-",B887)+2,LEN(B887)-FIND("-",B887)+2))</f>
        <v>CCC - Pallavan - Kolivakkam</v>
      </c>
    </row>
    <row r="888" customFormat="false" ht="12.8" hidden="false" customHeight="false" outlineLevel="0" collapsed="false">
      <c r="A888" s="0" t="s">
        <v>1023</v>
      </c>
      <c r="B888" s="0" t="s">
        <v>1031</v>
      </c>
      <c r="D888" s="0" t="str">
        <f aca="false">TRIM(MID(B888,FIND("-",B888)+2,LEN(B888)-FIND("-",B888)+2))</f>
        <v>Dr. Venkatesan Bone Joint Neuro and Trauma Centre</v>
      </c>
    </row>
    <row r="889" customFormat="false" ht="12.8" hidden="false" customHeight="false" outlineLevel="0" collapsed="false">
      <c r="A889" s="0" t="s">
        <v>1023</v>
      </c>
      <c r="B889" s="0" t="s">
        <v>1032</v>
      </c>
      <c r="D889" s="0" t="str">
        <f aca="false">TRIM(MID(B889,FIND("-",B889)+2,LEN(B889)-FIND("-",B889)+2))</f>
        <v>Dr. Venkatesan Bone Joint Neuro and Trauma Centre</v>
      </c>
    </row>
    <row r="890" customFormat="false" ht="12.8" hidden="false" customHeight="false" outlineLevel="0" collapsed="false">
      <c r="A890" s="0" t="s">
        <v>1023</v>
      </c>
      <c r="B890" s="0" t="s">
        <v>1033</v>
      </c>
      <c r="D890" s="0" t="str">
        <f aca="false">TRIM(MID(B890,FIND("-",B890)+2,LEN(B890)-FIND("-",B890)+2))</f>
        <v>Dr. Venkatesh hospital, Kanchipuram</v>
      </c>
    </row>
    <row r="891" customFormat="false" ht="12.8" hidden="false" customHeight="false" outlineLevel="0" collapsed="false">
      <c r="A891" s="0" t="s">
        <v>1023</v>
      </c>
      <c r="B891" s="0" t="s">
        <v>1034</v>
      </c>
      <c r="D891" s="0" t="str">
        <f aca="false">TRIM(MID(B891,FIND("-",B891)+2,LEN(B891)-FIND("-",B891)+2))</f>
        <v>Easymom Fertility and Maternity care</v>
      </c>
    </row>
    <row r="892" customFormat="false" ht="12.8" hidden="false" customHeight="false" outlineLevel="0" collapsed="false">
      <c r="A892" s="0" t="s">
        <v>1023</v>
      </c>
      <c r="B892" s="0" t="s">
        <v>1035</v>
      </c>
      <c r="D892" s="0" t="str">
        <f aca="false">TRIM(MID(B892,FIND("-",B892)+2,LEN(B892)-FIND("-",B892)+2))</f>
        <v>Gandhi Hospital, Irungattukottai*</v>
      </c>
    </row>
    <row r="893" customFormat="false" ht="12.8" hidden="false" customHeight="false" outlineLevel="0" collapsed="false">
      <c r="A893" s="0" t="s">
        <v>1023</v>
      </c>
      <c r="B893" s="0" t="s">
        <v>1036</v>
      </c>
      <c r="D893" s="0" t="str">
        <f aca="false">TRIM(MID(B893,FIND("-",B893)+2,LEN(B893)-FIND("-",B893)+2))</f>
        <v>Government Hospital Kanchipuram</v>
      </c>
    </row>
    <row r="894" customFormat="false" ht="12.8" hidden="false" customHeight="false" outlineLevel="0" collapsed="false">
      <c r="A894" s="0" t="s">
        <v>1023</v>
      </c>
      <c r="B894" s="0" t="s">
        <v>1037</v>
      </c>
      <c r="D894" s="0" t="str">
        <f aca="false">TRIM(MID(B894,FIND("-",B894)+2,LEN(B894)-FIND("-",B894)+2))</f>
        <v>Hiranandhini parks hospital, oragadam</v>
      </c>
    </row>
    <row r="895" customFormat="false" ht="12.8" hidden="false" customHeight="false" outlineLevel="0" collapsed="false">
      <c r="A895" s="0" t="s">
        <v>1023</v>
      </c>
      <c r="B895" s="0" t="s">
        <v>1038</v>
      </c>
      <c r="D895" s="0" t="str">
        <f aca="false">TRIM(MID(B895,FIND("-",B895)+2,LEN(B895)-FIND("-",B895)+2))</f>
        <v>Hiranandhini parks hospital, oragadam</v>
      </c>
    </row>
    <row r="896" customFormat="false" ht="12.8" hidden="false" customHeight="false" outlineLevel="0" collapsed="false">
      <c r="A896" s="0" t="s">
        <v>1023</v>
      </c>
      <c r="B896" s="0" t="s">
        <v>1039</v>
      </c>
      <c r="D896" s="0" t="str">
        <f aca="false">TRIM(MID(B896,FIND("-",B896)+2,LEN(B896)-FIND("-",B896)+2))</f>
        <v>Injambakkam covid health centre CCC</v>
      </c>
    </row>
    <row r="897" customFormat="false" ht="12.8" hidden="false" customHeight="false" outlineLevel="0" collapsed="false">
      <c r="A897" s="0" t="s">
        <v>1023</v>
      </c>
      <c r="B897" s="0" t="s">
        <v>1040</v>
      </c>
      <c r="D897" s="0" t="str">
        <f aca="false">TRIM(MID(B897,FIND("-",B897)+2,LEN(B897)-FIND("-",B897)+2))</f>
        <v>Injambakkam covid health centre CCC</v>
      </c>
    </row>
    <row r="898" customFormat="false" ht="12.8" hidden="false" customHeight="false" outlineLevel="0" collapsed="false">
      <c r="A898" s="0" t="s">
        <v>1023</v>
      </c>
      <c r="B898" s="0" t="s">
        <v>1041</v>
      </c>
      <c r="D898" s="0" t="str">
        <f aca="false">TRIM(MID(B898,FIND("-",B898)+2,LEN(B898)-FIND("-",B898)+2))</f>
        <v>JABBAR HEALTH CENTER</v>
      </c>
    </row>
    <row r="899" customFormat="false" ht="12.8" hidden="false" customHeight="false" outlineLevel="0" collapsed="false">
      <c r="A899" s="0" t="s">
        <v>1023</v>
      </c>
      <c r="B899" s="0" t="s">
        <v>1042</v>
      </c>
      <c r="D899" s="0" t="str">
        <f aca="false">TRIM(MID(B899,FIND("-",B899)+2,LEN(B899)-FIND("-",B899)+2))</f>
        <v>Janani Nursing Home, Kancheepuram</v>
      </c>
    </row>
    <row r="900" customFormat="false" ht="12.8" hidden="false" customHeight="false" outlineLevel="0" collapsed="false">
      <c r="A900" s="0" t="s">
        <v>1023</v>
      </c>
      <c r="B900" s="0" t="s">
        <v>1043</v>
      </c>
      <c r="D900" s="0" t="str">
        <f aca="false">TRIM(MID(B900,FIND("-",B900)+2,LEN(B900)-FIND("-",B900)+2))</f>
        <v>Janani Nursing Home, Kancheepuram</v>
      </c>
    </row>
    <row r="901" customFormat="false" ht="12.8" hidden="false" customHeight="false" outlineLevel="0" collapsed="false">
      <c r="A901" s="0" t="s">
        <v>1023</v>
      </c>
      <c r="B901" s="0" t="s">
        <v>1044</v>
      </c>
      <c r="D901" s="0" t="str">
        <f aca="false">TRIM(MID(B901,FIND("-",B901)+2,LEN(B901)-FIND("-",B901)+2))</f>
        <v>Jaya Hospital,Sriperumbudhur</v>
      </c>
    </row>
    <row r="902" customFormat="false" ht="12.8" hidden="false" customHeight="false" outlineLevel="0" collapsed="false">
      <c r="A902" s="0" t="s">
        <v>1023</v>
      </c>
      <c r="B902" s="0" t="s">
        <v>1045</v>
      </c>
      <c r="D902" s="0" t="str">
        <f aca="false">TRIM(MID(B902,FIND("-",B902)+2,LEN(B902)-FIND("-",B902)+2))</f>
        <v>KPP Multispeciality Hospital, Sholinganallur</v>
      </c>
    </row>
    <row r="903" customFormat="false" ht="12.8" hidden="false" customHeight="false" outlineLevel="0" collapsed="false">
      <c r="A903" s="0" t="s">
        <v>1023</v>
      </c>
      <c r="B903" s="0" t="s">
        <v>1046</v>
      </c>
      <c r="D903" s="0" t="str">
        <f aca="false">TRIM(MID(B903,FIND("-",B903)+2,LEN(B903)-FIND("-",B903)+2))</f>
        <v>Kundrathur CHC</v>
      </c>
    </row>
    <row r="904" customFormat="false" ht="12.8" hidden="false" customHeight="false" outlineLevel="0" collapsed="false">
      <c r="A904" s="0" t="s">
        <v>1023</v>
      </c>
      <c r="B904" s="0" t="s">
        <v>1047</v>
      </c>
      <c r="D904" s="0" t="str">
        <f aca="false">TRIM(MID(B904,FIND("-",B904)+2,LEN(B904)-FIND("-",B904)+2))</f>
        <v>Kundrathur CHC</v>
      </c>
    </row>
    <row r="905" customFormat="false" ht="12.8" hidden="false" customHeight="false" outlineLevel="0" collapsed="false">
      <c r="A905" s="0" t="s">
        <v>1023</v>
      </c>
      <c r="B905" s="0" t="s">
        <v>1048</v>
      </c>
      <c r="D905" s="0" t="str">
        <f aca="false">TRIM(MID(B905,FIND("-",B905)+2,LEN(B905)-FIND("-",B905)+2))</f>
        <v>Madha medical college - ccc</v>
      </c>
    </row>
    <row r="906" customFormat="false" ht="12.8" hidden="false" customHeight="false" outlineLevel="0" collapsed="false">
      <c r="A906" s="0" t="s">
        <v>1023</v>
      </c>
      <c r="B906" s="0" t="s">
        <v>1049</v>
      </c>
      <c r="D906" s="0" t="str">
        <f aca="false">TRIM(MID(B906,FIND("-",B906)+2,LEN(B906)-FIND("-",B906)+2))</f>
        <v>Madha medical college - ccc</v>
      </c>
    </row>
    <row r="907" customFormat="false" ht="12.8" hidden="false" customHeight="false" outlineLevel="0" collapsed="false">
      <c r="A907" s="0" t="s">
        <v>1023</v>
      </c>
      <c r="B907" s="0" t="s">
        <v>1050</v>
      </c>
      <c r="D907" s="0" t="str">
        <f aca="false">TRIM(MID(B907,FIND("-",B907)+2,LEN(B907)-FIND("-",B907)+2))</f>
        <v>Madha Medical College Hospital</v>
      </c>
    </row>
    <row r="908" customFormat="false" ht="12.8" hidden="false" customHeight="false" outlineLevel="0" collapsed="false">
      <c r="A908" s="0" t="s">
        <v>1023</v>
      </c>
      <c r="B908" s="0" t="s">
        <v>1051</v>
      </c>
      <c r="D908" s="0" t="str">
        <f aca="false">TRIM(MID(B908,FIND("-",B908)+2,LEN(B908)-FIND("-",B908)+2))</f>
        <v>Maduramangalam chc</v>
      </c>
    </row>
    <row r="909" customFormat="false" ht="12.8" hidden="false" customHeight="false" outlineLevel="0" collapsed="false">
      <c r="A909" s="0" t="s">
        <v>1023</v>
      </c>
      <c r="B909" s="0" t="s">
        <v>1052</v>
      </c>
      <c r="D909" s="0" t="str">
        <f aca="false">TRIM(MID(B909,FIND("-",B909)+2,LEN(B909)-FIND("-",B909)+2))</f>
        <v>Maduramangalam chc</v>
      </c>
    </row>
    <row r="910" customFormat="false" ht="12.8" hidden="false" customHeight="false" outlineLevel="0" collapsed="false">
      <c r="A910" s="0" t="s">
        <v>1023</v>
      </c>
      <c r="B910" s="0" t="s">
        <v>1053</v>
      </c>
      <c r="D910" s="0" t="str">
        <f aca="false">TRIM(MID(B910,FIND("-",B910)+2,LEN(B910)-FIND("-",B910)+2))</f>
        <v>Mahalakshmi Multispecialty Hospital</v>
      </c>
    </row>
    <row r="911" customFormat="false" ht="12.8" hidden="false" customHeight="false" outlineLevel="0" collapsed="false">
      <c r="A911" s="0" t="s">
        <v>1023</v>
      </c>
      <c r="B911" s="0" t="s">
        <v>1054</v>
      </c>
      <c r="D911" s="0" t="str">
        <f aca="false">TRIM(MID(B911,FIND("-",B911)+2,LEN(B911)-FIND("-",B911)+2))</f>
        <v>Manampathi CHC</v>
      </c>
    </row>
    <row r="912" customFormat="false" ht="12.8" hidden="false" customHeight="false" outlineLevel="0" collapsed="false">
      <c r="A912" s="0" t="s">
        <v>1023</v>
      </c>
      <c r="B912" s="0" t="s">
        <v>1055</v>
      </c>
      <c r="D912" s="0" t="str">
        <f aca="false">TRIM(MID(B912,FIND("-",B912)+2,LEN(B912)-FIND("-",B912)+2))</f>
        <v>Manampathi CHC</v>
      </c>
    </row>
    <row r="913" customFormat="false" ht="12.8" hidden="false" customHeight="false" outlineLevel="0" collapsed="false">
      <c r="A913" s="0" t="s">
        <v>1023</v>
      </c>
      <c r="B913" s="0" t="s">
        <v>1056</v>
      </c>
      <c r="D913" s="0" t="str">
        <f aca="false">TRIM(MID(B913,FIND("-",B913)+2,LEN(B913)-FIND("-",B913)+2))</f>
        <v>Meenakshi Medical college &amp; Research Institute</v>
      </c>
    </row>
    <row r="914" customFormat="false" ht="12.8" hidden="false" customHeight="false" outlineLevel="0" collapsed="false">
      <c r="A914" s="0" t="s">
        <v>1023</v>
      </c>
      <c r="B914" s="0" t="s">
        <v>1057</v>
      </c>
      <c r="D914" s="0" t="str">
        <f aca="false">TRIM(MID(B914,FIND("-",B914)+2,LEN(B914)-FIND("-",B914)+2))</f>
        <v>Meenatchi Medical college Hospital Private - CCC</v>
      </c>
    </row>
    <row r="915" customFormat="false" ht="12.8" hidden="false" customHeight="false" outlineLevel="0" collapsed="false">
      <c r="A915" s="0" t="s">
        <v>1023</v>
      </c>
      <c r="B915" s="0" t="s">
        <v>1058</v>
      </c>
      <c r="D915" s="0" t="str">
        <f aca="false">TRIM(MID(B915,FIND("-",B915)+2,LEN(B915)-FIND("-",B915)+2))</f>
        <v>MM Nagar medic center maraimmalai Nagar</v>
      </c>
    </row>
    <row r="916" customFormat="false" ht="12.8" hidden="false" customHeight="false" outlineLevel="0" collapsed="false">
      <c r="A916" s="0" t="s">
        <v>1023</v>
      </c>
      <c r="B916" s="0" t="s">
        <v>1059</v>
      </c>
      <c r="D916" s="0" t="str">
        <f aca="false">TRIM(MID(B916,FIND("-",B916)+2,LEN(B916)-FIND("-",B916)+2))</f>
        <v>MM Nagar medic center maraimmalai Nagar</v>
      </c>
    </row>
    <row r="917" customFormat="false" ht="12.8" hidden="false" customHeight="false" outlineLevel="0" collapsed="false">
      <c r="A917" s="0" t="s">
        <v>1023</v>
      </c>
      <c r="B917" s="0" t="s">
        <v>1060</v>
      </c>
      <c r="D917" s="0" t="str">
        <f aca="false">TRIM(MID(B917,FIND("-",B917)+2,LEN(B917)-FIND("-",B917)+2))</f>
        <v>Muthukumaran Hospital - CCC</v>
      </c>
    </row>
    <row r="918" customFormat="false" ht="12.8" hidden="false" customHeight="false" outlineLevel="0" collapsed="false">
      <c r="A918" s="0" t="s">
        <v>1023</v>
      </c>
      <c r="B918" s="0" t="s">
        <v>1061</v>
      </c>
      <c r="D918" s="0" t="str">
        <f aca="false">TRIM(MID(B918,FIND("-",B918)+2,LEN(B918)-FIND("-",B918)+2))</f>
        <v>Nathapettai iccc</v>
      </c>
    </row>
    <row r="919" customFormat="false" ht="12.8" hidden="false" customHeight="false" outlineLevel="0" collapsed="false">
      <c r="A919" s="0" t="s">
        <v>1023</v>
      </c>
      <c r="B919" s="0" t="s">
        <v>1062</v>
      </c>
      <c r="D919" s="0" t="str">
        <f aca="false">TRIM(MID(B919,FIND("-",B919)+2,LEN(B919)-FIND("-",B919)+2))</f>
        <v>Parandur chc</v>
      </c>
    </row>
    <row r="920" customFormat="false" ht="12.8" hidden="false" customHeight="false" outlineLevel="0" collapsed="false">
      <c r="A920" s="0" t="s">
        <v>1023</v>
      </c>
      <c r="B920" s="0" t="s">
        <v>1063</v>
      </c>
      <c r="D920" s="0" t="str">
        <f aca="false">TRIM(MID(B920,FIND("-",B920)+2,LEN(B920)-FIND("-",B920)+2))</f>
        <v>Parandur chc</v>
      </c>
    </row>
    <row r="921" customFormat="false" ht="12.8" hidden="false" customHeight="false" outlineLevel="0" collapsed="false">
      <c r="A921" s="0" t="s">
        <v>1023</v>
      </c>
      <c r="B921" s="0" t="s">
        <v>1064</v>
      </c>
      <c r="D921" s="0" t="str">
        <f aca="false">TRIM(MID(B921,FIND("-",B921)+2,LEN(B921)-FIND("-",B921)+2))</f>
        <v>S B Hospital, Navallur</v>
      </c>
    </row>
    <row r="922" customFormat="false" ht="12.8" hidden="false" customHeight="false" outlineLevel="0" collapsed="false">
      <c r="A922" s="0" t="s">
        <v>1023</v>
      </c>
      <c r="B922" s="0" t="s">
        <v>1065</v>
      </c>
      <c r="D922" s="0" t="str">
        <f aca="false">TRIM(MID(B922,FIND("-",B922)+2,LEN(B922)-FIND("-",B922)+2))</f>
        <v>Sankara Multi Speciality Hospital,</v>
      </c>
    </row>
    <row r="923" customFormat="false" ht="12.8" hidden="false" customHeight="false" outlineLevel="0" collapsed="false">
      <c r="A923" s="0" t="s">
        <v>1023</v>
      </c>
      <c r="B923" s="0" t="s">
        <v>1066</v>
      </c>
      <c r="D923" s="0" t="str">
        <f aca="false">TRIM(MID(B923,FIND("-",B923)+2,LEN(B923)-FIND("-",B923)+2))</f>
        <v>Santhoshi Hospital, Mudichur</v>
      </c>
    </row>
    <row r="924" customFormat="false" ht="12.8" hidden="false" customHeight="false" outlineLevel="0" collapsed="false">
      <c r="A924" s="0" t="s">
        <v>1023</v>
      </c>
      <c r="B924" s="0" t="s">
        <v>1067</v>
      </c>
      <c r="D924" s="0" t="str">
        <f aca="false">TRIM(MID(B924,FIND("-",B924)+2,LEN(B924)-FIND("-",B924)+2))</f>
        <v>Santhoshi Hospital, Mudichur</v>
      </c>
    </row>
    <row r="925" customFormat="false" ht="12.8" hidden="false" customHeight="false" outlineLevel="0" collapsed="false">
      <c r="A925" s="0" t="s">
        <v>1023</v>
      </c>
      <c r="B925" s="0" t="s">
        <v>1068</v>
      </c>
      <c r="D925" s="0" t="str">
        <f aca="false">TRIM(MID(B925,FIND("-",B925)+2,LEN(B925)-FIND("-",B925)+2))</f>
        <v>SAVEETHA MEDICAL COLLEGE</v>
      </c>
    </row>
    <row r="926" customFormat="false" ht="12.8" hidden="false" customHeight="false" outlineLevel="0" collapsed="false">
      <c r="A926" s="0" t="s">
        <v>1023</v>
      </c>
      <c r="B926" s="0" t="s">
        <v>1069</v>
      </c>
      <c r="D926" s="0" t="str">
        <f aca="false">TRIM(MID(B926,FIND("-",B926)+2,LEN(B926)-FIND("-",B926)+2))</f>
        <v>Saveetha Medical college, Thandalam</v>
      </c>
    </row>
    <row r="927" customFormat="false" ht="12.8" hidden="false" customHeight="false" outlineLevel="0" collapsed="false">
      <c r="A927" s="0" t="s">
        <v>1023</v>
      </c>
      <c r="B927" s="0" t="s">
        <v>1070</v>
      </c>
      <c r="D927" s="0" t="str">
        <f aca="false">TRIM(MID(B927,FIND("-",B927)+2,LEN(B927)-FIND("-",B927)+2))</f>
        <v>Sayee Hospital, Padappai</v>
      </c>
    </row>
    <row r="928" customFormat="false" ht="12.8" hidden="false" customHeight="false" outlineLevel="0" collapsed="false">
      <c r="A928" s="0" t="s">
        <v>1023</v>
      </c>
      <c r="B928" s="0" t="s">
        <v>1071</v>
      </c>
      <c r="D928" s="0" t="str">
        <f aca="false">TRIM(MID(B928,FIND("-",B928)+2,LEN(B928)-FIND("-",B928)+2))</f>
        <v>SB Hospital, Navallur</v>
      </c>
    </row>
    <row r="929" customFormat="false" ht="12.8" hidden="false" customHeight="false" outlineLevel="0" collapsed="false">
      <c r="A929" s="0" t="s">
        <v>1023</v>
      </c>
      <c r="B929" s="0" t="s">
        <v>1072</v>
      </c>
      <c r="D929" s="0" t="str">
        <f aca="false">TRIM(MID(B929,FIND("-",B929)+2,LEN(B929)-FIND("-",B929)+2))</f>
        <v>Speed Hospital, Mangadu</v>
      </c>
    </row>
    <row r="930" customFormat="false" ht="12.8" hidden="false" customHeight="false" outlineLevel="0" collapsed="false">
      <c r="A930" s="0" t="s">
        <v>1023</v>
      </c>
      <c r="B930" s="0" t="s">
        <v>1073</v>
      </c>
      <c r="D930" s="0" t="str">
        <f aca="false">TRIM(MID(B930,FIND("-",B930)+2,LEN(B930)-FIND("-",B930)+2))</f>
        <v>Speed Hospital, Mangadu</v>
      </c>
    </row>
    <row r="931" customFormat="false" ht="12.8" hidden="false" customHeight="false" outlineLevel="0" collapsed="false">
      <c r="A931" s="0" t="s">
        <v>1023</v>
      </c>
      <c r="B931" s="0" t="s">
        <v>1074</v>
      </c>
      <c r="D931" s="0" t="str">
        <f aca="false">TRIM(MID(B931,FIND("-",B931)+2,LEN(B931)-FIND("-",B931)+2))</f>
        <v>Sri Muthukumaran Medical College Hospital</v>
      </c>
    </row>
    <row r="932" customFormat="false" ht="12.8" hidden="false" customHeight="false" outlineLevel="0" collapsed="false">
      <c r="A932" s="0" t="s">
        <v>1023</v>
      </c>
      <c r="B932" s="0" t="s">
        <v>1075</v>
      </c>
      <c r="D932" s="0" t="str">
        <f aca="false">TRIM(MID(B932,FIND("-",B932)+2,LEN(B932)-FIND("-",B932)+2))</f>
        <v>Sriperumpudur GH</v>
      </c>
    </row>
    <row r="933" customFormat="false" ht="12.8" hidden="false" customHeight="false" outlineLevel="0" collapsed="false">
      <c r="A933" s="0" t="s">
        <v>1023</v>
      </c>
      <c r="B933" s="0" t="s">
        <v>1076</v>
      </c>
      <c r="D933" s="0" t="str">
        <f aca="false">TRIM(MID(B933,FIND("-",B933)+2,LEN(B933)-FIND("-",B933)+2))</f>
        <v>Susrutha Integrated Fertility, Maternity and Surgical Centre, West Tambaram</v>
      </c>
    </row>
    <row r="934" customFormat="false" ht="12.8" hidden="false" customHeight="false" outlineLevel="0" collapsed="false">
      <c r="A934" s="0" t="s">
        <v>1023</v>
      </c>
      <c r="B934" s="0" t="s">
        <v>1077</v>
      </c>
      <c r="D934" s="0" t="str">
        <f aca="false">TRIM(MID(B934,FIND("-",B934)+2,LEN(B934)-FIND("-",B934)+2))</f>
        <v>Susrutha Integrated Fertility, Maternity and Surgical Centre, West Tambaram</v>
      </c>
    </row>
    <row r="935" customFormat="false" ht="12.8" hidden="false" customHeight="false" outlineLevel="0" collapsed="false">
      <c r="A935" s="0" t="s">
        <v>1023</v>
      </c>
      <c r="B935" s="0" t="s">
        <v>1078</v>
      </c>
      <c r="D935" s="0" t="str">
        <f aca="false">TRIM(MID(B935,FIND("-",B935)+2,LEN(B935)-FIND("-",B935)+2))</f>
        <v>Thiruppukuzhi CHC</v>
      </c>
    </row>
    <row r="936" customFormat="false" ht="12.8" hidden="false" customHeight="false" outlineLevel="0" collapsed="false">
      <c r="A936" s="0" t="s">
        <v>1023</v>
      </c>
      <c r="B936" s="0" t="s">
        <v>1079</v>
      </c>
      <c r="D936" s="0" t="str">
        <f aca="false">TRIM(MID(B936,FIND("-",B936)+2,LEN(B936)-FIND("-",B936)+2))</f>
        <v>Thiruppukuzhi CHC</v>
      </c>
    </row>
    <row r="937" customFormat="false" ht="12.8" hidden="false" customHeight="false" outlineLevel="0" collapsed="false">
      <c r="A937" s="0" t="s">
        <v>1023</v>
      </c>
      <c r="B937" s="0" t="s">
        <v>1080</v>
      </c>
      <c r="D937" s="0" t="str">
        <f aca="false">TRIM(MID(B937,FIND("-",B937)+2,LEN(B937)-FIND("-",B937)+2))</f>
        <v>TKR Maternity and Children Hospital, Kovilambakkam</v>
      </c>
    </row>
    <row r="938" customFormat="false" ht="12.8" hidden="false" customHeight="false" outlineLevel="0" collapsed="false">
      <c r="A938" s="0" t="s">
        <v>1023</v>
      </c>
      <c r="B938" s="0" t="s">
        <v>1081</v>
      </c>
      <c r="D938" s="0" t="str">
        <f aca="false">TRIM(MID(B938,FIND("-",B938)+2,LEN(B938)-FIND("-",B938)+2))</f>
        <v>Uthiramerur GH</v>
      </c>
    </row>
    <row r="939" customFormat="false" ht="12.8" hidden="false" customHeight="false" outlineLevel="0" collapsed="false">
      <c r="A939" s="0" t="s">
        <v>1023</v>
      </c>
      <c r="B939" s="0" t="s">
        <v>1082</v>
      </c>
      <c r="D939" s="0" t="str">
        <f aca="false">TRIM(MID(B939,FIND("-",B939)+2,LEN(B939)-FIND("-",B939)+2))</f>
        <v>Walajabad GH</v>
      </c>
    </row>
    <row r="940" customFormat="false" ht="12.8" hidden="false" customHeight="false" outlineLevel="0" collapsed="false">
      <c r="A940" s="0" t="s">
        <v>1083</v>
      </c>
      <c r="B940" s="0" t="s">
        <v>1084</v>
      </c>
      <c r="D940" s="0" t="str">
        <f aca="false">TRIM(MID(B940,FIND("-",B940)+2,LEN(B940)-FIND("-",B940)+2))</f>
        <v>A.J.HOSPITAL. Mission compound, Kottaram</v>
      </c>
    </row>
    <row r="941" customFormat="false" ht="12.8" hidden="false" customHeight="false" outlineLevel="0" collapsed="false">
      <c r="A941" s="0" t="s">
        <v>1083</v>
      </c>
      <c r="B941" s="0" t="s">
        <v>1085</v>
      </c>
      <c r="D941" s="0" t="str">
        <f aca="false">TRIM(MID(B941,FIND("-",B941)+2,LEN(B941)-FIND("-",B941)+2))</f>
        <v>Aaditya Hospital, Nagercoil</v>
      </c>
    </row>
    <row r="942" customFormat="false" ht="12.8" hidden="false" customHeight="false" outlineLevel="0" collapsed="false">
      <c r="A942" s="0" t="s">
        <v>1083</v>
      </c>
      <c r="B942" s="0" t="s">
        <v>1086</v>
      </c>
      <c r="D942" s="0" t="str">
        <f aca="false">TRIM(MID(B942,FIND("-",B942)+2,LEN(B942)-FIND("-",B942)+2))</f>
        <v>Aaditya Hospital, Nagercoil</v>
      </c>
    </row>
    <row r="943" customFormat="false" ht="12.8" hidden="false" customHeight="false" outlineLevel="0" collapsed="false">
      <c r="A943" s="0" t="s">
        <v>1083</v>
      </c>
      <c r="B943" s="0" t="s">
        <v>1087</v>
      </c>
      <c r="D943" s="0" t="str">
        <f aca="false">TRIM(MID(B943,FIND("-",B943)+2,LEN(B943)-FIND("-",B943)+2))</f>
        <v>AGATHEESWARAM CCC</v>
      </c>
    </row>
    <row r="944" customFormat="false" ht="12.8" hidden="false" customHeight="false" outlineLevel="0" collapsed="false">
      <c r="A944" s="0" t="s">
        <v>1083</v>
      </c>
      <c r="B944" s="0" t="s">
        <v>1088</v>
      </c>
      <c r="D944" s="0" t="str">
        <f aca="false">TRIM(MID(B944,FIND("-",B944)+2,LEN(B944)-FIND("-",B944)+2))</f>
        <v>AGATHEESWARAM CCC</v>
      </c>
    </row>
    <row r="945" customFormat="false" ht="12.8" hidden="false" customHeight="false" outlineLevel="0" collapsed="false">
      <c r="A945" s="0" t="s">
        <v>1083</v>
      </c>
      <c r="B945" s="0" t="s">
        <v>1089</v>
      </c>
      <c r="D945" s="0" t="str">
        <f aca="false">TRIM(MID(B945,FIND("-",B945)+2,LEN(B945)-FIND("-",B945)+2))</f>
        <v>Annammal Hospital, Kuzhithurai</v>
      </c>
    </row>
    <row r="946" customFormat="false" ht="12.8" hidden="false" customHeight="false" outlineLevel="0" collapsed="false">
      <c r="A946" s="0" t="s">
        <v>1083</v>
      </c>
      <c r="B946" s="0" t="s">
        <v>1090</v>
      </c>
      <c r="D946" s="0" t="str">
        <f aca="false">TRIM(MID(B946,FIND("-",B946)+2,LEN(B946)-FIND("-",B946)+2))</f>
        <v>Bensam Hospital</v>
      </c>
    </row>
    <row r="947" customFormat="false" ht="12.8" hidden="false" customHeight="false" outlineLevel="0" collapsed="false">
      <c r="A947" s="0" t="s">
        <v>1083</v>
      </c>
      <c r="B947" s="0" t="s">
        <v>1091</v>
      </c>
      <c r="D947" s="0" t="str">
        <f aca="false">TRIM(MID(B947,FIND("-",B947)+2,LEN(B947)-FIND("-",B947)+2))</f>
        <v>Bethesda Hospital, Nagercoil</v>
      </c>
    </row>
    <row r="948" customFormat="false" ht="12.8" hidden="false" customHeight="false" outlineLevel="0" collapsed="false">
      <c r="A948" s="0" t="s">
        <v>1083</v>
      </c>
      <c r="B948" s="0" t="s">
        <v>1092</v>
      </c>
      <c r="D948" s="0" t="str">
        <f aca="false">TRIM(MID(B948,FIND("-",B948)+2,LEN(B948)-FIND("-",B948)+2))</f>
        <v>Bewell Hospitals, Nagarkovil</v>
      </c>
    </row>
    <row r="949" customFormat="false" ht="12.8" hidden="false" customHeight="false" outlineLevel="0" collapsed="false">
      <c r="A949" s="0" t="s">
        <v>1083</v>
      </c>
      <c r="B949" s="0" t="s">
        <v>1093</v>
      </c>
      <c r="D949" s="0" t="str">
        <f aca="false">TRIM(MID(B949,FIND("-",B949)+2,LEN(B949)-FIND("-",B949)+2))</f>
        <v>C.R. Puthoor</v>
      </c>
    </row>
    <row r="950" customFormat="false" ht="12.8" hidden="false" customHeight="false" outlineLevel="0" collapsed="false">
      <c r="A950" s="0" t="s">
        <v>1083</v>
      </c>
      <c r="B950" s="0" t="s">
        <v>1094</v>
      </c>
      <c r="D950" s="0" t="str">
        <f aca="false">TRIM(MID(B950,FIND("-",B950)+2,LEN(B950)-FIND("-",B950)+2))</f>
        <v>C.R. Puthoor</v>
      </c>
    </row>
    <row r="951" customFormat="false" ht="12.8" hidden="false" customHeight="false" outlineLevel="0" collapsed="false">
      <c r="A951" s="0" t="s">
        <v>1083</v>
      </c>
      <c r="B951" s="0" t="s">
        <v>1095</v>
      </c>
      <c r="D951" s="0" t="str">
        <f aca="false">TRIM(MID(B951,FIND("-",B951)+2,LEN(B951)-FIND("-",B951)+2))</f>
        <v>Calwin Hospitals, Nagercoil</v>
      </c>
    </row>
    <row r="952" customFormat="false" ht="12.8" hidden="false" customHeight="false" outlineLevel="0" collapsed="false">
      <c r="A952" s="0" t="s">
        <v>1083</v>
      </c>
      <c r="B952" s="0" t="s">
        <v>1096</v>
      </c>
      <c r="D952" s="0" t="str">
        <f aca="false">TRIM(MID(B952,FIND("-",B952)+2,LEN(B952)-FIND("-",B952)+2))</f>
        <v>Calwin Hospitals, Nagercoil</v>
      </c>
    </row>
    <row r="953" customFormat="false" ht="12.8" hidden="false" customHeight="false" outlineLevel="0" collapsed="false">
      <c r="A953" s="0" t="s">
        <v>1083</v>
      </c>
      <c r="B953" s="0" t="s">
        <v>1097</v>
      </c>
      <c r="D953" s="0" t="str">
        <f aca="false">TRIM(MID(B953,FIND("-",B953)+2,LEN(B953)-FIND("-",B953)+2))</f>
        <v>Catherine Booth Hospital(CBH),Nagercoil</v>
      </c>
    </row>
    <row r="954" customFormat="false" ht="12.8" hidden="false" customHeight="false" outlineLevel="0" collapsed="false">
      <c r="A954" s="0" t="s">
        <v>1083</v>
      </c>
      <c r="B954" s="0" t="s">
        <v>1098</v>
      </c>
      <c r="D954" s="0" t="str">
        <f aca="false">TRIM(MID(B954,FIND("-",B954)+2,LEN(B954)-FIND("-",B954)+2))</f>
        <v>CSI Medical Mission Hospital Neyoor</v>
      </c>
    </row>
    <row r="955" customFormat="false" ht="12.8" hidden="false" customHeight="false" outlineLevel="0" collapsed="false">
      <c r="A955" s="0" t="s">
        <v>1083</v>
      </c>
      <c r="B955" s="0" t="s">
        <v>1099</v>
      </c>
      <c r="D955" s="0" t="str">
        <f aca="false">TRIM(MID(B955,FIND("-",B955)+2,LEN(B955)-FIND("-",B955)+2))</f>
        <v>DR. JEYASEKHARAN HOSPITAL &amp; NURSING HOME</v>
      </c>
    </row>
    <row r="956" customFormat="false" ht="12.8" hidden="false" customHeight="false" outlineLevel="0" collapsed="false">
      <c r="A956" s="0" t="s">
        <v>1083</v>
      </c>
      <c r="B956" s="0" t="s">
        <v>1100</v>
      </c>
      <c r="D956" s="0" t="str">
        <f aca="false">TRIM(MID(B956,FIND("-",B956)+2,LEN(B956)-FIND("-",B956)+2))</f>
        <v>Dr. Kumaraswami Health Centre, Perumalpuram</v>
      </c>
    </row>
    <row r="957" customFormat="false" ht="12.8" hidden="false" customHeight="false" outlineLevel="0" collapsed="false">
      <c r="A957" s="0" t="s">
        <v>1083</v>
      </c>
      <c r="B957" s="0" t="s">
        <v>1101</v>
      </c>
      <c r="D957" s="0" t="str">
        <f aca="false">TRIM(MID(B957,FIND("-",B957)+2,LEN(B957)-FIND("-",B957)+2))</f>
        <v>Edaicode</v>
      </c>
    </row>
    <row r="958" customFormat="false" ht="12.8" hidden="false" customHeight="false" outlineLevel="0" collapsed="false">
      <c r="A958" s="0" t="s">
        <v>1083</v>
      </c>
      <c r="B958" s="0" t="s">
        <v>1102</v>
      </c>
      <c r="D958" s="0" t="str">
        <f aca="false">TRIM(MID(B958,FIND("-",B958)+2,LEN(B958)-FIND("-",B958)+2))</f>
        <v>Edaicode</v>
      </c>
    </row>
    <row r="959" customFormat="false" ht="12.8" hidden="false" customHeight="false" outlineLevel="0" collapsed="false">
      <c r="A959" s="0" t="s">
        <v>1083</v>
      </c>
      <c r="B959" s="0" t="s">
        <v>1103</v>
      </c>
      <c r="D959" s="0" t="str">
        <f aca="false">TRIM(MID(B959,FIND("-",B959)+2,LEN(B959)-FIND("-",B959)+2))</f>
        <v>GH Bhoothapandy</v>
      </c>
    </row>
    <row r="960" customFormat="false" ht="12.8" hidden="false" customHeight="false" outlineLevel="0" collapsed="false">
      <c r="A960" s="0" t="s">
        <v>1083</v>
      </c>
      <c r="B960" s="0" t="s">
        <v>1104</v>
      </c>
      <c r="D960" s="0" t="str">
        <f aca="false">TRIM(MID(B960,FIND("-",B960)+2,LEN(B960)-FIND("-",B960)+2))</f>
        <v>GH Colachel</v>
      </c>
    </row>
    <row r="961" customFormat="false" ht="12.8" hidden="false" customHeight="false" outlineLevel="0" collapsed="false">
      <c r="A961" s="0" t="s">
        <v>1083</v>
      </c>
      <c r="B961" s="0" t="s">
        <v>1105</v>
      </c>
      <c r="D961" s="0" t="str">
        <f aca="false">TRIM(MID(B961,FIND("-",B961)+2,LEN(B961)-FIND("-",B961)+2))</f>
        <v>GH Kulasekaram</v>
      </c>
    </row>
    <row r="962" customFormat="false" ht="12.8" hidden="false" customHeight="false" outlineLevel="0" collapsed="false">
      <c r="A962" s="0" t="s">
        <v>1083</v>
      </c>
      <c r="B962" s="0" t="s">
        <v>1106</v>
      </c>
      <c r="D962" s="0" t="str">
        <f aca="false">TRIM(MID(B962,FIND("-",B962)+2,LEN(B962)-FIND("-",B962)+2))</f>
        <v>GH Kuzhithurai</v>
      </c>
    </row>
    <row r="963" customFormat="false" ht="12.8" hidden="false" customHeight="false" outlineLevel="0" collapsed="false">
      <c r="A963" s="0" t="s">
        <v>1083</v>
      </c>
      <c r="B963" s="0" t="s">
        <v>1107</v>
      </c>
      <c r="D963" s="0" t="str">
        <f aca="false">TRIM(MID(B963,FIND("-",B963)+2,LEN(B963)-FIND("-",B963)+2))</f>
        <v>GH Padmanabapuram</v>
      </c>
    </row>
    <row r="964" customFormat="false" ht="12.8" hidden="false" customHeight="false" outlineLevel="0" collapsed="false">
      <c r="A964" s="0" t="s">
        <v>1083</v>
      </c>
      <c r="B964" s="0" t="s">
        <v>1108</v>
      </c>
      <c r="D964" s="0" t="str">
        <f aca="false">TRIM(MID(B964,FIND("-",B964)+2,LEN(B964)-FIND("-",B964)+2))</f>
        <v>Government polytechnic college, Konam</v>
      </c>
    </row>
    <row r="965" customFormat="false" ht="12.8" hidden="false" customHeight="false" outlineLevel="0" collapsed="false">
      <c r="A965" s="0" t="s">
        <v>1083</v>
      </c>
      <c r="B965" s="0" t="s">
        <v>1109</v>
      </c>
      <c r="D965" s="0" t="str">
        <f aca="false">TRIM(MID(B965,FIND("-",B965)+2,LEN(B965)-FIND("-",B965)+2))</f>
        <v>Government polytechnic college, Konam</v>
      </c>
    </row>
    <row r="966" customFormat="false" ht="12.8" hidden="false" customHeight="false" outlineLevel="0" collapsed="false">
      <c r="A966" s="0" t="s">
        <v>1083</v>
      </c>
      <c r="B966" s="0" t="s">
        <v>1110</v>
      </c>
      <c r="D966" s="0" t="str">
        <f aca="false">TRIM(MID(B966,FIND("-",B966)+2,LEN(B966)-FIND("-",B966)+2))</f>
        <v>Govt. Ayurveda Hospital</v>
      </c>
    </row>
    <row r="967" customFormat="false" ht="12.8" hidden="false" customHeight="false" outlineLevel="0" collapsed="false">
      <c r="A967" s="0" t="s">
        <v>1083</v>
      </c>
      <c r="B967" s="0" t="s">
        <v>1111</v>
      </c>
      <c r="D967" s="0" t="str">
        <f aca="false">TRIM(MID(B967,FIND("-",B967)+2,LEN(B967)-FIND("-",B967)+2))</f>
        <v>GRACE HOSPITAL AND NURSING HOME</v>
      </c>
    </row>
    <row r="968" customFormat="false" ht="12.8" hidden="false" customHeight="false" outlineLevel="0" collapsed="false">
      <c r="A968" s="0" t="s">
        <v>1083</v>
      </c>
      <c r="B968" s="0" t="s">
        <v>1112</v>
      </c>
      <c r="D968" s="0" t="str">
        <f aca="false">TRIM(MID(B968,FIND("-",B968)+2,LEN(B968)-FIND("-",B968)+2))</f>
        <v>Holy Cross Hospital</v>
      </c>
    </row>
    <row r="969" customFormat="false" ht="12.8" hidden="false" customHeight="false" outlineLevel="0" collapsed="false">
      <c r="A969" s="0" t="s">
        <v>1083</v>
      </c>
      <c r="B969" s="0" t="s">
        <v>1113</v>
      </c>
      <c r="D969" s="0" t="str">
        <f aca="false">TRIM(MID(B969,FIND("-",B969)+2,LEN(B969)-FIND("-",B969)+2))</f>
        <v>J.J.Hospital, Nagercoil</v>
      </c>
    </row>
    <row r="970" customFormat="false" ht="12.8" hidden="false" customHeight="false" outlineLevel="0" collapsed="false">
      <c r="A970" s="0" t="s">
        <v>1083</v>
      </c>
      <c r="B970" s="0" t="s">
        <v>1114</v>
      </c>
      <c r="D970" s="0" t="str">
        <f aca="false">TRIM(MID(B970,FIND("-",B970)+2,LEN(B970)-FIND("-",B970)+2))</f>
        <v>J.J.Hospital, Nagercoil</v>
      </c>
    </row>
    <row r="971" customFormat="false" ht="12.8" hidden="false" customHeight="false" outlineLevel="0" collapsed="false">
      <c r="A971" s="0" t="s">
        <v>1083</v>
      </c>
      <c r="B971" s="0" t="s">
        <v>1115</v>
      </c>
      <c r="D971" s="0" t="str">
        <f aca="false">TRIM(MID(B971,FIND("-",B971)+2,LEN(B971)-FIND("-",B971)+2))</f>
        <v>Jeppiar Remibai Hospital, Vellimalai</v>
      </c>
    </row>
    <row r="972" customFormat="false" ht="12.8" hidden="false" customHeight="false" outlineLevel="0" collapsed="false">
      <c r="A972" s="0" t="s">
        <v>1083</v>
      </c>
      <c r="B972" s="0" t="s">
        <v>1116</v>
      </c>
      <c r="D972" s="0" t="str">
        <f aca="false">TRIM(MID(B972,FIND("-",B972)+2,LEN(B972)-FIND("-",B972)+2))</f>
        <v>Joseph Sahayam Speciality Hospital, Nagercoil</v>
      </c>
    </row>
    <row r="973" customFormat="false" ht="12.8" hidden="false" customHeight="false" outlineLevel="0" collapsed="false">
      <c r="A973" s="0" t="s">
        <v>1083</v>
      </c>
      <c r="B973" s="0" t="s">
        <v>1117</v>
      </c>
      <c r="D973" s="0" t="str">
        <f aca="false">TRIM(MID(B973,FIND("-",B973)+2,LEN(B973)-FIND("-",B973)+2))</f>
        <v>Killiyoor</v>
      </c>
    </row>
    <row r="974" customFormat="false" ht="12.8" hidden="false" customHeight="false" outlineLevel="0" collapsed="false">
      <c r="A974" s="0" t="s">
        <v>1083</v>
      </c>
      <c r="B974" s="0" t="s">
        <v>1118</v>
      </c>
      <c r="D974" s="0" t="str">
        <f aca="false">TRIM(MID(B974,FIND("-",B974)+2,LEN(B974)-FIND("-",B974)+2))</f>
        <v>Killiyoor</v>
      </c>
    </row>
    <row r="975" customFormat="false" ht="12.8" hidden="false" customHeight="false" outlineLevel="0" collapsed="false">
      <c r="A975" s="0" t="s">
        <v>1083</v>
      </c>
      <c r="B975" s="0" t="s">
        <v>1119</v>
      </c>
      <c r="D975" s="0" t="str">
        <f aca="false">TRIM(MID(B975,FIND("-",B975)+2,LEN(B975)-FIND("-",B975)+2))</f>
        <v>KKMCH, Asaripallam</v>
      </c>
    </row>
    <row r="976" customFormat="false" ht="12.8" hidden="false" customHeight="false" outlineLevel="0" collapsed="false">
      <c r="A976" s="0" t="s">
        <v>1083</v>
      </c>
      <c r="B976" s="0" t="s">
        <v>1120</v>
      </c>
      <c r="D976" s="0" t="str">
        <f aca="false">TRIM(MID(B976,FIND("-",B976)+2,LEN(B976)-FIND("-",B976)+2))</f>
        <v>Kothanalloor</v>
      </c>
    </row>
    <row r="977" customFormat="false" ht="12.8" hidden="false" customHeight="false" outlineLevel="0" collapsed="false">
      <c r="A977" s="0" t="s">
        <v>1083</v>
      </c>
      <c r="B977" s="0" t="s">
        <v>1121</v>
      </c>
      <c r="D977" s="0" t="str">
        <f aca="false">TRIM(MID(B977,FIND("-",B977)+2,LEN(B977)-FIND("-",B977)+2))</f>
        <v>Kothanalloor</v>
      </c>
    </row>
    <row r="978" customFormat="false" ht="12.8" hidden="false" customHeight="false" outlineLevel="0" collapsed="false">
      <c r="A978" s="0" t="s">
        <v>1083</v>
      </c>
      <c r="B978" s="0" t="s">
        <v>1122</v>
      </c>
      <c r="D978" s="0" t="str">
        <f aca="false">TRIM(MID(B978,FIND("-",B978)+2,LEN(B978)-FIND("-",B978)+2))</f>
        <v>Kurunthencode</v>
      </c>
    </row>
    <row r="979" customFormat="false" ht="12.8" hidden="false" customHeight="false" outlineLevel="0" collapsed="false">
      <c r="A979" s="0" t="s">
        <v>1083</v>
      </c>
      <c r="B979" s="0" t="s">
        <v>1123</v>
      </c>
      <c r="D979" s="0" t="str">
        <f aca="false">TRIM(MID(B979,FIND("-",B979)+2,LEN(B979)-FIND("-",B979)+2))</f>
        <v>Kurunthencode</v>
      </c>
    </row>
    <row r="980" customFormat="false" ht="12.8" hidden="false" customHeight="false" outlineLevel="0" collapsed="false">
      <c r="A980" s="0" t="s">
        <v>1083</v>
      </c>
      <c r="B980" s="0" t="s">
        <v>1124</v>
      </c>
      <c r="D980" s="0" t="str">
        <f aca="false">TRIM(MID(B980,FIND("-",B980)+2,LEN(B980)-FIND("-",B980)+2))</f>
        <v>KUTTAKUZHI UPGRADED PRIMARY HEALTH CENTER</v>
      </c>
    </row>
    <row r="981" customFormat="false" ht="12.8" hidden="false" customHeight="false" outlineLevel="0" collapsed="false">
      <c r="A981" s="0" t="s">
        <v>1083</v>
      </c>
      <c r="B981" s="0" t="s">
        <v>1125</v>
      </c>
      <c r="D981" s="0" t="str">
        <f aca="false">TRIM(MID(B981,FIND("-",B981)+2,LEN(B981)-FIND("-",B981)+2))</f>
        <v>KUTTAKUZHI UPGRADED PRIMARY HEALTH CENTER</v>
      </c>
    </row>
    <row r="982" customFormat="false" ht="12.8" hidden="false" customHeight="false" outlineLevel="0" collapsed="false">
      <c r="A982" s="0" t="s">
        <v>1083</v>
      </c>
      <c r="B982" s="0" t="s">
        <v>1126</v>
      </c>
      <c r="D982" s="0" t="str">
        <f aca="false">TRIM(MID(B982,FIND("-",B982)+2,LEN(B982)-FIND("-",B982)+2))</f>
        <v>manuel orthopeadic hospital</v>
      </c>
    </row>
    <row r="983" customFormat="false" ht="12.8" hidden="false" customHeight="false" outlineLevel="0" collapsed="false">
      <c r="A983" s="0" t="s">
        <v>1083</v>
      </c>
      <c r="B983" s="0" t="s">
        <v>1127</v>
      </c>
      <c r="D983" s="0" t="str">
        <f aca="false">TRIM(MID(B983,FIND("-",B983)+2,LEN(B983)-FIND("-",B983)+2))</f>
        <v>Mookambika Medical College</v>
      </c>
    </row>
    <row r="984" customFormat="false" ht="12.8" hidden="false" customHeight="false" outlineLevel="0" collapsed="false">
      <c r="A984" s="0" t="s">
        <v>1083</v>
      </c>
      <c r="B984" s="0" t="s">
        <v>1128</v>
      </c>
      <c r="D984" s="0" t="str">
        <f aca="false">TRIM(MID(B984,FIND("-",B984)+2,LEN(B984)-FIND("-",B984)+2))</f>
        <v>Morris Mathias Hospital, Nagercoil</v>
      </c>
    </row>
    <row r="985" customFormat="false" ht="12.8" hidden="false" customHeight="false" outlineLevel="0" collapsed="false">
      <c r="A985" s="0" t="s">
        <v>1083</v>
      </c>
      <c r="B985" s="0" t="s">
        <v>1129</v>
      </c>
      <c r="D985" s="0" t="str">
        <f aca="false">TRIM(MID(B985,FIND("-",B985)+2,LEN(B985)-FIND("-",B985)+2))</f>
        <v>PIONEER KUMARASAMY COLLEGE</v>
      </c>
    </row>
    <row r="986" customFormat="false" ht="12.8" hidden="false" customHeight="false" outlineLevel="0" collapsed="false">
      <c r="A986" s="0" t="s">
        <v>1083</v>
      </c>
      <c r="B986" s="0" t="s">
        <v>1130</v>
      </c>
      <c r="D986" s="0" t="str">
        <f aca="false">TRIM(MID(B986,FIND("-",B986)+2,LEN(B986)-FIND("-",B986)+2))</f>
        <v>PPK Hospital, Marthandam</v>
      </c>
    </row>
    <row r="987" customFormat="false" ht="12.8" hidden="false" customHeight="false" outlineLevel="0" collapsed="false">
      <c r="A987" s="0" t="s">
        <v>1083</v>
      </c>
      <c r="B987" s="0" t="s">
        <v>1131</v>
      </c>
      <c r="D987" s="0" t="str">
        <f aca="false">TRIM(MID(B987,FIND("-",B987)+2,LEN(B987)-FIND("-",B987)+2))</f>
        <v>Rajakkamangalam</v>
      </c>
    </row>
    <row r="988" customFormat="false" ht="12.8" hidden="false" customHeight="false" outlineLevel="0" collapsed="false">
      <c r="A988" s="0" t="s">
        <v>1083</v>
      </c>
      <c r="B988" s="0" t="s">
        <v>1132</v>
      </c>
      <c r="D988" s="0" t="str">
        <f aca="false">TRIM(MID(B988,FIND("-",B988)+2,LEN(B988)-FIND("-",B988)+2))</f>
        <v>Rajakkamangalam</v>
      </c>
    </row>
    <row r="989" customFormat="false" ht="12.8" hidden="false" customHeight="false" outlineLevel="0" collapsed="false">
      <c r="A989" s="0" t="s">
        <v>1083</v>
      </c>
      <c r="B989" s="0" t="s">
        <v>1133</v>
      </c>
      <c r="D989" s="0" t="str">
        <f aca="false">TRIM(MID(B989,FIND("-",B989)+2,LEN(B989)-FIND("-",B989)+2))</f>
        <v>Scott christian college, Nagercoil</v>
      </c>
    </row>
    <row r="990" customFormat="false" ht="12.8" hidden="false" customHeight="false" outlineLevel="0" collapsed="false">
      <c r="A990" s="0" t="s">
        <v>1083</v>
      </c>
      <c r="B990" s="0" t="s">
        <v>1134</v>
      </c>
      <c r="D990" s="0" t="str">
        <f aca="false">TRIM(MID(B990,FIND("-",B990)+2,LEN(B990)-FIND("-",B990)+2))</f>
        <v>Siva Hospital, Nagercoil</v>
      </c>
    </row>
    <row r="991" customFormat="false" ht="12.8" hidden="false" customHeight="false" outlineLevel="0" collapsed="false">
      <c r="A991" s="0" t="s">
        <v>1083</v>
      </c>
      <c r="B991" s="0" t="s">
        <v>1135</v>
      </c>
      <c r="D991" s="0" t="str">
        <f aca="false">TRIM(MID(B991,FIND("-",B991)+2,LEN(B991)-FIND("-",B991)+2))</f>
        <v>Sivanthi Hospital</v>
      </c>
    </row>
    <row r="992" customFormat="false" ht="12.8" hidden="false" customHeight="false" outlineLevel="0" collapsed="false">
      <c r="A992" s="0" t="s">
        <v>1083</v>
      </c>
      <c r="B992" s="0" t="s">
        <v>1136</v>
      </c>
      <c r="D992" s="0" t="str">
        <f aca="false">TRIM(MID(B992,FIND("-",B992)+2,LEN(B992)-FIND("-",B992)+2))</f>
        <v>SLB Hr.Sec.School , Nagercoil</v>
      </c>
    </row>
    <row r="993" customFormat="false" ht="12.8" hidden="false" customHeight="false" outlineLevel="0" collapsed="false">
      <c r="A993" s="0" t="s">
        <v>1083</v>
      </c>
      <c r="B993" s="0" t="s">
        <v>1137</v>
      </c>
      <c r="D993" s="0" t="str">
        <f aca="false">TRIM(MID(B993,FIND("-",B993)+2,LEN(B993)-FIND("-",B993)+2))</f>
        <v>Swamiyarmadam Rathna Memorial Hospital</v>
      </c>
    </row>
    <row r="994" customFormat="false" ht="12.8" hidden="false" customHeight="false" outlineLevel="0" collapsed="false">
      <c r="A994" s="0" t="s">
        <v>1083</v>
      </c>
      <c r="B994" s="0" t="s">
        <v>1138</v>
      </c>
      <c r="D994" s="0" t="str">
        <f aca="false">TRIM(MID(B994,FIND("-",B994)+2,LEN(B994)-FIND("-",B994)+2))</f>
        <v>Thadikkarankonam</v>
      </c>
    </row>
    <row r="995" customFormat="false" ht="12.8" hidden="false" customHeight="false" outlineLevel="0" collapsed="false">
      <c r="A995" s="0" t="s">
        <v>1083</v>
      </c>
      <c r="B995" s="0" t="s">
        <v>1139</v>
      </c>
      <c r="D995" s="0" t="str">
        <f aca="false">TRIM(MID(B995,FIND("-",B995)+2,LEN(B995)-FIND("-",B995)+2))</f>
        <v>Thasiah Medical Centre, Marthandam</v>
      </c>
    </row>
    <row r="996" customFormat="false" ht="12.8" hidden="false" customHeight="false" outlineLevel="0" collapsed="false">
      <c r="A996" s="0" t="s">
        <v>1083</v>
      </c>
      <c r="B996" s="0" t="s">
        <v>1140</v>
      </c>
      <c r="D996" s="0" t="str">
        <f aca="false">TRIM(MID(B996,FIND("-",B996)+2,LEN(B996)-FIND("-",B996)+2))</f>
        <v>Thilagaram Nursing Home, Nagercoil*</v>
      </c>
    </row>
    <row r="997" customFormat="false" ht="12.8" hidden="false" customHeight="false" outlineLevel="0" collapsed="false">
      <c r="A997" s="0" t="s">
        <v>1083</v>
      </c>
      <c r="B997" s="0" t="s">
        <v>1141</v>
      </c>
      <c r="D997" s="0" t="str">
        <f aca="false">TRIM(MID(B997,FIND("-",B997)+2,LEN(B997)-FIND("-",B997)+2))</f>
        <v>Thoothoor</v>
      </c>
    </row>
    <row r="998" customFormat="false" ht="12.8" hidden="false" customHeight="false" outlineLevel="0" collapsed="false">
      <c r="A998" s="0" t="s">
        <v>1083</v>
      </c>
      <c r="B998" s="0" t="s">
        <v>1142</v>
      </c>
      <c r="D998" s="0" t="str">
        <f aca="false">TRIM(MID(B998,FIND("-",B998)+2,LEN(B998)-FIND("-",B998)+2))</f>
        <v>Thoothoor</v>
      </c>
    </row>
    <row r="999" customFormat="false" ht="12.8" hidden="false" customHeight="false" outlineLevel="0" collapsed="false">
      <c r="A999" s="0" t="s">
        <v>1083</v>
      </c>
      <c r="B999" s="0" t="s">
        <v>1143</v>
      </c>
      <c r="D999" s="0" t="str">
        <f aca="false">TRIM(MID(B999,FIND("-",B999)+2,LEN(B999)-FIND("-",B999)+2))</f>
        <v>Vasantham Hospital, Nagercoil</v>
      </c>
    </row>
    <row r="1000" customFormat="false" ht="12.8" hidden="false" customHeight="false" outlineLevel="0" collapsed="false">
      <c r="A1000" s="0" t="s">
        <v>1083</v>
      </c>
      <c r="B1000" s="0" t="s">
        <v>1144</v>
      </c>
      <c r="D1000" s="0" t="str">
        <f aca="false">TRIM(MID(B1000,FIND("-",B1000)+2,LEN(B1000)-FIND("-",B1000)+2))</f>
        <v>Vijayakumar Hospital,Swamiyarmadam</v>
      </c>
    </row>
    <row r="1001" customFormat="false" ht="12.8" hidden="false" customHeight="false" outlineLevel="0" collapsed="false">
      <c r="A1001" s="0" t="s">
        <v>1083</v>
      </c>
      <c r="B1001" s="0" t="s">
        <v>1145</v>
      </c>
      <c r="D1001" s="0" t="str">
        <f aca="false">TRIM(MID(B1001,FIND("-",B1001)+2,LEN(B1001)-FIND("-",B1001)+2))</f>
        <v>William Hospital Nagercoil</v>
      </c>
    </row>
    <row r="1002" customFormat="false" ht="12.8" hidden="false" customHeight="false" outlineLevel="0" collapsed="false">
      <c r="A1002" s="0" t="s">
        <v>1146</v>
      </c>
      <c r="B1002" s="0" t="s">
        <v>1147</v>
      </c>
      <c r="D1002" s="0" t="str">
        <f aca="false">TRIM(MID(B1002,FIND("-",B1002)+2,LEN(B1002)-FIND("-",B1002)+2))</f>
        <v>Abishek Ortho Centre</v>
      </c>
    </row>
    <row r="1003" customFormat="false" ht="12.8" hidden="false" customHeight="false" outlineLevel="0" collapsed="false">
      <c r="A1003" s="0" t="s">
        <v>1146</v>
      </c>
      <c r="B1003" s="0" t="s">
        <v>1148</v>
      </c>
      <c r="D1003" s="0" t="str">
        <f aca="false">TRIM(MID(B1003,FIND("-",B1003)+2,LEN(B1003)-FIND("-",B1003)+2))</f>
        <v>ABJ Hospital, Thogaimalai</v>
      </c>
    </row>
    <row r="1004" customFormat="false" ht="12.8" hidden="false" customHeight="false" outlineLevel="0" collapsed="false">
      <c r="A1004" s="0" t="s">
        <v>1146</v>
      </c>
      <c r="B1004" s="0" t="s">
        <v>1149</v>
      </c>
      <c r="D1004" s="0" t="str">
        <f aca="false">TRIM(MID(B1004,FIND("-",B1004)+2,LEN(B1004)-FIND("-",B1004)+2))</f>
        <v>ABS Hospital, Thanthonimalai</v>
      </c>
    </row>
    <row r="1005" customFormat="false" ht="12.8" hidden="false" customHeight="false" outlineLevel="0" collapsed="false">
      <c r="A1005" s="0" t="s">
        <v>1146</v>
      </c>
      <c r="B1005" s="0" t="s">
        <v>1150</v>
      </c>
      <c r="D1005" s="0" t="str">
        <f aca="false">TRIM(MID(B1005,FIND("-",B1005)+2,LEN(B1005)-FIND("-",B1005)+2))</f>
        <v>Amaravathi Hospital</v>
      </c>
    </row>
    <row r="1006" customFormat="false" ht="12.8" hidden="false" customHeight="false" outlineLevel="0" collapsed="false">
      <c r="A1006" s="0" t="s">
        <v>1146</v>
      </c>
      <c r="B1006" s="0" t="s">
        <v>1151</v>
      </c>
      <c r="D1006" s="0" t="str">
        <f aca="false">TRIM(MID(B1006,FIND("-",B1006)+2,LEN(B1006)-FIND("-",B1006)+2))</f>
        <v>Amirthaa Medical Centre and Hospital, Thanthonimalai</v>
      </c>
    </row>
    <row r="1007" customFormat="false" ht="12.8" hidden="false" customHeight="false" outlineLevel="0" collapsed="false">
      <c r="A1007" s="0" t="s">
        <v>1146</v>
      </c>
      <c r="B1007" s="0" t="s">
        <v>1152</v>
      </c>
      <c r="D1007" s="0" t="str">
        <f aca="false">TRIM(MID(B1007,FIND("-",B1007)+2,LEN(B1007)-FIND("-",B1007)+2))</f>
        <v>Ananya Ortho Care</v>
      </c>
    </row>
    <row r="1008" customFormat="false" ht="12.8" hidden="false" customHeight="false" outlineLevel="0" collapsed="false">
      <c r="A1008" s="0" t="s">
        <v>1146</v>
      </c>
      <c r="B1008" s="0" t="s">
        <v>1153</v>
      </c>
      <c r="D1008" s="0" t="str">
        <f aca="false">TRIM(MID(B1008,FIND("-",B1008)+2,LEN(B1008)-FIND("-",B1008)+2))</f>
        <v>Apollo Loga Hospital</v>
      </c>
    </row>
    <row r="1009" customFormat="false" ht="12.8" hidden="false" customHeight="false" outlineLevel="0" collapsed="false">
      <c r="A1009" s="0" t="s">
        <v>1146</v>
      </c>
      <c r="B1009" s="0" t="s">
        <v>1154</v>
      </c>
      <c r="D1009" s="0" t="str">
        <f aca="false">TRIM(MID(B1009,FIND("-",B1009)+2,LEN(B1009)-FIND("-",B1009)+2))</f>
        <v>Chettinad College of Engineering and Technology, Puliyur</v>
      </c>
    </row>
    <row r="1010" customFormat="false" ht="12.8" hidden="false" customHeight="false" outlineLevel="0" collapsed="false">
      <c r="A1010" s="0" t="s">
        <v>1146</v>
      </c>
      <c r="B1010" s="0" t="s">
        <v>1155</v>
      </c>
      <c r="D1010" s="0" t="str">
        <f aca="false">TRIM(MID(B1010,FIND("-",B1010)+2,LEN(B1010)-FIND("-",B1010)+2))</f>
        <v>Chinnadharapuram Upgraded Primary Health Centre</v>
      </c>
    </row>
    <row r="1011" customFormat="false" ht="12.8" hidden="false" customHeight="false" outlineLevel="0" collapsed="false">
      <c r="A1011" s="0" t="s">
        <v>1146</v>
      </c>
      <c r="B1011" s="0" t="s">
        <v>1156</v>
      </c>
      <c r="D1011" s="0" t="str">
        <f aca="false">TRIM(MID(B1011,FIND("-",B1011)+2,LEN(B1011)-FIND("-",B1011)+2))</f>
        <v>Chinnadharapuram Upgraded Primary Health Centre</v>
      </c>
    </row>
    <row r="1012" customFormat="false" ht="12.8" hidden="false" customHeight="false" outlineLevel="0" collapsed="false">
      <c r="A1012" s="0" t="s">
        <v>1146</v>
      </c>
      <c r="B1012" s="0" t="s">
        <v>1157</v>
      </c>
      <c r="D1012" s="0" t="str">
        <f aca="false">TRIM(MID(B1012,FIND("-",B1012)+2,LEN(B1012)-FIND("-",B1012)+2))</f>
        <v>Deepa Kannan Hospital, Muthu Nagar</v>
      </c>
    </row>
    <row r="1013" customFormat="false" ht="12.8" hidden="false" customHeight="false" outlineLevel="0" collapsed="false">
      <c r="A1013" s="0" t="s">
        <v>1146</v>
      </c>
      <c r="B1013" s="0" t="s">
        <v>1158</v>
      </c>
      <c r="D1013" s="0" t="str">
        <f aca="false">TRIM(MID(B1013,FIND("-",B1013)+2,LEN(B1013)-FIND("-",B1013)+2))</f>
        <v>DR. G.C. Hospital</v>
      </c>
    </row>
    <row r="1014" customFormat="false" ht="12.8" hidden="false" customHeight="false" outlineLevel="0" collapsed="false">
      <c r="A1014" s="0" t="s">
        <v>1146</v>
      </c>
      <c r="B1014" s="0" t="s">
        <v>1159</v>
      </c>
      <c r="D1014" s="0" t="str">
        <f aca="false">TRIM(MID(B1014,FIND("-",B1014)+2,LEN(B1014)-FIND("-",B1014)+2))</f>
        <v>GH VELAYUTHAMPALAYAM</v>
      </c>
    </row>
    <row r="1015" customFormat="false" ht="12.8" hidden="false" customHeight="false" outlineLevel="0" collapsed="false">
      <c r="A1015" s="0" t="s">
        <v>1146</v>
      </c>
      <c r="B1015" s="0" t="s">
        <v>1160</v>
      </c>
      <c r="D1015" s="0" t="str">
        <f aca="false">TRIM(MID(B1015,FIND("-",B1015)+2,LEN(B1015)-FIND("-",B1015)+2))</f>
        <v>GH,ARAVAKURICHI</v>
      </c>
    </row>
    <row r="1016" customFormat="false" ht="12.8" hidden="false" customHeight="false" outlineLevel="0" collapsed="false">
      <c r="A1016" s="0" t="s">
        <v>1146</v>
      </c>
      <c r="B1016" s="0" t="s">
        <v>1161</v>
      </c>
      <c r="D1016" s="0" t="str">
        <f aca="false">TRIM(MID(B1016,FIND("-",B1016)+2,LEN(B1016)-FIND("-",B1016)+2))</f>
        <v>GH,KRISHNARAYAPURAM</v>
      </c>
    </row>
    <row r="1017" customFormat="false" ht="12.8" hidden="false" customHeight="false" outlineLevel="0" collapsed="false">
      <c r="A1017" s="0" t="s">
        <v>1146</v>
      </c>
      <c r="B1017" s="0" t="s">
        <v>1162</v>
      </c>
      <c r="D1017" s="0" t="str">
        <f aca="false">TRIM(MID(B1017,FIND("-",B1017)+2,LEN(B1017)-FIND("-",B1017)+2))</f>
        <v>GH,KULITHALAI</v>
      </c>
    </row>
    <row r="1018" customFormat="false" ht="12.8" hidden="false" customHeight="false" outlineLevel="0" collapsed="false">
      <c r="A1018" s="0" t="s">
        <v>1146</v>
      </c>
      <c r="B1018" s="0" t="s">
        <v>1163</v>
      </c>
      <c r="D1018" s="0" t="str">
        <f aca="false">TRIM(MID(B1018,FIND("-",B1018)+2,LEN(B1018)-FIND("-",B1018)+2))</f>
        <v>GH,MANMANGALAM</v>
      </c>
    </row>
    <row r="1019" customFormat="false" ht="12.8" hidden="false" customHeight="false" outlineLevel="0" collapsed="false">
      <c r="A1019" s="0" t="s">
        <v>1146</v>
      </c>
      <c r="B1019" s="0" t="s">
        <v>1164</v>
      </c>
      <c r="D1019" s="0" t="str">
        <f aca="false">TRIM(MID(B1019,FIND("-",B1019)+2,LEN(B1019)-FIND("-",B1019)+2))</f>
        <v>GH,MYLAMPATTI</v>
      </c>
    </row>
    <row r="1020" customFormat="false" ht="12.8" hidden="false" customHeight="false" outlineLevel="0" collapsed="false">
      <c r="A1020" s="0" t="s">
        <v>1146</v>
      </c>
      <c r="B1020" s="0" t="s">
        <v>1165</v>
      </c>
      <c r="D1020" s="0" t="str">
        <f aca="false">TRIM(MID(B1020,FIND("-",B1020)+2,LEN(B1020)-FIND("-",B1020)+2))</f>
        <v>GH,PALLAPATTI</v>
      </c>
    </row>
    <row r="1021" customFormat="false" ht="12.8" hidden="false" customHeight="false" outlineLevel="0" collapsed="false">
      <c r="A1021" s="0" t="s">
        <v>1146</v>
      </c>
      <c r="B1021" s="0" t="s">
        <v>1166</v>
      </c>
      <c r="D1021" s="0" t="str">
        <f aca="false">TRIM(MID(B1021,FIND("-",B1021)+2,LEN(B1021)-FIND("-",B1021)+2))</f>
        <v>Government Arts college, Karur</v>
      </c>
    </row>
    <row r="1022" customFormat="false" ht="12.8" hidden="false" customHeight="false" outlineLevel="0" collapsed="false">
      <c r="A1022" s="0" t="s">
        <v>1146</v>
      </c>
      <c r="B1022" s="0" t="s">
        <v>1167</v>
      </c>
      <c r="D1022" s="0" t="str">
        <f aca="false">TRIM(MID(B1022,FIND("-",B1022)+2,LEN(B1022)-FIND("-",B1022)+2))</f>
        <v>Govt. Politechnic,Kaniyalampatti</v>
      </c>
    </row>
    <row r="1023" customFormat="false" ht="12.8" hidden="false" customHeight="false" outlineLevel="0" collapsed="false">
      <c r="A1023" s="0" t="s">
        <v>1146</v>
      </c>
      <c r="B1023" s="0" t="s">
        <v>1168</v>
      </c>
      <c r="D1023" s="0" t="str">
        <f aca="false">TRIM(MID(B1023,FIND("-",B1023)+2,LEN(B1023)-FIND("-",B1023)+2))</f>
        <v>Inungur UGPHC</v>
      </c>
    </row>
    <row r="1024" customFormat="false" ht="12.8" hidden="false" customHeight="false" outlineLevel="0" collapsed="false">
      <c r="A1024" s="0" t="s">
        <v>1146</v>
      </c>
      <c r="B1024" s="0" t="s">
        <v>1169</v>
      </c>
      <c r="D1024" s="0" t="str">
        <f aca="false">TRIM(MID(B1024,FIND("-",B1024)+2,LEN(B1024)-FIND("-",B1024)+2))</f>
        <v>Inungur UGPHC</v>
      </c>
    </row>
    <row r="1025" customFormat="false" ht="12.8" hidden="false" customHeight="false" outlineLevel="0" collapsed="false">
      <c r="A1025" s="0" t="s">
        <v>1146</v>
      </c>
      <c r="B1025" s="0" t="s">
        <v>1170</v>
      </c>
      <c r="D1025" s="0" t="str">
        <f aca="false">TRIM(MID(B1025,FIND("-",B1025)+2,LEN(B1025)-FIND("-",B1025)+2))</f>
        <v>K.G.Hospital,Karur</v>
      </c>
    </row>
    <row r="1026" customFormat="false" ht="12.8" hidden="false" customHeight="false" outlineLevel="0" collapsed="false">
      <c r="A1026" s="0" t="s">
        <v>1146</v>
      </c>
      <c r="B1026" s="0" t="s">
        <v>1171</v>
      </c>
      <c r="D1026" s="0" t="str">
        <f aca="false">TRIM(MID(B1026,FIND("-",B1026)+2,LEN(B1026)-FIND("-",B1026)+2))</f>
        <v>K.G.Hospital,Karur</v>
      </c>
    </row>
    <row r="1027" customFormat="false" ht="12.8" hidden="false" customHeight="false" outlineLevel="0" collapsed="false">
      <c r="A1027" s="0" t="s">
        <v>1146</v>
      </c>
      <c r="B1027" s="0" t="s">
        <v>1172</v>
      </c>
      <c r="D1027" s="0" t="str">
        <f aca="false">TRIM(MID(B1027,FIND("-",B1027)+2,LEN(B1027)-FIND("-",B1027)+2))</f>
        <v>Kabila Hospital</v>
      </c>
    </row>
    <row r="1028" customFormat="false" ht="12.8" hidden="false" customHeight="false" outlineLevel="0" collapsed="false">
      <c r="A1028" s="0" t="s">
        <v>1146</v>
      </c>
      <c r="B1028" s="0" t="s">
        <v>1173</v>
      </c>
      <c r="D1028" s="0" t="str">
        <f aca="false">TRIM(MID(B1028,FIND("-",B1028)+2,LEN(B1028)-FIND("-",B1028)+2))</f>
        <v>Kaniyalampatti Upgraded Primary Health Centre</v>
      </c>
    </row>
    <row r="1029" customFormat="false" ht="12.8" hidden="false" customHeight="false" outlineLevel="0" collapsed="false">
      <c r="A1029" s="0" t="s">
        <v>1146</v>
      </c>
      <c r="B1029" s="0" t="s">
        <v>1174</v>
      </c>
      <c r="D1029" s="0" t="str">
        <f aca="false">TRIM(MID(B1029,FIND("-",B1029)+2,LEN(B1029)-FIND("-",B1029)+2))</f>
        <v>Kaniyalampatti Upgraded Primary Health Centre</v>
      </c>
    </row>
    <row r="1030" customFormat="false" ht="12.8" hidden="false" customHeight="false" outlineLevel="0" collapsed="false">
      <c r="A1030" s="0" t="s">
        <v>1146</v>
      </c>
      <c r="B1030" s="0" t="s">
        <v>1175</v>
      </c>
      <c r="D1030" s="0" t="str">
        <f aca="false">TRIM(MID(B1030,FIND("-",B1030)+2,LEN(B1030)-FIND("-",B1030)+2))</f>
        <v>Karur GMCH</v>
      </c>
    </row>
    <row r="1031" customFormat="false" ht="12.8" hidden="false" customHeight="false" outlineLevel="0" collapsed="false">
      <c r="A1031" s="0" t="s">
        <v>1146</v>
      </c>
      <c r="B1031" s="0" t="s">
        <v>1176</v>
      </c>
      <c r="D1031" s="0" t="str">
        <f aca="false">TRIM(MID(B1031,FIND("-",B1031)+2,LEN(B1031)-FIND("-",B1031)+2))</f>
        <v>Karur Nursing Home, Chairman Ramanujam Street</v>
      </c>
    </row>
    <row r="1032" customFormat="false" ht="12.8" hidden="false" customHeight="false" outlineLevel="0" collapsed="false">
      <c r="A1032" s="0" t="s">
        <v>1146</v>
      </c>
      <c r="B1032" s="0" t="s">
        <v>1177</v>
      </c>
      <c r="D1032" s="0" t="str">
        <f aca="false">TRIM(MID(B1032,FIND("-",B1032)+2,LEN(B1032)-FIND("-",B1032)+2))</f>
        <v>KASTHURIBA ULB PHC</v>
      </c>
    </row>
    <row r="1033" customFormat="false" ht="12.8" hidden="false" customHeight="false" outlineLevel="0" collapsed="false">
      <c r="A1033" s="0" t="s">
        <v>1146</v>
      </c>
      <c r="B1033" s="0" t="s">
        <v>1178</v>
      </c>
      <c r="D1033" s="0" t="str">
        <f aca="false">TRIM(MID(B1033,FIND("-",B1033)+2,LEN(B1033)-FIND("-",B1033)+2))</f>
        <v>Krishna Medical Centre Hospital, Covai Road</v>
      </c>
    </row>
    <row r="1034" customFormat="false" ht="12.8" hidden="false" customHeight="false" outlineLevel="0" collapsed="false">
      <c r="A1034" s="0" t="s">
        <v>1146</v>
      </c>
      <c r="B1034" s="0" t="s">
        <v>1179</v>
      </c>
      <c r="D1034" s="0" t="str">
        <f aca="false">TRIM(MID(B1034,FIND("-",B1034)+2,LEN(B1034)-FIND("-",B1034)+2))</f>
        <v>Malaikovilur Upgraded Primary Health Centre</v>
      </c>
    </row>
    <row r="1035" customFormat="false" ht="12.8" hidden="false" customHeight="false" outlineLevel="0" collapsed="false">
      <c r="A1035" s="0" t="s">
        <v>1146</v>
      </c>
      <c r="B1035" s="0" t="s">
        <v>1180</v>
      </c>
      <c r="D1035" s="0" t="str">
        <f aca="false">TRIM(MID(B1035,FIND("-",B1035)+2,LEN(B1035)-FIND("-",B1035)+2))</f>
        <v>Malaikovilur Upgraded Primary Health Centre</v>
      </c>
    </row>
    <row r="1036" customFormat="false" ht="12.8" hidden="false" customHeight="false" outlineLevel="0" collapsed="false">
      <c r="A1036" s="0" t="s">
        <v>1146</v>
      </c>
      <c r="B1036" s="0" t="s">
        <v>1181</v>
      </c>
      <c r="D1036" s="0" t="str">
        <f aca="false">TRIM(MID(B1036,FIND("-",B1036)+2,LEN(B1036)-FIND("-",B1036)+2))</f>
        <v>Nachimuthu Hospital</v>
      </c>
    </row>
    <row r="1037" customFormat="false" ht="12.8" hidden="false" customHeight="false" outlineLevel="0" collapsed="false">
      <c r="A1037" s="0" t="s">
        <v>1146</v>
      </c>
      <c r="B1037" s="0" t="s">
        <v>1182</v>
      </c>
      <c r="D1037" s="0" t="str">
        <f aca="false">TRIM(MID(B1037,FIND("-",B1037)+2,LEN(B1037)-FIND("-",B1037)+2))</f>
        <v>Nathan Hospital, Anna Arch</v>
      </c>
    </row>
    <row r="1038" customFormat="false" ht="12.8" hidden="false" customHeight="false" outlineLevel="0" collapsed="false">
      <c r="A1038" s="0" t="s">
        <v>1146</v>
      </c>
      <c r="B1038" s="0" t="s">
        <v>1183</v>
      </c>
      <c r="D1038" s="0" t="str">
        <f aca="false">TRIM(MID(B1038,FIND("-",B1038)+2,LEN(B1038)-FIND("-",B1038)+2))</f>
        <v>Old GH Campus</v>
      </c>
    </row>
    <row r="1039" customFormat="false" ht="12.8" hidden="false" customHeight="false" outlineLevel="0" collapsed="false">
      <c r="A1039" s="0" t="s">
        <v>1146</v>
      </c>
      <c r="B1039" s="0" t="s">
        <v>1184</v>
      </c>
      <c r="D1039" s="0" t="str">
        <f aca="false">TRIM(MID(B1039,FIND("-",B1039)+2,LEN(B1039)-FIND("-",B1039)+2))</f>
        <v>Panchapatti Upgraded Primary Health Centre</v>
      </c>
    </row>
    <row r="1040" customFormat="false" ht="12.8" hidden="false" customHeight="false" outlineLevel="0" collapsed="false">
      <c r="A1040" s="0" t="s">
        <v>1146</v>
      </c>
      <c r="B1040" s="0" t="s">
        <v>1185</v>
      </c>
      <c r="D1040" s="0" t="str">
        <f aca="false">TRIM(MID(B1040,FIND("-",B1040)+2,LEN(B1040)-FIND("-",B1040)+2))</f>
        <v>Panchapatti Upgraded Primary Health Centre</v>
      </c>
    </row>
    <row r="1041" customFormat="false" ht="12.8" hidden="false" customHeight="false" outlineLevel="0" collapsed="false">
      <c r="A1041" s="0" t="s">
        <v>1146</v>
      </c>
      <c r="B1041" s="0" t="s">
        <v>1186</v>
      </c>
      <c r="D1041" s="0" t="str">
        <f aca="false">TRIM(MID(B1041,FIND("-",B1041)+2,LEN(B1041)-FIND("-",B1041)+2))</f>
        <v>Raj ortho Hospital, Karur</v>
      </c>
    </row>
    <row r="1042" customFormat="false" ht="12.8" hidden="false" customHeight="false" outlineLevel="0" collapsed="false">
      <c r="A1042" s="0" t="s">
        <v>1146</v>
      </c>
      <c r="B1042" s="0" t="s">
        <v>1187</v>
      </c>
      <c r="D1042" s="0" t="str">
        <f aca="false">TRIM(MID(B1042,FIND("-",B1042)+2,LEN(B1042)-FIND("-",B1042)+2))</f>
        <v>Senthils Emergency Care Hospital, Karur</v>
      </c>
    </row>
    <row r="1043" customFormat="false" ht="12.8" hidden="false" customHeight="false" outlineLevel="0" collapsed="false">
      <c r="A1043" s="0" t="s">
        <v>1146</v>
      </c>
      <c r="B1043" s="0" t="s">
        <v>1188</v>
      </c>
      <c r="D1043" s="0" t="str">
        <f aca="false">TRIM(MID(B1043,FIND("-",B1043)+2,LEN(B1043)-FIND("-",B1043)+2))</f>
        <v>Senthils Emergency Care Hospital, Karur</v>
      </c>
    </row>
    <row r="1044" customFormat="false" ht="12.8" hidden="false" customHeight="false" outlineLevel="0" collapsed="false">
      <c r="A1044" s="0" t="s">
        <v>1146</v>
      </c>
      <c r="B1044" s="0" t="s">
        <v>1189</v>
      </c>
      <c r="D1044" s="0" t="str">
        <f aca="false">TRIM(MID(B1044,FIND("-",B1044)+2,LEN(B1044)-FIND("-",B1044)+2))</f>
        <v>Shree Sakthi Hospital, Karur</v>
      </c>
    </row>
    <row r="1045" customFormat="false" ht="12.8" hidden="false" customHeight="false" outlineLevel="0" collapsed="false">
      <c r="A1045" s="0" t="s">
        <v>1146</v>
      </c>
      <c r="B1045" s="0" t="s">
        <v>1190</v>
      </c>
      <c r="D1045" s="0" t="str">
        <f aca="false">TRIM(MID(B1045,FIND("-",B1045)+2,LEN(B1045)-FIND("-",B1045)+2))</f>
        <v>Shree Sakthi Hospital, Karur</v>
      </c>
    </row>
    <row r="1046" customFormat="false" ht="12.8" hidden="false" customHeight="false" outlineLevel="0" collapsed="false">
      <c r="A1046" s="0" t="s">
        <v>1146</v>
      </c>
      <c r="B1046" s="0" t="s">
        <v>1191</v>
      </c>
      <c r="D1046" s="0" t="str">
        <f aca="false">TRIM(MID(B1046,FIND("-",B1046)+2,LEN(B1046)-FIND("-",B1046)+2))</f>
        <v>Sri Rathina Hospital</v>
      </c>
    </row>
    <row r="1047" customFormat="false" ht="12.8" hidden="false" customHeight="false" outlineLevel="0" collapsed="false">
      <c r="A1047" s="0" t="s">
        <v>1146</v>
      </c>
      <c r="B1047" s="0" t="s">
        <v>1192</v>
      </c>
      <c r="D1047" s="0" t="str">
        <f aca="false">TRIM(MID(B1047,FIND("-",B1047)+2,LEN(B1047)-FIND("-",B1047)+2))</f>
        <v>Thogaimalai , Primary Health Centre</v>
      </c>
    </row>
    <row r="1048" customFormat="false" ht="12.8" hidden="false" customHeight="false" outlineLevel="0" collapsed="false">
      <c r="A1048" s="0" t="s">
        <v>1146</v>
      </c>
      <c r="B1048" s="0" t="s">
        <v>1193</v>
      </c>
      <c r="D1048" s="0" t="str">
        <f aca="false">TRIM(MID(B1048,FIND("-",B1048)+2,LEN(B1048)-FIND("-",B1048)+2))</f>
        <v>Thogaimalai , Primary Health Centre</v>
      </c>
    </row>
    <row r="1049" customFormat="false" ht="12.8" hidden="false" customHeight="false" outlineLevel="0" collapsed="false">
      <c r="A1049" s="0" t="s">
        <v>1146</v>
      </c>
      <c r="B1049" s="0" t="s">
        <v>1194</v>
      </c>
      <c r="D1049" s="0" t="str">
        <f aca="false">TRIM(MID(B1049,FIND("-",B1049)+2,LEN(B1049)-FIND("-",B1049)+2))</f>
        <v>Vangal UGPHC</v>
      </c>
    </row>
    <row r="1050" customFormat="false" ht="12.8" hidden="false" customHeight="false" outlineLevel="0" collapsed="false">
      <c r="A1050" s="0" t="s">
        <v>1146</v>
      </c>
      <c r="B1050" s="0" t="s">
        <v>1195</v>
      </c>
      <c r="D1050" s="0" t="str">
        <f aca="false">TRIM(MID(B1050,FIND("-",B1050)+2,LEN(B1050)-FIND("-",B1050)+2))</f>
        <v>Vangal UGPHC</v>
      </c>
    </row>
    <row r="1051" customFormat="false" ht="12.8" hidden="false" customHeight="false" outlineLevel="0" collapsed="false">
      <c r="A1051" s="0" t="s">
        <v>1146</v>
      </c>
      <c r="B1051" s="0" t="s">
        <v>1196</v>
      </c>
      <c r="D1051" s="0" t="str">
        <f aca="false">TRIM(MID(B1051,FIND("-",B1051)+2,LEN(B1051)-FIND("-",B1051)+2))</f>
        <v>Velliyanai UGPHC</v>
      </c>
    </row>
    <row r="1052" customFormat="false" ht="12.8" hidden="false" customHeight="false" outlineLevel="0" collapsed="false">
      <c r="A1052" s="0" t="s">
        <v>1146</v>
      </c>
      <c r="B1052" s="0" t="s">
        <v>1197</v>
      </c>
      <c r="D1052" s="0" t="str">
        <f aca="false">TRIM(MID(B1052,FIND("-",B1052)+2,LEN(B1052)-FIND("-",B1052)+2))</f>
        <v>Velliyanai UGPHC</v>
      </c>
    </row>
    <row r="1053" customFormat="false" ht="12.8" hidden="false" customHeight="false" outlineLevel="0" collapsed="false">
      <c r="A1053" s="0" t="s">
        <v>1198</v>
      </c>
      <c r="B1053" s="0" t="s">
        <v>1199</v>
      </c>
      <c r="D1053" s="0" t="str">
        <f aca="false">TRIM(MID(B1053,FIND("-",B1053)+2,LEN(B1053)-FIND("-",B1053)+2))</f>
        <v>ARK Multi Speciality Hospital, Co-operative Colony</v>
      </c>
    </row>
    <row r="1054" customFormat="false" ht="12.8" hidden="false" customHeight="false" outlineLevel="0" collapsed="false">
      <c r="A1054" s="0" t="s">
        <v>1198</v>
      </c>
      <c r="B1054" s="0" t="s">
        <v>1200</v>
      </c>
      <c r="D1054" s="0" t="str">
        <f aca="false">TRIM(MID(B1054,FIND("-",B1054)+2,LEN(B1054)-FIND("-",B1054)+2))</f>
        <v>Ashok Hospital, Denkanikottai*</v>
      </c>
    </row>
    <row r="1055" customFormat="false" ht="12.8" hidden="false" customHeight="false" outlineLevel="0" collapsed="false">
      <c r="A1055" s="0" t="s">
        <v>1198</v>
      </c>
      <c r="B1055" s="0" t="s">
        <v>1201</v>
      </c>
      <c r="D1055" s="0" t="str">
        <f aca="false">TRIM(MID(B1055,FIND("-",B1055)+2,LEN(B1055)-FIND("-",B1055)+2))</f>
        <v>Chandrasekara Hospital, Hosur, Krishnagiri TN.</v>
      </c>
    </row>
    <row r="1056" customFormat="false" ht="12.8" hidden="false" customHeight="false" outlineLevel="0" collapsed="false">
      <c r="A1056" s="0" t="s">
        <v>1198</v>
      </c>
      <c r="B1056" s="0" t="s">
        <v>1202</v>
      </c>
      <c r="D1056" s="0" t="str">
        <f aca="false">TRIM(MID(B1056,FIND("-",B1056)+2,LEN(B1056)-FIND("-",B1056)+2))</f>
        <v>GH BARGUR</v>
      </c>
    </row>
    <row r="1057" customFormat="false" ht="12.8" hidden="false" customHeight="false" outlineLevel="0" collapsed="false">
      <c r="A1057" s="0" t="s">
        <v>1198</v>
      </c>
      <c r="B1057" s="0" t="s">
        <v>1203</v>
      </c>
      <c r="D1057" s="0" t="str">
        <f aca="false">TRIM(MID(B1057,FIND("-",B1057)+2,LEN(B1057)-FIND("-",B1057)+2))</f>
        <v>GH DENKANIKOTTAI</v>
      </c>
    </row>
    <row r="1058" customFormat="false" ht="12.8" hidden="false" customHeight="false" outlineLevel="0" collapsed="false">
      <c r="A1058" s="0" t="s">
        <v>1198</v>
      </c>
      <c r="B1058" s="0" t="s">
        <v>1204</v>
      </c>
      <c r="D1058" s="0" t="str">
        <f aca="false">TRIM(MID(B1058,FIND("-",B1058)+2,LEN(B1058)-FIND("-",B1058)+2))</f>
        <v>GH HOSUR</v>
      </c>
    </row>
    <row r="1059" customFormat="false" ht="12.8" hidden="false" customHeight="false" outlineLevel="0" collapsed="false">
      <c r="A1059" s="0" t="s">
        <v>1198</v>
      </c>
      <c r="B1059" s="0" t="s">
        <v>1205</v>
      </c>
      <c r="D1059" s="0" t="str">
        <f aca="false">TRIM(MID(B1059,FIND("-",B1059)+2,LEN(B1059)-FIND("-",B1059)+2))</f>
        <v>GH MATHUR</v>
      </c>
    </row>
    <row r="1060" customFormat="false" ht="12.8" hidden="false" customHeight="false" outlineLevel="0" collapsed="false">
      <c r="A1060" s="0" t="s">
        <v>1198</v>
      </c>
      <c r="B1060" s="0" t="s">
        <v>1206</v>
      </c>
      <c r="D1060" s="0" t="str">
        <f aca="false">TRIM(MID(B1060,FIND("-",B1060)+2,LEN(B1060)-FIND("-",B1060)+2))</f>
        <v>GH POCHAMPALLI</v>
      </c>
    </row>
    <row r="1061" customFormat="false" ht="12.8" hidden="false" customHeight="false" outlineLevel="0" collapsed="false">
      <c r="A1061" s="0" t="s">
        <v>1198</v>
      </c>
      <c r="B1061" s="0" t="s">
        <v>1207</v>
      </c>
      <c r="D1061" s="0" t="str">
        <f aca="false">TRIM(MID(B1061,FIND("-",B1061)+2,LEN(B1061)-FIND("-",B1061)+2))</f>
        <v>GH UTHANGARAI</v>
      </c>
    </row>
    <row r="1062" customFormat="false" ht="12.8" hidden="false" customHeight="false" outlineLevel="0" collapsed="false">
      <c r="A1062" s="0" t="s">
        <v>1198</v>
      </c>
      <c r="B1062" s="0" t="s">
        <v>1208</v>
      </c>
      <c r="D1062" s="0" t="str">
        <f aca="false">TRIM(MID(B1062,FIND("-",B1062)+2,LEN(B1062)-FIND("-",B1062)+2))</f>
        <v>Government Engineering College, Bargur</v>
      </c>
    </row>
    <row r="1063" customFormat="false" ht="12.8" hidden="false" customHeight="false" outlineLevel="0" collapsed="false">
      <c r="A1063" s="0" t="s">
        <v>1198</v>
      </c>
      <c r="B1063" s="0" t="s">
        <v>1209</v>
      </c>
      <c r="D1063" s="0" t="str">
        <f aca="false">TRIM(MID(B1063,FIND("-",B1063)+2,LEN(B1063)-FIND("-",B1063)+2))</f>
        <v>GP Multispecialty Hospital,Kaveripattinam*</v>
      </c>
    </row>
    <row r="1064" customFormat="false" ht="12.8" hidden="false" customHeight="false" outlineLevel="0" collapsed="false">
      <c r="A1064" s="0" t="s">
        <v>1198</v>
      </c>
      <c r="B1064" s="0" t="s">
        <v>1210</v>
      </c>
      <c r="D1064" s="0" t="str">
        <f aca="false">TRIM(MID(B1064,FIND("-",B1064)+2,LEN(B1064)-FIND("-",B1064)+2))</f>
        <v>Gunam Speciality Hospitals ,Hosur</v>
      </c>
    </row>
    <row r="1065" customFormat="false" ht="12.8" hidden="false" customHeight="false" outlineLevel="0" collapsed="false">
      <c r="A1065" s="0" t="s">
        <v>1198</v>
      </c>
      <c r="B1065" s="0" t="s">
        <v>1211</v>
      </c>
      <c r="D1065" s="0" t="str">
        <f aca="false">TRIM(MID(B1065,FIND("-",B1065)+2,LEN(B1065)-FIND("-",B1065)+2))</f>
        <v>Janani Hospital, Hosur</v>
      </c>
    </row>
    <row r="1066" customFormat="false" ht="12.8" hidden="false" customHeight="false" outlineLevel="0" collapsed="false">
      <c r="A1066" s="0" t="s">
        <v>1198</v>
      </c>
      <c r="B1066" s="0" t="s">
        <v>1212</v>
      </c>
      <c r="D1066" s="0" t="str">
        <f aca="false">TRIM(MID(B1066,FIND("-",B1066)+2,LEN(B1066)-FIND("-",B1066)+2))</f>
        <v>Janaraksha Multispecialty Hospital,Hosur</v>
      </c>
    </row>
    <row r="1067" customFormat="false" ht="12.8" hidden="false" customHeight="false" outlineLevel="0" collapsed="false">
      <c r="A1067" s="0" t="s">
        <v>1198</v>
      </c>
      <c r="B1067" s="0" t="s">
        <v>1213</v>
      </c>
      <c r="D1067" s="0" t="str">
        <f aca="false">TRIM(MID(B1067,FIND("-",B1067)+2,LEN(B1067)-FIND("-",B1067)+2))</f>
        <v>Jeevan Hospital, Denakanikottai</v>
      </c>
    </row>
    <row r="1068" customFormat="false" ht="12.8" hidden="false" customHeight="false" outlineLevel="0" collapsed="false">
      <c r="A1068" s="0" t="s">
        <v>1198</v>
      </c>
      <c r="B1068" s="0" t="s">
        <v>1214</v>
      </c>
      <c r="D1068" s="0" t="str">
        <f aca="false">TRIM(MID(B1068,FIND("-",B1068)+2,LEN(B1068)-FIND("-",B1068)+2))</f>
        <v>Kallavi</v>
      </c>
    </row>
    <row r="1069" customFormat="false" ht="12.8" hidden="false" customHeight="false" outlineLevel="0" collapsed="false">
      <c r="A1069" s="0" t="s">
        <v>1198</v>
      </c>
      <c r="B1069" s="0" t="s">
        <v>1215</v>
      </c>
      <c r="D1069" s="0" t="str">
        <f aca="false">TRIM(MID(B1069,FIND("-",B1069)+2,LEN(B1069)-FIND("-",B1069)+2))</f>
        <v>KAMMANDODDHI( SHOOLAGIRI)</v>
      </c>
    </row>
    <row r="1070" customFormat="false" ht="12.8" hidden="false" customHeight="false" outlineLevel="0" collapsed="false">
      <c r="A1070" s="0" t="s">
        <v>1198</v>
      </c>
      <c r="B1070" s="0" t="s">
        <v>1216</v>
      </c>
      <c r="D1070" s="0" t="str">
        <f aca="false">TRIM(MID(B1070,FIND("-",B1070)+2,LEN(B1070)-FIND("-",B1070)+2))</f>
        <v>KAMMANDODDHI( SHOOLAGIRI)</v>
      </c>
    </row>
    <row r="1071" customFormat="false" ht="12.8" hidden="false" customHeight="false" outlineLevel="0" collapsed="false">
      <c r="A1071" s="0" t="s">
        <v>1198</v>
      </c>
      <c r="B1071" s="0" t="s">
        <v>1217</v>
      </c>
      <c r="D1071" s="0" t="str">
        <f aca="false">TRIM(MID(B1071,FIND("-",B1071)+2,LEN(B1071)-FIND("-",B1071)+2))</f>
        <v>Kauvery Hospital, Hosur,Krishnagiri TN.</v>
      </c>
    </row>
    <row r="1072" customFormat="false" ht="12.8" hidden="false" customHeight="false" outlineLevel="0" collapsed="false">
      <c r="A1072" s="0" t="s">
        <v>1198</v>
      </c>
      <c r="B1072" s="0" t="s">
        <v>1218</v>
      </c>
      <c r="D1072" s="0" t="str">
        <f aca="false">TRIM(MID(B1072,FIND("-",B1072)+2,LEN(B1072)-FIND("-",B1072)+2))</f>
        <v>Krishna Super Speciality Hospital, Shoolagiri</v>
      </c>
    </row>
    <row r="1073" customFormat="false" ht="12.8" hidden="false" customHeight="false" outlineLevel="0" collapsed="false">
      <c r="A1073" s="0" t="s">
        <v>1198</v>
      </c>
      <c r="B1073" s="0" t="s">
        <v>1219</v>
      </c>
      <c r="D1073" s="0" t="str">
        <f aca="false">TRIM(MID(B1073,FIND("-",B1073)+2,LEN(B1073)-FIND("-",B1073)+2))</f>
        <v>Krishnagiri MCH</v>
      </c>
    </row>
    <row r="1074" customFormat="false" ht="12.8" hidden="false" customHeight="false" outlineLevel="0" collapsed="false">
      <c r="A1074" s="0" t="s">
        <v>1198</v>
      </c>
      <c r="B1074" s="0" t="s">
        <v>1220</v>
      </c>
      <c r="D1074" s="0" t="str">
        <f aca="false">TRIM(MID(B1074,FIND("-",B1074)+2,LEN(B1074)-FIND("-",B1074)+2))</f>
        <v>Lakshmi Hospital,Hosur*</v>
      </c>
    </row>
    <row r="1075" customFormat="false" ht="12.8" hidden="false" customHeight="false" outlineLevel="0" collapsed="false">
      <c r="A1075" s="0" t="s">
        <v>1198</v>
      </c>
      <c r="B1075" s="0" t="s">
        <v>1221</v>
      </c>
      <c r="D1075" s="0" t="str">
        <f aca="false">TRIM(MID(B1075,FIND("-",B1075)+2,LEN(B1075)-FIND("-",B1075)+2))</f>
        <v>M.G.M Hospital Unit-II, Krishnagiri</v>
      </c>
    </row>
    <row r="1076" customFormat="false" ht="12.8" hidden="false" customHeight="false" outlineLevel="0" collapsed="false">
      <c r="A1076" s="0" t="s">
        <v>1198</v>
      </c>
      <c r="B1076" s="0" t="s">
        <v>1222</v>
      </c>
      <c r="D1076" s="0" t="str">
        <f aca="false">TRIM(MID(B1076,FIND("-",B1076)+2,LEN(B1076)-FIND("-",B1076)+2))</f>
        <v>Nathans Speciality Hospital, Krishnagiri TN.</v>
      </c>
    </row>
    <row r="1077" customFormat="false" ht="12.8" hidden="false" customHeight="false" outlineLevel="0" collapsed="false">
      <c r="A1077" s="0" t="s">
        <v>1198</v>
      </c>
      <c r="B1077" s="0" t="s">
        <v>1223</v>
      </c>
      <c r="D1077" s="0" t="str">
        <f aca="false">TRIM(MID(B1077,FIND("-",B1077)+2,LEN(B1077)-FIND("-",B1077)+2))</f>
        <v>S.B.S. Hospital, Hosur</v>
      </c>
    </row>
    <row r="1078" customFormat="false" ht="12.8" hidden="false" customHeight="false" outlineLevel="0" collapsed="false">
      <c r="A1078" s="0" t="s">
        <v>1198</v>
      </c>
      <c r="B1078" s="0" t="s">
        <v>1224</v>
      </c>
      <c r="D1078" s="0" t="str">
        <f aca="false">TRIM(MID(B1078,FIND("-",B1078)+2,LEN(B1078)-FIND("-",B1078)+2))</f>
        <v>Santhi Hospital, Hosur</v>
      </c>
    </row>
    <row r="1079" customFormat="false" ht="12.8" hidden="false" customHeight="false" outlineLevel="0" collapsed="false">
      <c r="A1079" s="0" t="s">
        <v>1198</v>
      </c>
      <c r="B1079" s="0" t="s">
        <v>1225</v>
      </c>
      <c r="D1079" s="0" t="str">
        <f aca="false">TRIM(MID(B1079,FIND("-",B1079)+2,LEN(B1079)-FIND("-",B1079)+2))</f>
        <v>Shree Arunachala Hospital,Krishnagiri*</v>
      </c>
    </row>
    <row r="1080" customFormat="false" ht="12.8" hidden="false" customHeight="false" outlineLevel="0" collapsed="false">
      <c r="A1080" s="0" t="s">
        <v>1198</v>
      </c>
      <c r="B1080" s="0" t="s">
        <v>1226</v>
      </c>
      <c r="D1080" s="0" t="str">
        <f aca="false">TRIM(MID(B1080,FIND("-",B1080)+2,LEN(B1080)-FIND("-",B1080)+2))</f>
        <v>SreeChandraSekara Hospital Unit-II,Krishnagiri TN.</v>
      </c>
    </row>
    <row r="1081" customFormat="false" ht="12.8" hidden="false" customHeight="false" outlineLevel="0" collapsed="false">
      <c r="A1081" s="0" t="s">
        <v>1198</v>
      </c>
      <c r="B1081" s="0" t="s">
        <v>1227</v>
      </c>
      <c r="D1081" s="0" t="str">
        <f aca="false">TRIM(MID(B1081,FIND("-",B1081)+2,LEN(B1081)-FIND("-",B1081)+2))</f>
        <v>Sri Saraswathi Hospital&amp; Surgical Centre</v>
      </c>
    </row>
    <row r="1082" customFormat="false" ht="12.8" hidden="false" customHeight="false" outlineLevel="0" collapsed="false">
      <c r="A1082" s="0" t="s">
        <v>1198</v>
      </c>
      <c r="B1082" s="0" t="s">
        <v>1228</v>
      </c>
      <c r="D1082" s="0" t="str">
        <f aca="false">TRIM(MID(B1082,FIND("-",B1082)+2,LEN(B1082)-FIND("-",B1082)+2))</f>
        <v>Sri Saraswathi Hospital&amp; Surgical Centre</v>
      </c>
    </row>
    <row r="1083" customFormat="false" ht="12.8" hidden="false" customHeight="false" outlineLevel="0" collapsed="false">
      <c r="A1083" s="0" t="s">
        <v>1198</v>
      </c>
      <c r="B1083" s="0" t="s">
        <v>1229</v>
      </c>
      <c r="D1083" s="0" t="str">
        <f aca="false">TRIM(MID(B1083,FIND("-",B1083)+2,LEN(B1083)-FIND("-",B1083)+2))</f>
        <v>St.Louis Hospital</v>
      </c>
    </row>
    <row r="1084" customFormat="false" ht="12.8" hidden="false" customHeight="false" outlineLevel="0" collapsed="false">
      <c r="A1084" s="0" t="s">
        <v>1198</v>
      </c>
      <c r="B1084" s="0" t="s">
        <v>1230</v>
      </c>
      <c r="D1084" s="0" t="str">
        <f aca="false">TRIM(MID(B1084,FIND("-",B1084)+2,LEN(B1084)-FIND("-",B1084)+2))</f>
        <v>St.Peter’s Medical College Hospital &amp; Research Institute,Hosur*</v>
      </c>
    </row>
    <row r="1085" customFormat="false" ht="12.8" hidden="false" customHeight="false" outlineLevel="0" collapsed="false">
      <c r="A1085" s="0" t="s">
        <v>1198</v>
      </c>
      <c r="B1085" s="0" t="s">
        <v>1231</v>
      </c>
      <c r="D1085" s="0" t="str">
        <f aca="false">TRIM(MID(B1085,FIND("-",B1085)+2,LEN(B1085)-FIND("-",B1085)+2))</f>
        <v>Star A Speciality Hospital, Banglore Road*</v>
      </c>
    </row>
    <row r="1086" customFormat="false" ht="12.8" hidden="false" customHeight="false" outlineLevel="0" collapsed="false">
      <c r="A1086" s="0" t="s">
        <v>1198</v>
      </c>
      <c r="B1086" s="0" t="s">
        <v>1232</v>
      </c>
      <c r="D1086" s="0" t="str">
        <f aca="false">TRIM(MID(B1086,FIND("-",B1086)+2,LEN(B1086)-FIND("-",B1086)+2))</f>
        <v>Star A Speciality Hospital, Banglore Road*</v>
      </c>
    </row>
    <row r="1087" customFormat="false" ht="12.8" hidden="false" customHeight="false" outlineLevel="0" collapsed="false">
      <c r="A1087" s="0" t="s">
        <v>1198</v>
      </c>
      <c r="B1087" s="0" t="s">
        <v>1233</v>
      </c>
      <c r="D1087" s="0" t="str">
        <f aca="false">TRIM(MID(B1087,FIND("-",B1087)+2,LEN(B1087)-FIND("-",B1087)+2))</f>
        <v>Surya Multispeciality Hospital.S. Ind. Pvt. Ltd., Hosur</v>
      </c>
    </row>
    <row r="1088" customFormat="false" ht="12.8" hidden="false" customHeight="false" outlineLevel="0" collapsed="false">
      <c r="A1088" s="0" t="s">
        <v>1198</v>
      </c>
      <c r="B1088" s="0" t="s">
        <v>1234</v>
      </c>
      <c r="D1088" s="0" t="str">
        <f aca="false">TRIM(MID(B1088,FIND("-",B1088)+2,LEN(B1088)-FIND("-",B1088)+2))</f>
        <v>Tamilnadu Sericulture Training Institute, Hosur</v>
      </c>
    </row>
    <row r="1089" customFormat="false" ht="12.8" hidden="false" customHeight="false" outlineLevel="0" collapsed="false">
      <c r="A1089" s="0" t="s">
        <v>1198</v>
      </c>
      <c r="B1089" s="0" t="s">
        <v>1235</v>
      </c>
      <c r="D1089" s="0" t="str">
        <f aca="false">TRIM(MID(B1089,FIND("-",B1089)+2,LEN(B1089)-FIND("-",B1089)+2))</f>
        <v>TCR Multi Speciality Hospital, Avvai Nagar</v>
      </c>
    </row>
    <row r="1090" customFormat="false" ht="12.8" hidden="false" customHeight="false" outlineLevel="0" collapsed="false">
      <c r="A1090" s="0" t="s">
        <v>1198</v>
      </c>
      <c r="B1090" s="0" t="s">
        <v>1236</v>
      </c>
      <c r="D1090" s="0" t="str">
        <f aca="false">TRIM(MID(B1090,FIND("-",B1090)+2,LEN(B1090)-FIND("-",B1090)+2))</f>
        <v>Uma Kumar Hospital, Hosur</v>
      </c>
    </row>
    <row r="1091" customFormat="false" ht="12.8" hidden="false" customHeight="false" outlineLevel="0" collapsed="false">
      <c r="A1091" s="0" t="s">
        <v>1198</v>
      </c>
      <c r="B1091" s="0" t="s">
        <v>1237</v>
      </c>
      <c r="D1091" s="0" t="str">
        <f aca="false">TRIM(MID(B1091,FIND("-",B1091)+2,LEN(B1091)-FIND("-",B1091)+2))</f>
        <v>Umarani Hospital,</v>
      </c>
    </row>
    <row r="1092" customFormat="false" ht="12.8" hidden="false" customHeight="false" outlineLevel="0" collapsed="false">
      <c r="A1092" s="0" t="s">
        <v>1198</v>
      </c>
      <c r="B1092" s="0" t="s">
        <v>1238</v>
      </c>
      <c r="D1092" s="0" t="str">
        <f aca="false">TRIM(MID(B1092,FIND("-",B1092)+2,LEN(B1092)-FIND("-",B1092)+2))</f>
        <v>Veppanapalli</v>
      </c>
    </row>
    <row r="1093" customFormat="false" ht="12.8" hidden="false" customHeight="false" outlineLevel="0" collapsed="false">
      <c r="A1093" s="0" t="s">
        <v>1198</v>
      </c>
      <c r="B1093" s="0" t="s">
        <v>1239</v>
      </c>
      <c r="D1093" s="0" t="str">
        <f aca="false">TRIM(MID(B1093,FIND("-",B1093)+2,LEN(B1093)-FIND("-",B1093)+2))</f>
        <v>Vijay Hospital</v>
      </c>
    </row>
    <row r="1094" customFormat="false" ht="12.8" hidden="false" customHeight="false" outlineLevel="0" collapsed="false">
      <c r="A1094" s="0" t="s">
        <v>1198</v>
      </c>
      <c r="B1094" s="0" t="s">
        <v>1240</v>
      </c>
      <c r="D1094" s="0" t="str">
        <f aca="false">TRIM(MID(B1094,FIND("-",B1094)+2,LEN(B1094)-FIND("-",B1094)+2))</f>
        <v>VJS Hospital, Co-Operative Colony !st Cross,</v>
      </c>
    </row>
    <row r="1095" customFormat="false" ht="12.8" hidden="false" customHeight="false" outlineLevel="0" collapsed="false">
      <c r="A1095" s="0" t="s">
        <v>1241</v>
      </c>
      <c r="B1095" s="0" t="s">
        <v>1242</v>
      </c>
      <c r="D1095" s="0" t="str">
        <f aca="false">TRIM(MID(B1095,FIND("-",B1095)+2,LEN(B1095)-FIND("-",B1095)+2))</f>
        <v>Upgrade PHC ICCC,Doddappanaickanur</v>
      </c>
    </row>
    <row r="1096" customFormat="false" ht="12.8" hidden="false" customHeight="false" outlineLevel="0" collapsed="false">
      <c r="A1096" s="0" t="s">
        <v>1241</v>
      </c>
      <c r="B1096" s="0" t="s">
        <v>1243</v>
      </c>
      <c r="D1096" s="0" t="str">
        <f aca="false">TRIM(MID(B1096,FIND("-",B1096)+2,LEN(B1096)-FIND("-",B1096)+2))</f>
        <v>Upgrade PHC ICCC,Doddappanaickanur</v>
      </c>
    </row>
    <row r="1097" customFormat="false" ht="12.8" hidden="false" customHeight="false" outlineLevel="0" collapsed="false">
      <c r="A1097" s="0" t="s">
        <v>1241</v>
      </c>
      <c r="B1097" s="0" t="s">
        <v>1244</v>
      </c>
      <c r="D1097" s="0" t="str">
        <f aca="false">TRIM(MID(B1097,FIND("-",B1097)+2,LEN(B1097)-FIND("-",B1097)+2))</f>
        <v>AACHI international school, usilampatti</v>
      </c>
    </row>
    <row r="1098" customFormat="false" ht="12.8" hidden="false" customHeight="false" outlineLevel="0" collapsed="false">
      <c r="A1098" s="0" t="s">
        <v>1241</v>
      </c>
      <c r="B1098" s="0" t="s">
        <v>1245</v>
      </c>
      <c r="D1098" s="0" t="str">
        <f aca="false">TRIM(MID(B1098,FIND("-",B1098)+2,LEN(B1098)-FIND("-",B1098)+2))</f>
        <v>Ahana Hospitals, Gandhinagar</v>
      </c>
    </row>
    <row r="1099" customFormat="false" ht="12.8" hidden="false" customHeight="false" outlineLevel="0" collapsed="false">
      <c r="A1099" s="0" t="s">
        <v>1241</v>
      </c>
      <c r="B1099" s="0" t="s">
        <v>1246</v>
      </c>
      <c r="D1099" s="0" t="str">
        <f aca="false">TRIM(MID(B1099,FIND("-",B1099)+2,LEN(B1099)-FIND("-",B1099)+2))</f>
        <v>Alanganallur BLOCK Primary Health Centre</v>
      </c>
    </row>
    <row r="1100" customFormat="false" ht="12.8" hidden="false" customHeight="false" outlineLevel="0" collapsed="false">
      <c r="A1100" s="0" t="s">
        <v>1241</v>
      </c>
      <c r="B1100" s="0" t="s">
        <v>1247</v>
      </c>
      <c r="D1100" s="0" t="str">
        <f aca="false">TRIM(MID(B1100,FIND("-",B1100)+2,LEN(B1100)-FIND("-",B1100)+2))</f>
        <v>Alanganallur BLOCK Primary Health Centre</v>
      </c>
    </row>
    <row r="1101" customFormat="false" ht="12.8" hidden="false" customHeight="false" outlineLevel="0" collapsed="false">
      <c r="A1101" s="0" t="s">
        <v>1241</v>
      </c>
      <c r="B1101" s="0" t="s">
        <v>1248</v>
      </c>
      <c r="D1101" s="0" t="str">
        <f aca="false">TRIM(MID(B1101,FIND("-",B1101)+2,LEN(B1101)-FIND("-",B1101)+2))</f>
        <v>Apollo Hospital</v>
      </c>
    </row>
    <row r="1102" customFormat="false" ht="12.8" hidden="false" customHeight="false" outlineLevel="0" collapsed="false">
      <c r="A1102" s="0" t="s">
        <v>1241</v>
      </c>
      <c r="B1102" s="0" t="s">
        <v>1249</v>
      </c>
      <c r="D1102" s="0" t="str">
        <f aca="false">TRIM(MID(B1102,FIND("-",B1102)+2,LEN(B1102)-FIND("-",B1102)+2))</f>
        <v>Aristo Speciality Hospital, Ponmeni</v>
      </c>
    </row>
    <row r="1103" customFormat="false" ht="12.8" hidden="false" customHeight="false" outlineLevel="0" collapsed="false">
      <c r="A1103" s="0" t="s">
        <v>1241</v>
      </c>
      <c r="B1103" s="0" t="s">
        <v>1250</v>
      </c>
      <c r="D1103" s="0" t="str">
        <f aca="false">TRIM(MID(B1103,FIND("-",B1103)+2,LEN(B1103)-FIND("-",B1103)+2))</f>
        <v>Aroma Hospital,Madurai</v>
      </c>
    </row>
    <row r="1104" customFormat="false" ht="12.8" hidden="false" customHeight="false" outlineLevel="0" collapsed="false">
      <c r="A1104" s="0" t="s">
        <v>1241</v>
      </c>
      <c r="B1104" s="0" t="s">
        <v>1251</v>
      </c>
      <c r="D1104" s="0" t="str">
        <f aca="false">TRIM(MID(B1104,FIND("-",B1104)+2,LEN(B1104)-FIND("-",B1104)+2))</f>
        <v>ARUL ANANDAR</v>
      </c>
    </row>
    <row r="1105" customFormat="false" ht="12.8" hidden="false" customHeight="false" outlineLevel="0" collapsed="false">
      <c r="A1105" s="0" t="s">
        <v>1241</v>
      </c>
      <c r="B1105" s="0" t="s">
        <v>1252</v>
      </c>
      <c r="D1105" s="0" t="str">
        <f aca="false">TRIM(MID(B1105,FIND("-",B1105)+2,LEN(B1105)-FIND("-",B1105)+2))</f>
        <v>Ashwin Fed Speciality Hosptal, Anna Nagar</v>
      </c>
    </row>
    <row r="1106" customFormat="false" ht="12.8" hidden="false" customHeight="false" outlineLevel="0" collapsed="false">
      <c r="A1106" s="0" t="s">
        <v>1241</v>
      </c>
      <c r="B1106" s="0" t="s">
        <v>1253</v>
      </c>
      <c r="D1106" s="0" t="str">
        <f aca="false">TRIM(MID(B1106,FIND("-",B1106)+2,LEN(B1106)-FIND("-",B1106)+2))</f>
        <v>Ashwini Hospital, K.Pudur</v>
      </c>
    </row>
    <row r="1107" customFormat="false" ht="12.8" hidden="false" customHeight="false" outlineLevel="0" collapsed="false">
      <c r="A1107" s="0" t="s">
        <v>1241</v>
      </c>
      <c r="B1107" s="0" t="s">
        <v>1254</v>
      </c>
      <c r="D1107" s="0" t="str">
        <f aca="false">TRIM(MID(B1107,FIND("-",B1107)+2,LEN(B1107)-FIND("-",B1107)+2))</f>
        <v>Asirvatham Speciality Hospital, Gandhi Nagar</v>
      </c>
    </row>
    <row r="1108" customFormat="false" ht="12.8" hidden="false" customHeight="false" outlineLevel="0" collapsed="false">
      <c r="A1108" s="0" t="s">
        <v>1241</v>
      </c>
      <c r="B1108" s="0" t="s">
        <v>1255</v>
      </c>
      <c r="D1108" s="0" t="str">
        <f aca="false">TRIM(MID(B1108,FIND("-",B1108)+2,LEN(B1108)-FIND("-",B1108)+2))</f>
        <v>Aswini Hospital, K.Pudur</v>
      </c>
    </row>
    <row r="1109" customFormat="false" ht="12.8" hidden="false" customHeight="false" outlineLevel="0" collapsed="false">
      <c r="A1109" s="0" t="s">
        <v>1241</v>
      </c>
      <c r="B1109" s="0" t="s">
        <v>1256</v>
      </c>
      <c r="D1109" s="0" t="str">
        <f aca="false">TRIM(MID(B1109,FIND("-",B1109)+2,LEN(B1109)-FIND("-",B1109)+2))</f>
        <v>Bala Hospital, Usilampatti</v>
      </c>
    </row>
    <row r="1110" customFormat="false" ht="12.8" hidden="false" customHeight="false" outlineLevel="0" collapsed="false">
      <c r="A1110" s="0" t="s">
        <v>1241</v>
      </c>
      <c r="B1110" s="0" t="s">
        <v>1257</v>
      </c>
      <c r="D1110" s="0" t="str">
        <f aca="false">TRIM(MID(B1110,FIND("-",B1110)+2,LEN(B1110)-FIND("-",B1110)+2))</f>
        <v>BGM HOSPITAL</v>
      </c>
    </row>
    <row r="1111" customFormat="false" ht="12.8" hidden="false" customHeight="false" outlineLevel="0" collapsed="false">
      <c r="A1111" s="0" t="s">
        <v>1241</v>
      </c>
      <c r="B1111" s="0" t="s">
        <v>1258</v>
      </c>
      <c r="D1111" s="0" t="str">
        <f aca="false">TRIM(MID(B1111,FIND("-",B1111)+2,LEN(B1111)-FIND("-",B1111)+2))</f>
        <v>Bharathi Hospital</v>
      </c>
    </row>
    <row r="1112" customFormat="false" ht="12.8" hidden="false" customHeight="false" outlineLevel="0" collapsed="false">
      <c r="A1112" s="0" t="s">
        <v>1241</v>
      </c>
      <c r="B1112" s="0" t="s">
        <v>1259</v>
      </c>
      <c r="D1112" s="0" t="str">
        <f aca="false">TRIM(MID(B1112,FIND("-",B1112)+2,LEN(B1112)-FIND("-",B1112)+2))</f>
        <v>BHARATHIYAR MATRICULATION SCHOOL</v>
      </c>
    </row>
    <row r="1113" customFormat="false" ht="12.8" hidden="false" customHeight="false" outlineLevel="0" collapsed="false">
      <c r="A1113" s="0" t="s">
        <v>1241</v>
      </c>
      <c r="B1113" s="0" t="s">
        <v>1260</v>
      </c>
      <c r="D1113" s="0" t="str">
        <f aca="false">TRIM(MID(B1113,FIND("-",B1113)+2,LEN(B1113)-FIND("-",B1113)+2))</f>
        <v>Booma Nursing Home, Chinna Chokikulam</v>
      </c>
    </row>
    <row r="1114" customFormat="false" ht="12.8" hidden="false" customHeight="false" outlineLevel="0" collapsed="false">
      <c r="A1114" s="0" t="s">
        <v>1241</v>
      </c>
      <c r="B1114" s="0" t="s">
        <v>1261</v>
      </c>
      <c r="D1114" s="0" t="str">
        <f aca="false">TRIM(MID(B1114,FIND("-",B1114)+2,LEN(B1114)-FIND("-",B1114)+2))</f>
        <v>Checkanurani Block Primary Health Centre</v>
      </c>
    </row>
    <row r="1115" customFormat="false" ht="12.8" hidden="false" customHeight="false" outlineLevel="0" collapsed="false">
      <c r="A1115" s="0" t="s">
        <v>1241</v>
      </c>
      <c r="B1115" s="0" t="s">
        <v>1262</v>
      </c>
      <c r="D1115" s="0" t="str">
        <f aca="false">TRIM(MID(B1115,FIND("-",B1115)+2,LEN(B1115)-FIND("-",B1115)+2))</f>
        <v>Checkanurani Block Primary Health Centre</v>
      </c>
    </row>
    <row r="1116" customFormat="false" ht="12.8" hidden="false" customHeight="false" outlineLevel="0" collapsed="false">
      <c r="A1116" s="0" t="s">
        <v>1241</v>
      </c>
      <c r="B1116" s="0" t="s">
        <v>1263</v>
      </c>
      <c r="D1116" s="0" t="str">
        <f aca="false">TRIM(MID(B1116,FIND("-",B1116)+2,LEN(B1116)-FIND("-",B1116)+2))</f>
        <v>Chellampatti BLOCK Primary health centre</v>
      </c>
    </row>
    <row r="1117" customFormat="false" ht="12.8" hidden="false" customHeight="false" outlineLevel="0" collapsed="false">
      <c r="A1117" s="0" t="s">
        <v>1241</v>
      </c>
      <c r="B1117" s="0" t="s">
        <v>1264</v>
      </c>
      <c r="D1117" s="0" t="str">
        <f aca="false">TRIM(MID(B1117,FIND("-",B1117)+2,LEN(B1117)-FIND("-",B1117)+2))</f>
        <v>Chellampatti BLOCK Primary health centre</v>
      </c>
    </row>
    <row r="1118" customFormat="false" ht="12.8" hidden="false" customHeight="false" outlineLevel="0" collapsed="false">
      <c r="A1118" s="0" t="s">
        <v>1241</v>
      </c>
      <c r="B1118" s="0" t="s">
        <v>1265</v>
      </c>
      <c r="D1118" s="0" t="str">
        <f aca="false">TRIM(MID(B1118,FIND("-",B1118)+2,LEN(B1118)-FIND("-",B1118)+2))</f>
        <v>CRESENT ENGG COLLEGE</v>
      </c>
    </row>
    <row r="1119" customFormat="false" ht="12.8" hidden="false" customHeight="false" outlineLevel="0" collapsed="false">
      <c r="A1119" s="0" t="s">
        <v>1241</v>
      </c>
      <c r="B1119" s="0" t="s">
        <v>1266</v>
      </c>
      <c r="D1119" s="0" t="str">
        <f aca="false">TRIM(MID(B1119,FIND("-",B1119)+2,LEN(B1119)-FIND("-",B1119)+2))</f>
        <v>DEVADOSS MULTISPECIALITY HOSPITAL, Madurai</v>
      </c>
    </row>
    <row r="1120" customFormat="false" ht="12.8" hidden="false" customHeight="false" outlineLevel="0" collapsed="false">
      <c r="A1120" s="0" t="s">
        <v>1241</v>
      </c>
      <c r="B1120" s="0" t="s">
        <v>1267</v>
      </c>
      <c r="D1120" s="0" t="str">
        <f aca="false">TRIM(MID(B1120,FIND("-",B1120)+2,LEN(B1120)-FIND("-",B1120)+2))</f>
        <v>DEVAKI SPECIALITY HOSPITAL, MADURAI</v>
      </c>
    </row>
    <row r="1121" customFormat="false" ht="12.8" hidden="false" customHeight="false" outlineLevel="0" collapsed="false">
      <c r="A1121" s="0" t="s">
        <v>1241</v>
      </c>
      <c r="B1121" s="0" t="s">
        <v>1268</v>
      </c>
      <c r="D1121" s="0" t="str">
        <f aca="false">TRIM(MID(B1121,FIND("-",B1121)+2,LEN(B1121)-FIND("-",B1121)+2))</f>
        <v>Dr.Chidambaram Memorial Hospital, Jai Hind puram</v>
      </c>
    </row>
    <row r="1122" customFormat="false" ht="12.8" hidden="false" customHeight="false" outlineLevel="0" collapsed="false">
      <c r="A1122" s="0" t="s">
        <v>1241</v>
      </c>
      <c r="B1122" s="0" t="s">
        <v>1269</v>
      </c>
      <c r="D1122" s="0" t="str">
        <f aca="false">TRIM(MID(B1122,FIND("-",B1122)+2,LEN(B1122)-FIND("-",B1122)+2))</f>
        <v>Dr.SVR Speciality Hospitals, Villapuram</v>
      </c>
    </row>
    <row r="1123" customFormat="false" ht="12.8" hidden="false" customHeight="false" outlineLevel="0" collapsed="false">
      <c r="A1123" s="0" t="s">
        <v>1241</v>
      </c>
      <c r="B1123" s="0" t="s">
        <v>1270</v>
      </c>
      <c r="D1123" s="0" t="str">
        <f aca="false">TRIM(MID(B1123,FIND("-",B1123)+2,LEN(B1123)-FIND("-",B1123)+2))</f>
        <v>EASVARA HOSPITAL</v>
      </c>
    </row>
    <row r="1124" customFormat="false" ht="12.8" hidden="false" customHeight="false" outlineLevel="0" collapsed="false">
      <c r="A1124" s="0" t="s">
        <v>1241</v>
      </c>
      <c r="B1124" s="0" t="s">
        <v>1271</v>
      </c>
      <c r="D1124" s="0" t="str">
        <f aca="false">TRIM(MID(B1124,FIND("-",B1124)+2,LEN(B1124)-FIND("-",B1124)+2))</f>
        <v>Elumalai</v>
      </c>
    </row>
    <row r="1125" customFormat="false" ht="12.8" hidden="false" customHeight="false" outlineLevel="0" collapsed="false">
      <c r="A1125" s="0" t="s">
        <v>1241</v>
      </c>
      <c r="B1125" s="0" t="s">
        <v>1272</v>
      </c>
      <c r="D1125" s="0" t="str">
        <f aca="false">TRIM(MID(B1125,FIND("-",B1125)+2,LEN(B1125)-FIND("-",B1125)+2))</f>
        <v>Elumalai</v>
      </c>
    </row>
    <row r="1126" customFormat="false" ht="12.8" hidden="false" customHeight="false" outlineLevel="0" collapsed="false">
      <c r="A1126" s="0" t="s">
        <v>1241</v>
      </c>
      <c r="B1126" s="0" t="s">
        <v>1273</v>
      </c>
      <c r="D1126" s="0" t="str">
        <f aca="false">TRIM(MID(B1126,FIND("-",B1126)+2,LEN(B1126)-FIND("-",B1126)+2))</f>
        <v>EMG Yadhava College</v>
      </c>
    </row>
    <row r="1127" customFormat="false" ht="12.8" hidden="false" customHeight="false" outlineLevel="0" collapsed="false">
      <c r="A1127" s="0" t="s">
        <v>1241</v>
      </c>
      <c r="B1127" s="0" t="s">
        <v>1274</v>
      </c>
      <c r="D1127" s="0" t="str">
        <f aca="false">TRIM(MID(B1127,FIND("-",B1127)+2,LEN(B1127)-FIND("-",B1127)+2))</f>
        <v>Fenn Specilaity Hospital</v>
      </c>
    </row>
    <row r="1128" customFormat="false" ht="12.8" hidden="false" customHeight="false" outlineLevel="0" collapsed="false">
      <c r="A1128" s="0" t="s">
        <v>1241</v>
      </c>
      <c r="B1128" s="0" t="s">
        <v>1275</v>
      </c>
      <c r="D1128" s="0" t="str">
        <f aca="false">TRIM(MID(B1128,FIND("-",B1128)+2,LEN(B1128)-FIND("-",B1128)+2))</f>
        <v>Fenn Specilaity Hospital</v>
      </c>
    </row>
    <row r="1129" customFormat="false" ht="12.8" hidden="false" customHeight="false" outlineLevel="0" collapsed="false">
      <c r="A1129" s="0" t="s">
        <v>1241</v>
      </c>
      <c r="B1129" s="0" t="s">
        <v>1276</v>
      </c>
      <c r="D1129" s="0" t="str">
        <f aca="false">TRIM(MID(B1129,FIND("-",B1129)+2,LEN(B1129)-FIND("-",B1129)+2))</f>
        <v>G.V.HOSPITALS</v>
      </c>
    </row>
    <row r="1130" customFormat="false" ht="12.8" hidden="false" customHeight="false" outlineLevel="0" collapsed="false">
      <c r="A1130" s="0" t="s">
        <v>1241</v>
      </c>
      <c r="B1130" s="0" t="s">
        <v>1277</v>
      </c>
      <c r="D1130" s="0" t="str">
        <f aca="false">TRIM(MID(B1130,FIND("-",B1130)+2,LEN(B1130)-FIND("-",B1130)+2))</f>
        <v>G.V.HOSPITALS</v>
      </c>
    </row>
    <row r="1131" customFormat="false" ht="12.8" hidden="false" customHeight="false" outlineLevel="0" collapsed="false">
      <c r="A1131" s="0" t="s">
        <v>1241</v>
      </c>
      <c r="B1131" s="0" t="s">
        <v>1278</v>
      </c>
      <c r="D1131" s="0" t="str">
        <f aca="false">TRIM(MID(B1131,FIND("-",B1131)+2,LEN(B1131)-FIND("-",B1131)+2))</f>
        <v>Genezen Indus Hospital,Madurai</v>
      </c>
    </row>
    <row r="1132" customFormat="false" ht="12.8" hidden="false" customHeight="false" outlineLevel="0" collapsed="false">
      <c r="A1132" s="0" t="s">
        <v>1241</v>
      </c>
      <c r="B1132" s="0" t="s">
        <v>1279</v>
      </c>
      <c r="D1132" s="0" t="str">
        <f aca="false">TRIM(MID(B1132,FIND("-",B1132)+2,LEN(B1132)-FIND("-",B1132)+2))</f>
        <v>GH Melur</v>
      </c>
    </row>
    <row r="1133" customFormat="false" ht="12.8" hidden="false" customHeight="false" outlineLevel="0" collapsed="false">
      <c r="A1133" s="0" t="s">
        <v>1241</v>
      </c>
      <c r="B1133" s="0" t="s">
        <v>1280</v>
      </c>
      <c r="D1133" s="0" t="str">
        <f aca="false">TRIM(MID(B1133,FIND("-",B1133)+2,LEN(B1133)-FIND("-",B1133)+2))</f>
        <v>GH Peraiyur</v>
      </c>
    </row>
    <row r="1134" customFormat="false" ht="12.8" hidden="false" customHeight="false" outlineLevel="0" collapsed="false">
      <c r="A1134" s="0" t="s">
        <v>1241</v>
      </c>
      <c r="B1134" s="0" t="s">
        <v>1281</v>
      </c>
      <c r="D1134" s="0" t="str">
        <f aca="false">TRIM(MID(B1134,FIND("-",B1134)+2,LEN(B1134)-FIND("-",B1134)+2))</f>
        <v>GH Thiruparankundram</v>
      </c>
    </row>
    <row r="1135" customFormat="false" ht="12.8" hidden="false" customHeight="false" outlineLevel="0" collapsed="false">
      <c r="A1135" s="0" t="s">
        <v>1241</v>
      </c>
      <c r="B1135" s="0" t="s">
        <v>1282</v>
      </c>
      <c r="D1135" s="0" t="str">
        <f aca="false">TRIM(MID(B1135,FIND("-",B1135)+2,LEN(B1135)-FIND("-",B1135)+2))</f>
        <v>GH Tirumangalam</v>
      </c>
    </row>
    <row r="1136" customFormat="false" ht="12.8" hidden="false" customHeight="false" outlineLevel="0" collapsed="false">
      <c r="A1136" s="0" t="s">
        <v>1241</v>
      </c>
      <c r="B1136" s="0" t="s">
        <v>1283</v>
      </c>
      <c r="D1136" s="0" t="str">
        <f aca="false">TRIM(MID(B1136,FIND("-",B1136)+2,LEN(B1136)-FIND("-",B1136)+2))</f>
        <v>GH Vadipatti</v>
      </c>
    </row>
    <row r="1137" customFormat="false" ht="12.8" hidden="false" customHeight="false" outlineLevel="0" collapsed="false">
      <c r="A1137" s="0" t="s">
        <v>1241</v>
      </c>
      <c r="B1137" s="0" t="s">
        <v>1284</v>
      </c>
      <c r="D1137" s="0" t="str">
        <f aca="false">TRIM(MID(B1137,FIND("-",B1137)+2,LEN(B1137)-FIND("-",B1137)+2))</f>
        <v>Government Rajaji Medical College Hospital</v>
      </c>
    </row>
    <row r="1138" customFormat="false" ht="12.8" hidden="false" customHeight="false" outlineLevel="0" collapsed="false">
      <c r="A1138" s="0" t="s">
        <v>1241</v>
      </c>
      <c r="B1138" s="0" t="s">
        <v>1285</v>
      </c>
      <c r="D1138" s="0" t="str">
        <f aca="false">TRIM(MID(B1138,FIND("-",B1138)+2,LEN(B1138)-FIND("-",B1138)+2))</f>
        <v>Gowri Nursing Home, Jeeva Nagar</v>
      </c>
    </row>
    <row r="1139" customFormat="false" ht="12.8" hidden="false" customHeight="false" outlineLevel="0" collapsed="false">
      <c r="A1139" s="0" t="s">
        <v>1241</v>
      </c>
      <c r="B1139" s="0" t="s">
        <v>1286</v>
      </c>
      <c r="D1139" s="0" t="str">
        <f aca="false">TRIM(MID(B1139,FIND("-",B1139)+2,LEN(B1139)-FIND("-",B1139)+2))</f>
        <v>Grace Kennett Foundation Hospital, Kennett Road</v>
      </c>
    </row>
    <row r="1140" customFormat="false" ht="12.8" hidden="false" customHeight="false" outlineLevel="0" collapsed="false">
      <c r="A1140" s="0" t="s">
        <v>1241</v>
      </c>
      <c r="B1140" s="0" t="s">
        <v>1287</v>
      </c>
      <c r="D1140" s="0" t="str">
        <f aca="false">TRIM(MID(B1140,FIND("-",B1140)+2,LEN(B1140)-FIND("-",B1140)+2))</f>
        <v>Guru Hospital, Usilampatti</v>
      </c>
    </row>
    <row r="1141" customFormat="false" ht="12.8" hidden="false" customHeight="false" outlineLevel="0" collapsed="false">
      <c r="A1141" s="0" t="s">
        <v>1241</v>
      </c>
      <c r="B1141" s="0" t="s">
        <v>1288</v>
      </c>
      <c r="D1141" s="0" t="str">
        <f aca="false">TRIM(MID(B1141,FIND("-",B1141)+2,LEN(B1141)-FIND("-",B1141)+2))</f>
        <v>Guru Hospital, Uthangudi</v>
      </c>
    </row>
    <row r="1142" customFormat="false" ht="12.8" hidden="false" customHeight="false" outlineLevel="0" collapsed="false">
      <c r="A1142" s="0" t="s">
        <v>1241</v>
      </c>
      <c r="B1142" s="0" t="s">
        <v>1289</v>
      </c>
      <c r="D1142" s="0" t="str">
        <f aca="false">TRIM(MID(B1142,FIND("-",B1142)+2,LEN(B1142)-FIND("-",B1142)+2))</f>
        <v>Guru Multispeciality Hospital, Pandikovil Ring Road, Madurai</v>
      </c>
    </row>
    <row r="1143" customFormat="false" ht="12.8" hidden="false" customHeight="false" outlineLevel="0" collapsed="false">
      <c r="A1143" s="0" t="s">
        <v>1241</v>
      </c>
      <c r="B1143" s="0" t="s">
        <v>1290</v>
      </c>
      <c r="D1143" s="0" t="str">
        <f aca="false">TRIM(MID(B1143,FIND("-",B1143)+2,LEN(B1143)-FIND("-",B1143)+2))</f>
        <v>GV Hospitals, Kochadai</v>
      </c>
    </row>
    <row r="1144" customFormat="false" ht="12.8" hidden="false" customHeight="false" outlineLevel="0" collapsed="false">
      <c r="A1144" s="0" t="s">
        <v>1241</v>
      </c>
      <c r="B1144" s="0" t="s">
        <v>1291</v>
      </c>
      <c r="D1144" s="0" t="str">
        <f aca="false">TRIM(MID(B1144,FIND("-",B1144)+2,LEN(B1144)-FIND("-",B1144)+2))</f>
        <v>Hannah Joseph Hospital Pvt Ltd</v>
      </c>
    </row>
    <row r="1145" customFormat="false" ht="12.8" hidden="false" customHeight="false" outlineLevel="0" collapsed="false">
      <c r="A1145" s="0" t="s">
        <v>1241</v>
      </c>
      <c r="B1145" s="0" t="s">
        <v>1292</v>
      </c>
      <c r="D1145" s="0" t="str">
        <f aca="false">TRIM(MID(B1145,FIND("-",B1145)+2,LEN(B1145)-FIND("-",B1145)+2))</f>
        <v>Harshini Hospital, Sathamangalam</v>
      </c>
    </row>
    <row r="1146" customFormat="false" ht="12.8" hidden="false" customHeight="false" outlineLevel="0" collapsed="false">
      <c r="A1146" s="0" t="s">
        <v>1241</v>
      </c>
      <c r="B1146" s="0" t="s">
        <v>1293</v>
      </c>
      <c r="D1146" s="0" t="str">
        <f aca="false">TRIM(MID(B1146,FIND("-",B1146)+2,LEN(B1146)-FIND("-",B1146)+2))</f>
        <v>Harshitha Hospital CCC</v>
      </c>
    </row>
    <row r="1147" customFormat="false" ht="12.8" hidden="false" customHeight="false" outlineLevel="0" collapsed="false">
      <c r="A1147" s="0" t="s">
        <v>1241</v>
      </c>
      <c r="B1147" s="0" t="s">
        <v>1294</v>
      </c>
      <c r="D1147" s="0" t="str">
        <f aca="false">TRIM(MID(B1147,FIND("-",B1147)+2,LEN(B1147)-FIND("-",B1147)+2))</f>
        <v>Harshitha Hospital, Avaniyapuram</v>
      </c>
    </row>
    <row r="1148" customFormat="false" ht="12.8" hidden="false" customHeight="false" outlineLevel="0" collapsed="false">
      <c r="A1148" s="0" t="s">
        <v>1241</v>
      </c>
      <c r="B1148" s="0" t="s">
        <v>1295</v>
      </c>
      <c r="D1148" s="0" t="str">
        <f aca="false">TRIM(MID(B1148,FIND("-",B1148)+2,LEN(B1148)-FIND("-",B1148)+2))</f>
        <v>Iswarya Fertility Services PVT Ltd, Ellis Nagar</v>
      </c>
    </row>
    <row r="1149" customFormat="false" ht="12.8" hidden="false" customHeight="false" outlineLevel="0" collapsed="false">
      <c r="A1149" s="0" t="s">
        <v>1241</v>
      </c>
      <c r="B1149" s="0" t="s">
        <v>1296</v>
      </c>
      <c r="D1149" s="0" t="str">
        <f aca="false">TRIM(MID(B1149,FIND("-",B1149)+2,LEN(B1149)-FIND("-",B1149)+2))</f>
        <v>Kallandri Block Primary Health Centre</v>
      </c>
    </row>
    <row r="1150" customFormat="false" ht="12.8" hidden="false" customHeight="false" outlineLevel="0" collapsed="false">
      <c r="A1150" s="0" t="s">
        <v>1241</v>
      </c>
      <c r="B1150" s="0" t="s">
        <v>1297</v>
      </c>
      <c r="D1150" s="0" t="str">
        <f aca="false">TRIM(MID(B1150,FIND("-",B1150)+2,LEN(B1150)-FIND("-",B1150)+2))</f>
        <v>Kallandri Block Primary Health Centre</v>
      </c>
    </row>
    <row r="1151" customFormat="false" ht="12.8" hidden="false" customHeight="false" outlineLevel="0" collapsed="false">
      <c r="A1151" s="0" t="s">
        <v>1241</v>
      </c>
      <c r="B1151" s="0" t="s">
        <v>1298</v>
      </c>
      <c r="D1151" s="0" t="str">
        <f aca="false">TRIM(MID(B1151,FIND("-",B1151)+2,LEN(B1151)-FIND("-",B1151)+2))</f>
        <v>Kalligudi</v>
      </c>
    </row>
    <row r="1152" customFormat="false" ht="12.8" hidden="false" customHeight="false" outlineLevel="0" collapsed="false">
      <c r="A1152" s="0" t="s">
        <v>1241</v>
      </c>
      <c r="B1152" s="0" t="s">
        <v>1299</v>
      </c>
      <c r="D1152" s="0" t="str">
        <f aca="false">TRIM(MID(B1152,FIND("-",B1152)+2,LEN(B1152)-FIND("-",B1152)+2))</f>
        <v>Kalligudi</v>
      </c>
    </row>
    <row r="1153" customFormat="false" ht="12.8" hidden="false" customHeight="false" outlineLevel="0" collapsed="false">
      <c r="A1153" s="0" t="s">
        <v>1241</v>
      </c>
      <c r="B1153" s="0" t="s">
        <v>1300</v>
      </c>
      <c r="D1153" s="0" t="str">
        <f aca="false">TRIM(MID(B1153,FIND("-",B1153)+2,LEN(B1153)-FIND("-",B1153)+2))</f>
        <v>Kallupatti.T Block Primary Health Centre</v>
      </c>
    </row>
    <row r="1154" customFormat="false" ht="12.8" hidden="false" customHeight="false" outlineLevel="0" collapsed="false">
      <c r="A1154" s="0" t="s">
        <v>1241</v>
      </c>
      <c r="B1154" s="0" t="s">
        <v>1301</v>
      </c>
      <c r="D1154" s="0" t="str">
        <f aca="false">TRIM(MID(B1154,FIND("-",B1154)+2,LEN(B1154)-FIND("-",B1154)+2))</f>
        <v>Kallupatti.T Block Primary Health Centre</v>
      </c>
    </row>
    <row r="1155" customFormat="false" ht="12.8" hidden="false" customHeight="false" outlineLevel="0" collapsed="false">
      <c r="A1155" s="0" t="s">
        <v>1241</v>
      </c>
      <c r="B1155" s="0" t="s">
        <v>1302</v>
      </c>
      <c r="D1155" s="0" t="str">
        <f aca="false">TRIM(MID(B1155,FIND("-",B1155)+2,LEN(B1155)-FIND("-",B1155)+2))</f>
        <v>KAMARAJ ENNG COLLEGE KALLIKUDI</v>
      </c>
    </row>
    <row r="1156" customFormat="false" ht="12.8" hidden="false" customHeight="false" outlineLevel="0" collapsed="false">
      <c r="A1156" s="0" t="s">
        <v>1241</v>
      </c>
      <c r="B1156" s="0" t="s">
        <v>1303</v>
      </c>
      <c r="D1156" s="0" t="str">
        <f aca="false">TRIM(MID(B1156,FIND("-",B1156)+2,LEN(B1156)-FIND("-",B1156)+2))</f>
        <v>Karunai Multispecialty Hospital, B.B Kulam</v>
      </c>
    </row>
    <row r="1157" customFormat="false" ht="12.8" hidden="false" customHeight="false" outlineLevel="0" collapsed="false">
      <c r="A1157" s="0" t="s">
        <v>1241</v>
      </c>
      <c r="B1157" s="0" t="s">
        <v>1304</v>
      </c>
      <c r="D1157" s="0" t="str">
        <f aca="false">TRIM(MID(B1157,FIND("-",B1157)+2,LEN(B1157)-FIND("-",B1157)+2))</f>
        <v>Karungalakudi</v>
      </c>
    </row>
    <row r="1158" customFormat="false" ht="12.8" hidden="false" customHeight="false" outlineLevel="0" collapsed="false">
      <c r="A1158" s="0" t="s">
        <v>1241</v>
      </c>
      <c r="B1158" s="0" t="s">
        <v>1305</v>
      </c>
      <c r="D1158" s="0" t="str">
        <f aca="false">TRIM(MID(B1158,FIND("-",B1158)+2,LEN(B1158)-FIND("-",B1158)+2))</f>
        <v>Karungalakudi</v>
      </c>
    </row>
    <row r="1159" customFormat="false" ht="12.8" hidden="false" customHeight="false" outlineLevel="0" collapsed="false">
      <c r="A1159" s="0" t="s">
        <v>1241</v>
      </c>
      <c r="B1159" s="0" t="s">
        <v>1306</v>
      </c>
      <c r="D1159" s="0" t="str">
        <f aca="false">TRIM(MID(B1159,FIND("-",B1159)+2,LEN(B1159)-FIND("-",B1159)+2))</f>
        <v>Katchakatti Block Primary Health Centre</v>
      </c>
    </row>
    <row r="1160" customFormat="false" ht="12.8" hidden="false" customHeight="false" outlineLevel="0" collapsed="false">
      <c r="A1160" s="0" t="s">
        <v>1241</v>
      </c>
      <c r="B1160" s="0" t="s">
        <v>1307</v>
      </c>
      <c r="D1160" s="0" t="str">
        <f aca="false">TRIM(MID(B1160,FIND("-",B1160)+2,LEN(B1160)-FIND("-",B1160)+2))</f>
        <v>Katchakatti Block Primary Health Centre</v>
      </c>
    </row>
    <row r="1161" customFormat="false" ht="12.8" hidden="false" customHeight="false" outlineLevel="0" collapsed="false">
      <c r="A1161" s="0" t="s">
        <v>1241</v>
      </c>
      <c r="B1161" s="0" t="s">
        <v>1308</v>
      </c>
      <c r="D1161" s="0" t="str">
        <f aca="false">TRIM(MID(B1161,FIND("-",B1161)+2,LEN(B1161)-FIND("-",B1161)+2))</f>
        <v>KJS Speciality Hospital, K.Pudur</v>
      </c>
    </row>
    <row r="1162" customFormat="false" ht="12.8" hidden="false" customHeight="false" outlineLevel="0" collapsed="false">
      <c r="A1162" s="0" t="s">
        <v>1241</v>
      </c>
      <c r="B1162" s="0" t="s">
        <v>1309</v>
      </c>
      <c r="D1162" s="0" t="str">
        <f aca="false">TRIM(MID(B1162,FIND("-",B1162)+2,LEN(B1162)-FIND("-",B1162)+2))</f>
        <v>KRS Nulife hospitals, Anna Nagar</v>
      </c>
    </row>
    <row r="1163" customFormat="false" ht="12.8" hidden="false" customHeight="false" outlineLevel="0" collapsed="false">
      <c r="A1163" s="0" t="s">
        <v>1241</v>
      </c>
      <c r="B1163" s="0" t="s">
        <v>1310</v>
      </c>
      <c r="D1163" s="0" t="str">
        <f aca="false">TRIM(MID(B1163,FIND("-",B1163)+2,LEN(B1163)-FIND("-",B1163)+2))</f>
        <v>KRS Nulife hospitals, Anna Nagar</v>
      </c>
    </row>
    <row r="1164" customFormat="false" ht="12.8" hidden="false" customHeight="false" outlineLevel="0" collapsed="false">
      <c r="A1164" s="0" t="s">
        <v>1241</v>
      </c>
      <c r="B1164" s="0" t="s">
        <v>1311</v>
      </c>
      <c r="D1164" s="0" t="str">
        <f aca="false">TRIM(MID(B1164,FIND("-",B1164)+2,LEN(B1164)-FIND("-",B1164)+2))</f>
        <v>Lady Doak College CCC</v>
      </c>
    </row>
    <row r="1165" customFormat="false" ht="12.8" hidden="false" customHeight="false" outlineLevel="0" collapsed="false">
      <c r="A1165" s="0" t="s">
        <v>1241</v>
      </c>
      <c r="B1165" s="0" t="s">
        <v>1312</v>
      </c>
      <c r="D1165" s="0" t="str">
        <f aca="false">TRIM(MID(B1165,FIND("-",B1165)+2,LEN(B1165)-FIND("-",B1165)+2))</f>
        <v>Lakshmana Multispeciality Hospital, Pasumalai, Madurai</v>
      </c>
    </row>
    <row r="1166" customFormat="false" ht="12.8" hidden="false" customHeight="false" outlineLevel="0" collapsed="false">
      <c r="A1166" s="0" t="s">
        <v>1241</v>
      </c>
      <c r="B1166" s="0" t="s">
        <v>1313</v>
      </c>
      <c r="D1166" s="0" t="str">
        <f aca="false">TRIM(MID(B1166,FIND("-",B1166)+2,LEN(B1166)-FIND("-",B1166)+2))</f>
        <v>Lakshmana Multispeciality Hospital, Pykara, Madurai</v>
      </c>
    </row>
    <row r="1167" customFormat="false" ht="12.8" hidden="false" customHeight="false" outlineLevel="0" collapsed="false">
      <c r="A1167" s="0" t="s">
        <v>1241</v>
      </c>
      <c r="B1167" s="0" t="s">
        <v>1314</v>
      </c>
      <c r="D1167" s="0" t="str">
        <f aca="false">TRIM(MID(B1167,FIND("-",B1167)+2,LEN(B1167)-FIND("-",B1167)+2))</f>
        <v>Levin’s Diabetes &amp; Dental Speciality Hospital, K.Pudur</v>
      </c>
    </row>
    <row r="1168" customFormat="false" ht="12.8" hidden="false" customHeight="false" outlineLevel="0" collapsed="false">
      <c r="A1168" s="0" t="s">
        <v>1241</v>
      </c>
      <c r="B1168" s="0" t="s">
        <v>1315</v>
      </c>
      <c r="D1168" s="0" t="str">
        <f aca="false">TRIM(MID(B1168,FIND("-",B1168)+2,LEN(B1168)-FIND("-",B1168)+2))</f>
        <v>Life Care Hospital, New Ellis Nagar</v>
      </c>
    </row>
    <row r="1169" customFormat="false" ht="12.8" hidden="false" customHeight="false" outlineLevel="0" collapsed="false">
      <c r="A1169" s="0" t="s">
        <v>1241</v>
      </c>
      <c r="B1169" s="0" t="s">
        <v>1316</v>
      </c>
      <c r="D1169" s="0" t="str">
        <f aca="false">TRIM(MID(B1169,FIND("-",B1169)+2,LEN(B1169)-FIND("-",B1169)+2))</f>
        <v>Madurai Kamaraj University Hostel</v>
      </c>
    </row>
    <row r="1170" customFormat="false" ht="12.8" hidden="false" customHeight="false" outlineLevel="0" collapsed="false">
      <c r="A1170" s="0" t="s">
        <v>1241</v>
      </c>
      <c r="B1170" s="0" t="s">
        <v>1317</v>
      </c>
      <c r="D1170" s="0" t="str">
        <f aca="false">TRIM(MID(B1170,FIND("-",B1170)+2,LEN(B1170)-FIND("-",B1170)+2))</f>
        <v>Manjarie Hospital, Thirunagar</v>
      </c>
    </row>
    <row r="1171" customFormat="false" ht="12.8" hidden="false" customHeight="false" outlineLevel="0" collapsed="false">
      <c r="A1171" s="0" t="s">
        <v>1241</v>
      </c>
      <c r="B1171" s="0" t="s">
        <v>1318</v>
      </c>
      <c r="D1171" s="0" t="str">
        <f aca="false">TRIM(MID(B1171,FIND("-",B1171)+2,LEN(B1171)-FIND("-",B1171)+2))</f>
        <v>Meenakshi Mission hospital &amp; Research Centre</v>
      </c>
    </row>
    <row r="1172" customFormat="false" ht="12.8" hidden="false" customHeight="false" outlineLevel="0" collapsed="false">
      <c r="A1172" s="0" t="s">
        <v>1241</v>
      </c>
      <c r="B1172" s="0" t="s">
        <v>1319</v>
      </c>
      <c r="D1172" s="0" t="str">
        <f aca="false">TRIM(MID(B1172,FIND("-",B1172)+2,LEN(B1172)-FIND("-",B1172)+2))</f>
        <v>MKU Constituent College,Kappaloor</v>
      </c>
    </row>
    <row r="1173" customFormat="false" ht="12.8" hidden="false" customHeight="false" outlineLevel="0" collapsed="false">
      <c r="A1173" s="0" t="s">
        <v>1241</v>
      </c>
      <c r="B1173" s="0" t="s">
        <v>1320</v>
      </c>
      <c r="D1173" s="0" t="str">
        <f aca="false">TRIM(MID(B1173,FIND("-",B1173)+2,LEN(B1173)-FIND("-",B1173)+2))</f>
        <v>Mohan Medi city CCC</v>
      </c>
    </row>
    <row r="1174" customFormat="false" ht="12.8" hidden="false" customHeight="false" outlineLevel="0" collapsed="false">
      <c r="A1174" s="0" t="s">
        <v>1241</v>
      </c>
      <c r="B1174" s="0" t="s">
        <v>1321</v>
      </c>
      <c r="D1174" s="0" t="str">
        <f aca="false">TRIM(MID(B1174,FIND("-",B1174)+2,LEN(B1174)-FIND("-",B1174)+2))</f>
        <v>Muthu Hospital</v>
      </c>
    </row>
    <row r="1175" customFormat="false" ht="12.8" hidden="false" customHeight="false" outlineLevel="0" collapsed="false">
      <c r="A1175" s="0" t="s">
        <v>1241</v>
      </c>
      <c r="B1175" s="0" t="s">
        <v>1322</v>
      </c>
      <c r="D1175" s="0" t="str">
        <f aca="false">TRIM(MID(B1175,FIND("-",B1175)+2,LEN(B1175)-FIND("-",B1175)+2))</f>
        <v>Nithilaa Nursing Home, Palanganatham</v>
      </c>
    </row>
    <row r="1176" customFormat="false" ht="12.8" hidden="false" customHeight="false" outlineLevel="0" collapsed="false">
      <c r="A1176" s="0" t="s">
        <v>1241</v>
      </c>
      <c r="B1176" s="0" t="s">
        <v>1323</v>
      </c>
      <c r="D1176" s="0" t="str">
        <f aca="false">TRIM(MID(B1176,FIND("-",B1176)+2,LEN(B1176)-FIND("-",B1176)+2))</f>
        <v>NTC Hospitals, Vaithyanathapuram</v>
      </c>
    </row>
    <row r="1177" customFormat="false" ht="12.8" hidden="false" customHeight="false" outlineLevel="0" collapsed="false">
      <c r="A1177" s="0" t="s">
        <v>1241</v>
      </c>
      <c r="B1177" s="0" t="s">
        <v>1324</v>
      </c>
      <c r="D1177" s="0" t="str">
        <f aca="false">TRIM(MID(B1177,FIND("-",B1177)+2,LEN(B1177)-FIND("-",B1177)+2))</f>
        <v>NTC Hospitals, Vaithyanathapuram</v>
      </c>
    </row>
    <row r="1178" customFormat="false" ht="12.8" hidden="false" customHeight="false" outlineLevel="0" collapsed="false">
      <c r="A1178" s="0" t="s">
        <v>1241</v>
      </c>
      <c r="B1178" s="0" t="s">
        <v>1325</v>
      </c>
      <c r="D1178" s="0" t="str">
        <f aca="false">TRIM(MID(B1178,FIND("-",B1178)+2,LEN(B1178)-FIND("-",B1178)+2))</f>
        <v>POOBATHIAMMAL HOSPITAL</v>
      </c>
    </row>
    <row r="1179" customFormat="false" ht="12.8" hidden="false" customHeight="false" outlineLevel="0" collapsed="false">
      <c r="A1179" s="0" t="s">
        <v>1241</v>
      </c>
      <c r="B1179" s="0" t="s">
        <v>1326</v>
      </c>
      <c r="D1179" s="0" t="str">
        <f aca="false">TRIM(MID(B1179,FIND("-",B1179)+2,LEN(B1179)-FIND("-",B1179)+2))</f>
        <v>Preethi Hospital Pvt Ltd. Uthangudi</v>
      </c>
    </row>
    <row r="1180" customFormat="false" ht="12.8" hidden="false" customHeight="false" outlineLevel="0" collapsed="false">
      <c r="A1180" s="0" t="s">
        <v>1241</v>
      </c>
      <c r="B1180" s="0" t="s">
        <v>1327</v>
      </c>
      <c r="D1180" s="0" t="str">
        <f aca="false">TRIM(MID(B1180,FIND("-",B1180)+2,LEN(B1180)-FIND("-",B1180)+2))</f>
        <v>Preethi Hospitals (P) Ltd, K.Pudur</v>
      </c>
    </row>
    <row r="1181" customFormat="false" ht="12.8" hidden="false" customHeight="false" outlineLevel="0" collapsed="false">
      <c r="A1181" s="0" t="s">
        <v>1241</v>
      </c>
      <c r="B1181" s="0" t="s">
        <v>1328</v>
      </c>
      <c r="D1181" s="0" t="str">
        <f aca="false">TRIM(MID(B1181,FIND("-",B1181)+2,LEN(B1181)-FIND("-",B1181)+2))</f>
        <v>R.R. Hospital, Anna Nagar</v>
      </c>
    </row>
    <row r="1182" customFormat="false" ht="12.8" hidden="false" customHeight="false" outlineLevel="0" collapsed="false">
      <c r="A1182" s="0" t="s">
        <v>1241</v>
      </c>
      <c r="B1182" s="0" t="s">
        <v>1329</v>
      </c>
      <c r="D1182" s="0" t="str">
        <f aca="false">TRIM(MID(B1182,FIND("-",B1182)+2,LEN(B1182)-FIND("-",B1182)+2))</f>
        <v>RAHAVENDAR HOSPITAL, 36-E, KURUVIKARAN SALAI, SANTHAIPETTAI, MADURAI (OPP:GANESH THEATRE)</v>
      </c>
    </row>
    <row r="1183" customFormat="false" ht="12.8" hidden="false" customHeight="false" outlineLevel="0" collapsed="false">
      <c r="A1183" s="0" t="s">
        <v>1241</v>
      </c>
      <c r="B1183" s="0" t="s">
        <v>1330</v>
      </c>
      <c r="D1183" s="0" t="str">
        <f aca="false">TRIM(MID(B1183,FIND("-",B1183)+2,LEN(B1183)-FIND("-",B1183)+2))</f>
        <v>Railway Hospital</v>
      </c>
    </row>
    <row r="1184" customFormat="false" ht="12.8" hidden="false" customHeight="false" outlineLevel="0" collapsed="false">
      <c r="A1184" s="0" t="s">
        <v>1241</v>
      </c>
      <c r="B1184" s="0" t="s">
        <v>1331</v>
      </c>
      <c r="D1184" s="0" t="str">
        <f aca="false">TRIM(MID(B1184,FIND("-",B1184)+2,LEN(B1184)-FIND("-",B1184)+2))</f>
        <v>Raks Hospital, Anna Nagar</v>
      </c>
    </row>
    <row r="1185" customFormat="false" ht="12.8" hidden="false" customHeight="false" outlineLevel="0" collapsed="false">
      <c r="A1185" s="0" t="s">
        <v>1241</v>
      </c>
      <c r="B1185" s="0" t="s">
        <v>1332</v>
      </c>
      <c r="D1185" s="0" t="str">
        <f aca="false">TRIM(MID(B1185,FIND("-",B1185)+2,LEN(B1185)-FIND("-",B1185)+2))</f>
        <v>Raksha Hospital, Anna Nagar</v>
      </c>
    </row>
    <row r="1186" customFormat="false" ht="12.8" hidden="false" customHeight="false" outlineLevel="0" collapsed="false">
      <c r="A1186" s="0" t="s">
        <v>1241</v>
      </c>
      <c r="B1186" s="0" t="s">
        <v>1333</v>
      </c>
      <c r="D1186" s="0" t="str">
        <f aca="false">TRIM(MID(B1186,FIND("-",B1186)+2,LEN(B1186)-FIND("-",B1186)+2))</f>
        <v>Ram Priya Multispeciality Hospital, Thiru Nagar</v>
      </c>
    </row>
    <row r="1187" customFormat="false" ht="12.8" hidden="false" customHeight="false" outlineLevel="0" collapsed="false">
      <c r="A1187" s="0" t="s">
        <v>1241</v>
      </c>
      <c r="B1187" s="0" t="s">
        <v>1334</v>
      </c>
      <c r="D1187" s="0" t="str">
        <f aca="false">TRIM(MID(B1187,FIND("-",B1187)+2,LEN(B1187)-FIND("-",B1187)+2))</f>
        <v>Rio Hospital, Vandiyur</v>
      </c>
    </row>
    <row r="1188" customFormat="false" ht="12.8" hidden="false" customHeight="false" outlineLevel="0" collapsed="false">
      <c r="A1188" s="0" t="s">
        <v>1241</v>
      </c>
      <c r="B1188" s="0" t="s">
        <v>1335</v>
      </c>
      <c r="D1188" s="0" t="str">
        <f aca="false">TRIM(MID(B1188,FIND("-",B1188)+2,LEN(B1188)-FIND("-",B1188)+2))</f>
        <v>S VELLAICHAMY COLLEGE</v>
      </c>
    </row>
    <row r="1189" customFormat="false" ht="12.8" hidden="false" customHeight="false" outlineLevel="0" collapsed="false">
      <c r="A1189" s="0" t="s">
        <v>1241</v>
      </c>
      <c r="B1189" s="0" t="s">
        <v>1336</v>
      </c>
      <c r="D1189" s="0" t="str">
        <f aca="false">TRIM(MID(B1189,FIND("-",B1189)+2,LEN(B1189)-FIND("-",B1189)+2))</f>
        <v>SACS MAVMM ENGINEERING COLLEGE CCC</v>
      </c>
    </row>
    <row r="1190" customFormat="false" ht="12.8" hidden="false" customHeight="false" outlineLevel="0" collapsed="false">
      <c r="A1190" s="0" t="s">
        <v>1241</v>
      </c>
      <c r="B1190" s="0" t="s">
        <v>1337</v>
      </c>
      <c r="D1190" s="0" t="str">
        <f aca="false">TRIM(MID(B1190,FIND("-",B1190)+2,LEN(B1190)-FIND("-",B1190)+2))</f>
        <v>Samayanallur Block Primary Health Centre</v>
      </c>
    </row>
    <row r="1191" customFormat="false" ht="12.8" hidden="false" customHeight="false" outlineLevel="0" collapsed="false">
      <c r="A1191" s="0" t="s">
        <v>1241</v>
      </c>
      <c r="B1191" s="0" t="s">
        <v>1338</v>
      </c>
      <c r="D1191" s="0" t="str">
        <f aca="false">TRIM(MID(B1191,FIND("-",B1191)+2,LEN(B1191)-FIND("-",B1191)+2))</f>
        <v>Samayanallur Block Primary Health Centre</v>
      </c>
    </row>
    <row r="1192" customFormat="false" ht="12.8" hidden="false" customHeight="false" outlineLevel="0" collapsed="false">
      <c r="A1192" s="0" t="s">
        <v>1241</v>
      </c>
      <c r="B1192" s="0" t="s">
        <v>1339</v>
      </c>
      <c r="D1192" s="0" t="str">
        <f aca="false">TRIM(MID(B1192,FIND("-",B1192)+2,LEN(B1192)-FIND("-",B1192)+2))</f>
        <v>Santhya Speciality Hospital, Arappalayam Main Road</v>
      </c>
    </row>
    <row r="1193" customFormat="false" ht="12.8" hidden="false" customHeight="false" outlineLevel="0" collapsed="false">
      <c r="A1193" s="0" t="s">
        <v>1241</v>
      </c>
      <c r="B1193" s="0" t="s">
        <v>1340</v>
      </c>
      <c r="D1193" s="0" t="str">
        <f aca="false">TRIM(MID(B1193,FIND("-",B1193)+2,LEN(B1193)-FIND("-",B1193)+2))</f>
        <v>Saravana Hospital, Narimedu</v>
      </c>
    </row>
    <row r="1194" customFormat="false" ht="12.8" hidden="false" customHeight="false" outlineLevel="0" collapsed="false">
      <c r="A1194" s="0" t="s">
        <v>1241</v>
      </c>
      <c r="B1194" s="0" t="s">
        <v>1341</v>
      </c>
      <c r="D1194" s="0" t="str">
        <f aca="false">TRIM(MID(B1194,FIND("-",B1194)+2,LEN(B1194)-FIND("-",B1194)+2))</f>
        <v>Shastha Kidney and Multi Specility Hospital, Madurai</v>
      </c>
    </row>
    <row r="1195" customFormat="false" ht="12.8" hidden="false" customHeight="false" outlineLevel="0" collapsed="false">
      <c r="A1195" s="0" t="s">
        <v>1241</v>
      </c>
      <c r="B1195" s="0" t="s">
        <v>1342</v>
      </c>
      <c r="D1195" s="0" t="str">
        <f aca="false">TRIM(MID(B1195,FIND("-",B1195)+2,LEN(B1195)-FIND("-",B1195)+2))</f>
        <v>Shastha Kidney and Multi Specility Hospital, Madurai</v>
      </c>
    </row>
    <row r="1196" customFormat="false" ht="12.8" hidden="false" customHeight="false" outlineLevel="0" collapsed="false">
      <c r="A1196" s="0" t="s">
        <v>1241</v>
      </c>
      <c r="B1196" s="0" t="s">
        <v>1343</v>
      </c>
      <c r="D1196" s="0" t="str">
        <f aca="false">TRIM(MID(B1196,FIND("-",B1196)+2,LEN(B1196)-FIND("-",B1196)+2))</f>
        <v>Shenbagam Hospitals, Anna Nagar</v>
      </c>
    </row>
    <row r="1197" customFormat="false" ht="12.8" hidden="false" customHeight="false" outlineLevel="0" collapsed="false">
      <c r="A1197" s="0" t="s">
        <v>1241</v>
      </c>
      <c r="B1197" s="0" t="s">
        <v>1344</v>
      </c>
      <c r="D1197" s="0" t="str">
        <f aca="false">TRIM(MID(B1197,FIND("-",B1197)+2,LEN(B1197)-FIND("-",B1197)+2))</f>
        <v>Sri Bhuvaneswari Hospitals, K.Pudur</v>
      </c>
    </row>
    <row r="1198" customFormat="false" ht="12.8" hidden="false" customHeight="false" outlineLevel="0" collapsed="false">
      <c r="A1198" s="0" t="s">
        <v>1241</v>
      </c>
      <c r="B1198" s="0" t="s">
        <v>1345</v>
      </c>
      <c r="D1198" s="0" t="str">
        <f aca="false">TRIM(MID(B1198,FIND("-",B1198)+2,LEN(B1198)-FIND("-",B1198)+2))</f>
        <v>Sri Bhuvaneswari Hospitals, K.Pudur</v>
      </c>
    </row>
    <row r="1199" customFormat="false" ht="12.8" hidden="false" customHeight="false" outlineLevel="0" collapsed="false">
      <c r="A1199" s="0" t="s">
        <v>1241</v>
      </c>
      <c r="B1199" s="0" t="s">
        <v>1346</v>
      </c>
      <c r="D1199" s="0" t="str">
        <f aca="false">TRIM(MID(B1199,FIND("-",B1199)+2,LEN(B1199)-FIND("-",B1199)+2))</f>
        <v>Sri Thilaaam Multispecialitv Hospital Alanganallur</v>
      </c>
    </row>
    <row r="1200" customFormat="false" ht="12.8" hidden="false" customHeight="false" outlineLevel="0" collapsed="false">
      <c r="A1200" s="0" t="s">
        <v>1241</v>
      </c>
      <c r="B1200" s="0" t="s">
        <v>1347</v>
      </c>
      <c r="D1200" s="0" t="str">
        <f aca="false">TRIM(MID(B1200,FIND("-",B1200)+2,LEN(B1200)-FIND("-",B1200)+2))</f>
        <v>Sri Thilaaam Multispecialitv Hospital Alanganallur</v>
      </c>
    </row>
    <row r="1201" customFormat="false" ht="12.8" hidden="false" customHeight="false" outlineLevel="0" collapsed="false">
      <c r="A1201" s="0" t="s">
        <v>1241</v>
      </c>
      <c r="B1201" s="0" t="s">
        <v>1348</v>
      </c>
      <c r="D1201" s="0" t="str">
        <f aca="false">TRIM(MID(B1201,FIND("-",B1201)+2,LEN(B1201)-FIND("-",B1201)+2))</f>
        <v>Subam Hospital, Thirumangalam</v>
      </c>
    </row>
    <row r="1202" customFormat="false" ht="12.8" hidden="false" customHeight="false" outlineLevel="0" collapsed="false">
      <c r="A1202" s="0" t="s">
        <v>1241</v>
      </c>
      <c r="B1202" s="0" t="s">
        <v>1349</v>
      </c>
      <c r="D1202" s="0" t="str">
        <f aca="false">TRIM(MID(B1202,FIND("-",B1202)+2,LEN(B1202)-FIND("-",B1202)+2))</f>
        <v>Sumathi Hospitals, Anna Nagar</v>
      </c>
    </row>
    <row r="1203" customFormat="false" ht="12.8" hidden="false" customHeight="false" outlineLevel="0" collapsed="false">
      <c r="A1203" s="0" t="s">
        <v>1241</v>
      </c>
      <c r="B1203" s="0" t="s">
        <v>1350</v>
      </c>
      <c r="D1203" s="0" t="str">
        <f aca="false">TRIM(MID(B1203,FIND("-",B1203)+2,LEN(B1203)-FIND("-",B1203)+2))</f>
        <v>Swarnakamalam (SKG) Multispeciality Hospital Pvt Ltd, Thirumanagalam</v>
      </c>
    </row>
    <row r="1204" customFormat="false" ht="12.8" hidden="false" customHeight="false" outlineLevel="0" collapsed="false">
      <c r="A1204" s="0" t="s">
        <v>1241</v>
      </c>
      <c r="B1204" s="0" t="s">
        <v>1351</v>
      </c>
      <c r="D1204" s="0" t="str">
        <f aca="false">TRIM(MID(B1204,FIND("-",B1204)+2,LEN(B1204)-FIND("-",B1204)+2))</f>
        <v>T KALLUPATTI GOVT HR SEC SCHOOL</v>
      </c>
    </row>
    <row r="1205" customFormat="false" ht="12.8" hidden="false" customHeight="false" outlineLevel="0" collapsed="false">
      <c r="A1205" s="0" t="s">
        <v>1241</v>
      </c>
      <c r="B1205" s="0" t="s">
        <v>1352</v>
      </c>
      <c r="D1205" s="0" t="str">
        <f aca="false">TRIM(MID(B1205,FIND("-",B1205)+2,LEN(B1205)-FIND("-",B1205)+2))</f>
        <v>Taj Hospital, K K Nagar</v>
      </c>
    </row>
    <row r="1206" customFormat="false" ht="12.8" hidden="false" customHeight="false" outlineLevel="0" collapsed="false">
      <c r="A1206" s="0" t="s">
        <v>1241</v>
      </c>
      <c r="B1206" s="0" t="s">
        <v>1353</v>
      </c>
      <c r="D1206" s="0" t="str">
        <f aca="false">TRIM(MID(B1206,FIND("-",B1206)+2,LEN(B1206)-FIND("-",B1206)+2))</f>
        <v>Taj Hospital, K K Nagar</v>
      </c>
    </row>
    <row r="1207" customFormat="false" ht="12.8" hidden="false" customHeight="false" outlineLevel="0" collapsed="false">
      <c r="A1207" s="0" t="s">
        <v>1241</v>
      </c>
      <c r="B1207" s="0" t="s">
        <v>1354</v>
      </c>
      <c r="D1207" s="0" t="str">
        <f aca="false">TRIM(MID(B1207,FIND("-",B1207)+2,LEN(B1207)-FIND("-",B1207)+2))</f>
        <v>Thavam Hospital,K.Pudhur</v>
      </c>
    </row>
    <row r="1208" customFormat="false" ht="12.8" hidden="false" customHeight="false" outlineLevel="0" collapsed="false">
      <c r="A1208" s="0" t="s">
        <v>1241</v>
      </c>
      <c r="B1208" s="0" t="s">
        <v>1355</v>
      </c>
      <c r="D1208" s="0" t="str">
        <f aca="false">TRIM(MID(B1208,FIND("-",B1208)+2,LEN(B1208)-FIND("-",B1208)+2))</f>
        <v>Thembavani Hospital, Gnanaolipuram</v>
      </c>
    </row>
    <row r="1209" customFormat="false" ht="12.8" hidden="false" customHeight="false" outlineLevel="0" collapsed="false">
      <c r="A1209" s="0" t="s">
        <v>1241</v>
      </c>
      <c r="B1209" s="0" t="s">
        <v>1356</v>
      </c>
      <c r="D1209" s="0" t="str">
        <f aca="false">TRIM(MID(B1209,FIND("-",B1209)+2,LEN(B1209)-FIND("-",B1209)+2))</f>
        <v>THIRU SENTHIL ANDAVAR SPECIALITY HOSPITAL</v>
      </c>
    </row>
    <row r="1210" customFormat="false" ht="12.8" hidden="false" customHeight="false" outlineLevel="0" collapsed="false">
      <c r="A1210" s="0" t="s">
        <v>1241</v>
      </c>
      <c r="B1210" s="0" t="s">
        <v>1357</v>
      </c>
      <c r="D1210" s="0" t="str">
        <f aca="false">TRIM(MID(B1210,FIND("-",B1210)+2,LEN(B1210)-FIND("-",B1210)+2))</f>
        <v>Vadamalayan Hospital</v>
      </c>
    </row>
    <row r="1211" customFormat="false" ht="12.8" hidden="false" customHeight="false" outlineLevel="0" collapsed="false">
      <c r="A1211" s="0" t="s">
        <v>1241</v>
      </c>
      <c r="B1211" s="0" t="s">
        <v>1358</v>
      </c>
      <c r="D1211" s="0" t="str">
        <f aca="false">TRIM(MID(B1211,FIND("-",B1211)+2,LEN(B1211)-FIND("-",B1211)+2))</f>
        <v>Valayankulam</v>
      </c>
    </row>
    <row r="1212" customFormat="false" ht="12.8" hidden="false" customHeight="false" outlineLevel="0" collapsed="false">
      <c r="A1212" s="0" t="s">
        <v>1241</v>
      </c>
      <c r="B1212" s="0" t="s">
        <v>1359</v>
      </c>
      <c r="D1212" s="0" t="str">
        <f aca="false">TRIM(MID(B1212,FIND("-",B1212)+2,LEN(B1212)-FIND("-",B1212)+2))</f>
        <v>Valayankulam</v>
      </c>
    </row>
    <row r="1213" customFormat="false" ht="12.8" hidden="false" customHeight="false" outlineLevel="0" collapsed="false">
      <c r="A1213" s="0" t="s">
        <v>1241</v>
      </c>
      <c r="B1213" s="0" t="s">
        <v>1360</v>
      </c>
      <c r="D1213" s="0" t="str">
        <f aca="false">TRIM(MID(B1213,FIND("-",B1213)+2,LEN(B1213)-FIND("-",B1213)+2))</f>
        <v>Velammal Medical college Hospital</v>
      </c>
    </row>
    <row r="1214" customFormat="false" ht="12.8" hidden="false" customHeight="false" outlineLevel="0" collapsed="false">
      <c r="A1214" s="0" t="s">
        <v>1241</v>
      </c>
      <c r="B1214" s="0" t="s">
        <v>1361</v>
      </c>
      <c r="D1214" s="0" t="str">
        <f aca="false">TRIM(MID(B1214,FIND("-",B1214)+2,LEN(B1214)-FIND("-",B1214)+2))</f>
        <v>Vellalore</v>
      </c>
    </row>
    <row r="1215" customFormat="false" ht="12.8" hidden="false" customHeight="false" outlineLevel="0" collapsed="false">
      <c r="A1215" s="0" t="s">
        <v>1241</v>
      </c>
      <c r="B1215" s="0" t="s">
        <v>1362</v>
      </c>
      <c r="D1215" s="0" t="str">
        <f aca="false">TRIM(MID(B1215,FIND("-",B1215)+2,LEN(B1215)-FIND("-",B1215)+2))</f>
        <v>Vellalore</v>
      </c>
    </row>
    <row r="1216" customFormat="false" ht="12.8" hidden="false" customHeight="false" outlineLevel="0" collapsed="false">
      <c r="A1216" s="0" t="s">
        <v>1241</v>
      </c>
      <c r="B1216" s="0" t="s">
        <v>1363</v>
      </c>
      <c r="D1216" s="0" t="str">
        <f aca="false">TRIM(MID(B1216,FIND("-",B1216)+2,LEN(B1216)-FIND("-",B1216)+2))</f>
        <v>VELLAMMAL ENGG COLL</v>
      </c>
    </row>
    <row r="1217" customFormat="false" ht="12.8" hidden="false" customHeight="false" outlineLevel="0" collapsed="false">
      <c r="A1217" s="0" t="s">
        <v>1241</v>
      </c>
      <c r="B1217" s="0" t="s">
        <v>1364</v>
      </c>
      <c r="D1217" s="0" t="str">
        <f aca="false">TRIM(MID(B1217,FIND("-",B1217)+2,LEN(B1217)-FIND("-",B1217)+2))</f>
        <v>Vetri Siddha Hospital, Thaniciyam (Siddha)</v>
      </c>
    </row>
    <row r="1218" customFormat="false" ht="12.8" hidden="false" customHeight="false" outlineLevel="0" collapsed="false">
      <c r="A1218" s="0" t="s">
        <v>1241</v>
      </c>
      <c r="B1218" s="0" t="s">
        <v>1365</v>
      </c>
      <c r="D1218" s="0" t="str">
        <f aca="false">TRIM(MID(B1218,FIND("-",B1218)+2,LEN(B1218)-FIND("-",B1218)+2))</f>
        <v>Victory Hospital</v>
      </c>
    </row>
    <row r="1219" customFormat="false" ht="12.8" hidden="false" customHeight="false" outlineLevel="0" collapsed="false">
      <c r="A1219" s="0" t="s">
        <v>1241</v>
      </c>
      <c r="B1219" s="0" t="s">
        <v>575</v>
      </c>
      <c r="D1219" s="0" t="str">
        <f aca="false">TRIM(MID(B1219,FIND("-",B1219)+2,LEN(B1219)-FIND("-",B1219)+2))</f>
        <v>Vijaya Hospital</v>
      </c>
    </row>
    <row r="1220" customFormat="false" ht="12.8" hidden="false" customHeight="false" outlineLevel="0" collapsed="false">
      <c r="A1220" s="0" t="s">
        <v>1241</v>
      </c>
      <c r="B1220" s="0" t="s">
        <v>1366</v>
      </c>
      <c r="D1220" s="0" t="str">
        <f aca="false">TRIM(MID(B1220,FIND("-",B1220)+2,LEN(B1220)-FIND("-",B1220)+2))</f>
        <v>Vijayaraj Speciality Hospital, Theni Main Road</v>
      </c>
    </row>
    <row r="1221" customFormat="false" ht="12.8" hidden="false" customHeight="false" outlineLevel="0" collapsed="false">
      <c r="A1221" s="0" t="s">
        <v>1241</v>
      </c>
      <c r="B1221" s="0" t="s">
        <v>1367</v>
      </c>
      <c r="D1221" s="0" t="str">
        <f aca="false">TRIM(MID(B1221,FIND("-",B1221)+2,LEN(B1221)-FIND("-",B1221)+2))</f>
        <v>Vikram Multispeciality Hospital,Madurai</v>
      </c>
    </row>
    <row r="1222" customFormat="false" ht="12.8" hidden="false" customHeight="false" outlineLevel="0" collapsed="false">
      <c r="A1222" s="0" t="s">
        <v>1241</v>
      </c>
      <c r="B1222" s="0" t="s">
        <v>1368</v>
      </c>
      <c r="D1222" s="0" t="str">
        <f aca="false">TRIM(MID(B1222,FIND("-",B1222)+2,LEN(B1222)-FIND("-",B1222)+2))</f>
        <v>VMC Speciality Hospital</v>
      </c>
    </row>
    <row r="1223" customFormat="false" ht="12.8" hidden="false" customHeight="false" outlineLevel="0" collapsed="false">
      <c r="A1223" s="0" t="s">
        <v>1369</v>
      </c>
      <c r="B1223" s="0" t="s">
        <v>1370</v>
      </c>
      <c r="D1223" s="0" t="str">
        <f aca="false">TRIM(MID(B1223,FIND("-",B1223)+2,LEN(B1223)-FIND("-",B1223)+2))</f>
        <v>ARUN PRIYA NURSING HOME</v>
      </c>
    </row>
    <row r="1224" customFormat="false" ht="12.8" hidden="false" customHeight="false" outlineLevel="0" collapsed="false">
      <c r="A1224" s="0" t="s">
        <v>1369</v>
      </c>
      <c r="B1224" s="0" t="s">
        <v>1371</v>
      </c>
      <c r="D1224" s="0" t="str">
        <f aca="false">TRIM(MID(B1224,FIND("-",B1224)+2,LEN(B1224)-FIND("-",B1224)+2))</f>
        <v>Arunpriya Multispeciality Hospital Mayiladuthurai</v>
      </c>
    </row>
    <row r="1225" customFormat="false" ht="12.8" hidden="false" customHeight="false" outlineLevel="0" collapsed="false">
      <c r="A1225" s="0" t="s">
        <v>1369</v>
      </c>
      <c r="B1225" s="0" t="s">
        <v>1372</v>
      </c>
      <c r="D1225" s="0" t="str">
        <f aca="false">TRIM(MID(B1225,FIND("-",B1225)+2,LEN(B1225)-FIND("-",B1225)+2))</f>
        <v>MGR Arts &amp; science college, Puthur</v>
      </c>
    </row>
    <row r="1226" customFormat="false" ht="12.8" hidden="false" customHeight="false" outlineLevel="0" collapsed="false">
      <c r="A1226" s="0" t="s">
        <v>1369</v>
      </c>
      <c r="B1226" s="0" t="s">
        <v>1373</v>
      </c>
      <c r="D1226" s="0" t="str">
        <f aca="false">TRIM(MID(B1226,FIND("-",B1226)+2,LEN(B1226)-FIND("-",B1226)+2))</f>
        <v>MGR Arts &amp; science college, Puthur</v>
      </c>
    </row>
    <row r="1227" customFormat="false" ht="12.8" hidden="false" customHeight="false" outlineLevel="0" collapsed="false">
      <c r="A1227" s="0" t="s">
        <v>1369</v>
      </c>
      <c r="B1227" s="0" t="s">
        <v>1374</v>
      </c>
      <c r="D1227" s="0" t="str">
        <f aca="false">TRIM(MID(B1227,FIND("-",B1227)+2,LEN(B1227)-FIND("-",B1227)+2))</f>
        <v>Ram Bone And Joint Hospial</v>
      </c>
    </row>
    <row r="1228" customFormat="false" ht="12.8" hidden="false" customHeight="false" outlineLevel="0" collapsed="false">
      <c r="A1228" s="0" t="s">
        <v>1375</v>
      </c>
      <c r="B1228" s="0" t="s">
        <v>1376</v>
      </c>
      <c r="D1228" s="0" t="str">
        <f aca="false">TRIM(MID(B1228,FIND("-",B1228)+2,LEN(B1228)-FIND("-",B1228)+2))</f>
        <v>AYAR SUNDARAM LODGE,VELANKANNI</v>
      </c>
    </row>
    <row r="1229" customFormat="false" ht="12.8" hidden="false" customHeight="false" outlineLevel="0" collapsed="false">
      <c r="A1229" s="0" t="s">
        <v>1375</v>
      </c>
      <c r="B1229" s="0" t="s">
        <v>1377</v>
      </c>
      <c r="D1229" s="0" t="str">
        <f aca="false">TRIM(MID(B1229,FIND("-",B1229)+2,LEN(B1229)-FIND("-",B1229)+2))</f>
        <v>BHARATHIDASAN COLLEGE,NAGAPATTINAM</v>
      </c>
    </row>
    <row r="1230" customFormat="false" ht="12.8" hidden="false" customHeight="false" outlineLevel="0" collapsed="false">
      <c r="A1230" s="0" t="s">
        <v>1375</v>
      </c>
      <c r="B1230" s="0" t="s">
        <v>1378</v>
      </c>
      <c r="D1230" s="0" t="str">
        <f aca="false">TRIM(MID(B1230,FIND("-",B1230)+2,LEN(B1230)-FIND("-",B1230)+2))</f>
        <v>BHARATHIDASAN COLLEGE,VEDARANYAM</v>
      </c>
    </row>
    <row r="1231" customFormat="false" ht="12.8" hidden="false" customHeight="false" outlineLevel="0" collapsed="false">
      <c r="A1231" s="0" t="s">
        <v>1375</v>
      </c>
      <c r="B1231" s="0" t="s">
        <v>1379</v>
      </c>
      <c r="D1231" s="0" t="str">
        <f aca="false">TRIM(MID(B1231,FIND("-",B1231)+2,LEN(B1231)-FIND("-",B1231)+2))</f>
        <v>COHAJ HOSPITAL - SAT UNIT, Nagapattinam TN.</v>
      </c>
    </row>
    <row r="1232" customFormat="false" ht="12.8" hidden="false" customHeight="false" outlineLevel="0" collapsed="false">
      <c r="A1232" s="0" t="s">
        <v>1375</v>
      </c>
      <c r="B1232" s="0" t="s">
        <v>1380</v>
      </c>
      <c r="D1232" s="0" t="str">
        <f aca="false">TRIM(MID(B1232,FIND("-",B1232)+2,LEN(B1232)-FIND("-",B1232)+2))</f>
        <v>MAYILADUTHURAI GH</v>
      </c>
    </row>
    <row r="1233" customFormat="false" ht="12.8" hidden="false" customHeight="false" outlineLevel="0" collapsed="false">
      <c r="A1233" s="0" t="s">
        <v>1375</v>
      </c>
      <c r="B1233" s="0" t="s">
        <v>1381</v>
      </c>
      <c r="D1233" s="0" t="str">
        <f aca="false">TRIM(MID(B1233,FIND("-",B1233)+2,LEN(B1233)-FIND("-",B1233)+2))</f>
        <v>MAYURA HALL,MAYILADUTHURAI</v>
      </c>
    </row>
    <row r="1234" customFormat="false" ht="12.8" hidden="false" customHeight="false" outlineLevel="0" collapsed="false">
      <c r="A1234" s="0" t="s">
        <v>1375</v>
      </c>
      <c r="B1234" s="0" t="s">
        <v>1381</v>
      </c>
      <c r="D1234" s="0" t="str">
        <f aca="false">TRIM(MID(B1234,FIND("-",B1234)+2,LEN(B1234)-FIND("-",B1234)+2))</f>
        <v>MAYURA HALL,MAYILADUTHURAI</v>
      </c>
    </row>
    <row r="1235" customFormat="false" ht="12.8" hidden="false" customHeight="false" outlineLevel="0" collapsed="false">
      <c r="A1235" s="0" t="s">
        <v>1375</v>
      </c>
      <c r="B1235" s="0" t="s">
        <v>1382</v>
      </c>
      <c r="D1235" s="0" t="str">
        <f aca="false">TRIM(MID(B1235,FIND("-",B1235)+2,LEN(B1235)-FIND("-",B1235)+2))</f>
        <v>Nagai Hospitals, Puthur</v>
      </c>
    </row>
    <row r="1236" customFormat="false" ht="12.8" hidden="false" customHeight="false" outlineLevel="0" collapsed="false">
      <c r="A1236" s="0" t="s">
        <v>1375</v>
      </c>
      <c r="B1236" s="0" t="s">
        <v>1383</v>
      </c>
      <c r="D1236" s="0" t="str">
        <f aca="false">TRIM(MID(B1236,FIND("-",B1236)+2,LEN(B1236)-FIND("-",B1236)+2))</f>
        <v>NAGAPATTINAM GH</v>
      </c>
    </row>
    <row r="1237" customFormat="false" ht="12.8" hidden="false" customHeight="false" outlineLevel="0" collapsed="false">
      <c r="A1237" s="0" t="s">
        <v>1375</v>
      </c>
      <c r="B1237" s="0" t="s">
        <v>1384</v>
      </c>
      <c r="D1237" s="0" t="str">
        <f aca="false">TRIM(MID(B1237,FIND("-",B1237)+2,LEN(B1237)-FIND("-",B1237)+2))</f>
        <v>SIRKAZHI GH</v>
      </c>
    </row>
    <row r="1238" customFormat="false" ht="12.8" hidden="false" customHeight="false" outlineLevel="0" collapsed="false">
      <c r="A1238" s="0" t="s">
        <v>1375</v>
      </c>
      <c r="B1238" s="0" t="s">
        <v>1385</v>
      </c>
      <c r="D1238" s="0" t="str">
        <f aca="false">TRIM(MID(B1238,FIND("-",B1238)+2,LEN(B1238)-FIND("-",B1238)+2))</f>
        <v>Thirumarugal</v>
      </c>
    </row>
    <row r="1239" customFormat="false" ht="12.8" hidden="false" customHeight="false" outlineLevel="0" collapsed="false">
      <c r="A1239" s="0" t="s">
        <v>1375</v>
      </c>
      <c r="B1239" s="0" t="s">
        <v>1386</v>
      </c>
      <c r="D1239" s="0" t="str">
        <f aca="false">TRIM(MID(B1239,FIND("-",B1239)+2,LEN(B1239)-FIND("-",B1239)+2))</f>
        <v>UPGRADED GOVERNMENT PRIMARY HEALTH CENTRE, KARIYAPATTINAM</v>
      </c>
    </row>
    <row r="1240" customFormat="false" ht="12.8" hidden="false" customHeight="false" outlineLevel="0" collapsed="false">
      <c r="A1240" s="0" t="s">
        <v>1375</v>
      </c>
      <c r="B1240" s="0" t="s">
        <v>1387</v>
      </c>
      <c r="D1240" s="0" t="str">
        <f aca="false">TRIM(MID(B1240,FIND("-",B1240)+2,LEN(B1240)-FIND("-",B1240)+2))</f>
        <v>UPGRADED GOVERNMENT PRIMARY HEALTH CENTRE, KARIYAPATTINAM</v>
      </c>
    </row>
    <row r="1241" customFormat="false" ht="12.8" hidden="false" customHeight="false" outlineLevel="0" collapsed="false">
      <c r="A1241" s="0" t="s">
        <v>1375</v>
      </c>
      <c r="B1241" s="0" t="s">
        <v>1388</v>
      </c>
      <c r="D1241" s="0" t="str">
        <f aca="false">TRIM(MID(B1241,FIND("-",B1241)+2,LEN(B1241)-FIND("-",B1241)+2))</f>
        <v>UPGRADED GOVERNMENT PRIMARY HEALTH CENTRE, MANALMEDU</v>
      </c>
    </row>
    <row r="1242" customFormat="false" ht="12.8" hidden="false" customHeight="false" outlineLevel="0" collapsed="false">
      <c r="A1242" s="0" t="s">
        <v>1375</v>
      </c>
      <c r="B1242" s="0" t="s">
        <v>1389</v>
      </c>
      <c r="D1242" s="0" t="str">
        <f aca="false">TRIM(MID(B1242,FIND("-",B1242)+2,LEN(B1242)-FIND("-",B1242)+2))</f>
        <v>UPGRADED GOVERNMENT PRIMARY HEALTH CENTRE, MANALMEDU</v>
      </c>
    </row>
    <row r="1243" customFormat="false" ht="12.8" hidden="false" customHeight="false" outlineLevel="0" collapsed="false">
      <c r="A1243" s="0" t="s">
        <v>1375</v>
      </c>
      <c r="B1243" s="0" t="s">
        <v>1390</v>
      </c>
      <c r="D1243" s="0" t="str">
        <f aca="false">TRIM(MID(B1243,FIND("-",B1243)+2,LEN(B1243)-FIND("-",B1243)+2))</f>
        <v>UPGRADED GOVERNMENT PRIMARY HEALTH CENTRE, NALLUR</v>
      </c>
    </row>
    <row r="1244" customFormat="false" ht="12.8" hidden="false" customHeight="false" outlineLevel="0" collapsed="false">
      <c r="A1244" s="0" t="s">
        <v>1375</v>
      </c>
      <c r="B1244" s="0" t="s">
        <v>1391</v>
      </c>
      <c r="D1244" s="0" t="str">
        <f aca="false">TRIM(MID(B1244,FIND("-",B1244)+2,LEN(B1244)-FIND("-",B1244)+2))</f>
        <v>UPGRADED GOVERNMENT PRIMARY HEALTH CENTRE, NALLUR</v>
      </c>
    </row>
    <row r="1245" customFormat="false" ht="12.8" hidden="false" customHeight="false" outlineLevel="0" collapsed="false">
      <c r="A1245" s="0" t="s">
        <v>1375</v>
      </c>
      <c r="B1245" s="0" t="s">
        <v>1392</v>
      </c>
      <c r="D1245" s="0" t="str">
        <f aca="false">TRIM(MID(B1245,FIND("-",B1245)+2,LEN(B1245)-FIND("-",B1245)+2))</f>
        <v>VEDHARANYAM GH</v>
      </c>
    </row>
    <row r="1246" customFormat="false" ht="12.8" hidden="false" customHeight="false" outlineLevel="0" collapsed="false">
      <c r="A1246" s="0" t="s">
        <v>1375</v>
      </c>
      <c r="B1246" s="0" t="s">
        <v>1393</v>
      </c>
      <c r="D1246" s="0" t="str">
        <f aca="false">TRIM(MID(B1246,FIND("-",B1246)+2,LEN(B1246)-FIND("-",B1246)+2))</f>
        <v>VISHNU HOSPITAL , NAGAPPATTINAM TN.</v>
      </c>
    </row>
    <row r="1247" customFormat="false" ht="12.8" hidden="false" customHeight="false" outlineLevel="0" collapsed="false">
      <c r="A1247" s="0" t="s">
        <v>1394</v>
      </c>
      <c r="B1247" s="0" t="s">
        <v>1395</v>
      </c>
      <c r="D1247" s="0" t="str">
        <f aca="false">TRIM(MID(B1247,FIND("-",B1247)+2,LEN(B1247)-FIND("-",B1247)+2))</f>
        <v>SRI RAGAVENDRA HOSPITAL</v>
      </c>
    </row>
    <row r="1248" customFormat="false" ht="12.8" hidden="false" customHeight="false" outlineLevel="0" collapsed="false">
      <c r="A1248" s="0" t="s">
        <v>1394</v>
      </c>
      <c r="B1248" s="0" t="s">
        <v>1396</v>
      </c>
      <c r="D1248" s="0" t="str">
        <f aca="false">TRIM(MID(B1248,FIND("-",B1248)+2,LEN(B1248)-FIND("-",B1248)+2))</f>
        <v>ANNAI HOSPITAL</v>
      </c>
    </row>
    <row r="1249" customFormat="false" ht="12.8" hidden="false" customHeight="false" outlineLevel="0" collapsed="false">
      <c r="A1249" s="0" t="s">
        <v>1394</v>
      </c>
      <c r="B1249" s="0" t="s">
        <v>1397</v>
      </c>
      <c r="D1249" s="0" t="str">
        <f aca="false">TRIM(MID(B1249,FIND("-",B1249)+2,LEN(B1249)-FIND("-",B1249)+2))</f>
        <v>Annai Hospital, Tiruchengode*</v>
      </c>
    </row>
    <row r="1250" customFormat="false" ht="12.8" hidden="false" customHeight="false" outlineLevel="0" collapsed="false">
      <c r="A1250" s="0" t="s">
        <v>1394</v>
      </c>
      <c r="B1250" s="0" t="s">
        <v>1398</v>
      </c>
      <c r="D1250" s="0" t="str">
        <f aca="false">TRIM(MID(B1250,FIND("-",B1250)+2,LEN(B1250)-FIND("-",B1250)+2))</f>
        <v>Aravinth hospital</v>
      </c>
    </row>
    <row r="1251" customFormat="false" ht="12.8" hidden="false" customHeight="false" outlineLevel="0" collapsed="false">
      <c r="A1251" s="0" t="s">
        <v>1394</v>
      </c>
      <c r="B1251" s="0" t="s">
        <v>1399</v>
      </c>
      <c r="D1251" s="0" t="str">
        <f aca="false">TRIM(MID(B1251,FIND("-",B1251)+2,LEN(B1251)-FIND("-",B1251)+2))</f>
        <v>ARIGNAR ANNA ARTS COLLEGE CCC</v>
      </c>
    </row>
    <row r="1252" customFormat="false" ht="12.8" hidden="false" customHeight="false" outlineLevel="0" collapsed="false">
      <c r="A1252" s="0" t="s">
        <v>1394</v>
      </c>
      <c r="B1252" s="0" t="s">
        <v>1400</v>
      </c>
      <c r="D1252" s="0" t="str">
        <f aca="false">TRIM(MID(B1252,FIND("-",B1252)+2,LEN(B1252)-FIND("-",B1252)+2))</f>
        <v>B.Ed College, Kumarapalayam</v>
      </c>
    </row>
    <row r="1253" customFormat="false" ht="12.8" hidden="false" customHeight="false" outlineLevel="0" collapsed="false">
      <c r="A1253" s="0" t="s">
        <v>1394</v>
      </c>
      <c r="B1253" s="0" t="s">
        <v>1401</v>
      </c>
      <c r="D1253" s="0" t="str">
        <f aca="false">TRIM(MID(B1253,FIND("-",B1253)+2,LEN(B1253)-FIND("-",B1253)+2))</f>
        <v>B.Ed College, Kumarapalayam</v>
      </c>
    </row>
    <row r="1254" customFormat="false" ht="12.8" hidden="false" customHeight="false" outlineLevel="0" collapsed="false">
      <c r="A1254" s="0" t="s">
        <v>1394</v>
      </c>
      <c r="B1254" s="0" t="s">
        <v>1402</v>
      </c>
      <c r="D1254" s="0" t="str">
        <f aca="false">TRIM(MID(B1254,FIND("-",B1254)+2,LEN(B1254)-FIND("-",B1254)+2))</f>
        <v>Belukurichi PHC</v>
      </c>
    </row>
    <row r="1255" customFormat="false" ht="12.8" hidden="false" customHeight="false" outlineLevel="0" collapsed="false">
      <c r="A1255" s="0" t="s">
        <v>1394</v>
      </c>
      <c r="B1255" s="0" t="s">
        <v>1403</v>
      </c>
      <c r="D1255" s="0" t="str">
        <f aca="false">TRIM(MID(B1255,FIND("-",B1255)+2,LEN(B1255)-FIND("-",B1255)+2))</f>
        <v>Belukurichi PHC</v>
      </c>
    </row>
    <row r="1256" customFormat="false" ht="12.8" hidden="false" customHeight="false" outlineLevel="0" collapsed="false">
      <c r="A1256" s="0" t="s">
        <v>1394</v>
      </c>
      <c r="B1256" s="0" t="s">
        <v>1404</v>
      </c>
      <c r="D1256" s="0" t="str">
        <f aca="false">TRIM(MID(B1256,FIND("-",B1256)+2,LEN(B1256)-FIND("-",B1256)+2))</f>
        <v>Erayamangalam PHC</v>
      </c>
    </row>
    <row r="1257" customFormat="false" ht="12.8" hidden="false" customHeight="false" outlineLevel="0" collapsed="false">
      <c r="A1257" s="0" t="s">
        <v>1394</v>
      </c>
      <c r="B1257" s="0" t="s">
        <v>1405</v>
      </c>
      <c r="D1257" s="0" t="str">
        <f aca="false">TRIM(MID(B1257,FIND("-",B1257)+2,LEN(B1257)-FIND("-",B1257)+2))</f>
        <v>Erayamangalam PHC</v>
      </c>
    </row>
    <row r="1258" customFormat="false" ht="12.8" hidden="false" customHeight="false" outlineLevel="0" collapsed="false">
      <c r="A1258" s="0" t="s">
        <v>1394</v>
      </c>
      <c r="B1258" s="0" t="s">
        <v>1406</v>
      </c>
      <c r="D1258" s="0" t="str">
        <f aca="false">TRIM(MID(B1258,FIND("-",B1258)+2,LEN(B1258)-FIND("-",B1258)+2))</f>
        <v>ERNAPURAM PRIMARY HEALTH CENTRE</v>
      </c>
    </row>
    <row r="1259" customFormat="false" ht="12.8" hidden="false" customHeight="false" outlineLevel="0" collapsed="false">
      <c r="A1259" s="0" t="s">
        <v>1394</v>
      </c>
      <c r="B1259" s="0" t="s">
        <v>1407</v>
      </c>
      <c r="D1259" s="0" t="str">
        <f aca="false">TRIM(MID(B1259,FIND("-",B1259)+2,LEN(B1259)-FIND("-",B1259)+2))</f>
        <v>ERNAPURAM PRIMARY HEALTH CENTRE</v>
      </c>
    </row>
    <row r="1260" customFormat="false" ht="12.8" hidden="false" customHeight="false" outlineLevel="0" collapsed="false">
      <c r="A1260" s="0" t="s">
        <v>1394</v>
      </c>
      <c r="B1260" s="0" t="s">
        <v>1408</v>
      </c>
      <c r="D1260" s="0" t="str">
        <f aca="false">TRIM(MID(B1260,FIND("-",B1260)+2,LEN(B1260)-FIND("-",B1260)+2))</f>
        <v>Erumapatty PHC</v>
      </c>
    </row>
    <row r="1261" customFormat="false" ht="12.8" hidden="false" customHeight="false" outlineLevel="0" collapsed="false">
      <c r="A1261" s="0" t="s">
        <v>1394</v>
      </c>
      <c r="B1261" s="0" t="s">
        <v>1409</v>
      </c>
      <c r="D1261" s="0" t="str">
        <f aca="false">TRIM(MID(B1261,FIND("-",B1261)+2,LEN(B1261)-FIND("-",B1261)+2))</f>
        <v>Erumapatty PHC</v>
      </c>
    </row>
    <row r="1262" customFormat="false" ht="12.8" hidden="false" customHeight="false" outlineLevel="0" collapsed="false">
      <c r="A1262" s="0" t="s">
        <v>1394</v>
      </c>
      <c r="B1262" s="0" t="s">
        <v>1410</v>
      </c>
      <c r="D1262" s="0" t="str">
        <f aca="false">TRIM(MID(B1262,FIND("-",B1262)+2,LEN(B1262)-FIND("-",B1262)+2))</f>
        <v>Kabilarmalai PHC</v>
      </c>
    </row>
    <row r="1263" customFormat="false" ht="12.8" hidden="false" customHeight="false" outlineLevel="0" collapsed="false">
      <c r="A1263" s="0" t="s">
        <v>1394</v>
      </c>
      <c r="B1263" s="0" t="s">
        <v>1411</v>
      </c>
      <c r="D1263" s="0" t="str">
        <f aca="false">TRIM(MID(B1263,FIND("-",B1263)+2,LEN(B1263)-FIND("-",B1263)+2))</f>
        <v>Kabilarmalai PHC</v>
      </c>
    </row>
    <row r="1264" customFormat="false" ht="12.8" hidden="false" customHeight="false" outlineLevel="0" collapsed="false">
      <c r="A1264" s="0" t="s">
        <v>1394</v>
      </c>
      <c r="B1264" s="0" t="s">
        <v>1412</v>
      </c>
      <c r="D1264" s="0" t="str">
        <f aca="false">TRIM(MID(B1264,FIND("-",B1264)+2,LEN(B1264)-FIND("-",B1264)+2))</f>
        <v>KKC CCC</v>
      </c>
    </row>
    <row r="1265" customFormat="false" ht="12.8" hidden="false" customHeight="false" outlineLevel="0" collapsed="false">
      <c r="A1265" s="0" t="s">
        <v>1394</v>
      </c>
      <c r="B1265" s="0" t="s">
        <v>1413</v>
      </c>
      <c r="D1265" s="0" t="str">
        <f aca="false">TRIM(MID(B1265,FIND("-",B1265)+2,LEN(B1265)-FIND("-",B1265)+2))</f>
        <v>Kokkarayanpettai</v>
      </c>
    </row>
    <row r="1266" customFormat="false" ht="12.8" hidden="false" customHeight="false" outlineLevel="0" collapsed="false">
      <c r="A1266" s="0" t="s">
        <v>1394</v>
      </c>
      <c r="B1266" s="0" t="s">
        <v>1414</v>
      </c>
      <c r="D1266" s="0" t="str">
        <f aca="false">TRIM(MID(B1266,FIND("-",B1266)+2,LEN(B1266)-FIND("-",B1266)+2))</f>
        <v>Kokkarayanpettai</v>
      </c>
    </row>
    <row r="1267" customFormat="false" ht="12.8" hidden="false" customHeight="false" outlineLevel="0" collapsed="false">
      <c r="A1267" s="0" t="s">
        <v>1394</v>
      </c>
      <c r="B1267" s="0" t="s">
        <v>1415</v>
      </c>
      <c r="D1267" s="0" t="str">
        <f aca="false">TRIM(MID(B1267,FIND("-",B1267)+2,LEN(B1267)-FIND("-",B1267)+2))</f>
        <v>KOLLIHILLS GH</v>
      </c>
    </row>
    <row r="1268" customFormat="false" ht="12.8" hidden="false" customHeight="false" outlineLevel="0" collapsed="false">
      <c r="A1268" s="0" t="s">
        <v>1394</v>
      </c>
      <c r="B1268" s="0" t="s">
        <v>1416</v>
      </c>
      <c r="D1268" s="0" t="str">
        <f aca="false">TRIM(MID(B1268,FIND("-",B1268)+2,LEN(B1268)-FIND("-",B1268)+2))</f>
        <v>KOMARAPALAYAM GH</v>
      </c>
    </row>
    <row r="1269" customFormat="false" ht="12.8" hidden="false" customHeight="false" outlineLevel="0" collapsed="false">
      <c r="A1269" s="0" t="s">
        <v>1394</v>
      </c>
      <c r="B1269" s="0" t="s">
        <v>1417</v>
      </c>
      <c r="D1269" s="0" t="str">
        <f aca="false">TRIM(MID(B1269,FIND("-",B1269)+2,LEN(B1269)-FIND("-",B1269)+2))</f>
        <v>KSR CCC</v>
      </c>
    </row>
    <row r="1270" customFormat="false" ht="12.8" hidden="false" customHeight="false" outlineLevel="0" collapsed="false">
      <c r="A1270" s="0" t="s">
        <v>1394</v>
      </c>
      <c r="B1270" s="0" t="s">
        <v>1418</v>
      </c>
      <c r="D1270" s="0" t="str">
        <f aca="false">TRIM(MID(B1270,FIND("-",B1270)+2,LEN(B1270)-FIND("-",B1270)+2))</f>
        <v>Maharaja Speciality Hospital , Namakkal</v>
      </c>
    </row>
    <row r="1271" customFormat="false" ht="12.8" hidden="false" customHeight="false" outlineLevel="0" collapsed="false">
      <c r="A1271" s="0" t="s">
        <v>1394</v>
      </c>
      <c r="B1271" s="0" t="s">
        <v>1419</v>
      </c>
      <c r="D1271" s="0" t="str">
        <f aca="false">TRIM(MID(B1271,FIND("-",B1271)+2,LEN(B1271)-FIND("-",B1271)+2))</f>
        <v>Malar Hospital, Rasipuram</v>
      </c>
    </row>
    <row r="1272" customFormat="false" ht="12.8" hidden="false" customHeight="false" outlineLevel="0" collapsed="false">
      <c r="A1272" s="0" t="s">
        <v>1394</v>
      </c>
      <c r="B1272" s="0" t="s">
        <v>1420</v>
      </c>
      <c r="D1272" s="0" t="str">
        <f aca="false">TRIM(MID(B1272,FIND("-",B1272)+2,LEN(B1272)-FIND("-",B1272)+2))</f>
        <v>Mallasamudram PHC</v>
      </c>
    </row>
    <row r="1273" customFormat="false" ht="12.8" hidden="false" customHeight="false" outlineLevel="0" collapsed="false">
      <c r="A1273" s="0" t="s">
        <v>1394</v>
      </c>
      <c r="B1273" s="0" t="s">
        <v>1421</v>
      </c>
      <c r="D1273" s="0" t="str">
        <f aca="false">TRIM(MID(B1273,FIND("-",B1273)+2,LEN(B1273)-FIND("-",B1273)+2))</f>
        <v>Mallasamudram PHC</v>
      </c>
    </row>
    <row r="1274" customFormat="false" ht="12.8" hidden="false" customHeight="false" outlineLevel="0" collapsed="false">
      <c r="A1274" s="0" t="s">
        <v>1394</v>
      </c>
      <c r="B1274" s="0" t="s">
        <v>1422</v>
      </c>
      <c r="D1274" s="0" t="str">
        <f aca="false">TRIM(MID(B1274,FIND("-",B1274)+2,LEN(B1274)-FIND("-",B1274)+2))</f>
        <v>Manickam hospital</v>
      </c>
    </row>
    <row r="1275" customFormat="false" ht="12.8" hidden="false" customHeight="false" outlineLevel="0" collapsed="false">
      <c r="A1275" s="0" t="s">
        <v>1394</v>
      </c>
      <c r="B1275" s="0" t="s">
        <v>1423</v>
      </c>
      <c r="D1275" s="0" t="str">
        <f aca="false">TRIM(MID(B1275,FIND("-",B1275)+2,LEN(B1275)-FIND("-",B1275)+2))</f>
        <v>Manickampalayam PHC</v>
      </c>
    </row>
    <row r="1276" customFormat="false" ht="12.8" hidden="false" customHeight="false" outlineLevel="0" collapsed="false">
      <c r="A1276" s="0" t="s">
        <v>1394</v>
      </c>
      <c r="B1276" s="0" t="s">
        <v>1424</v>
      </c>
      <c r="D1276" s="0" t="str">
        <f aca="false">TRIM(MID(B1276,FIND("-",B1276)+2,LEN(B1276)-FIND("-",B1276)+2))</f>
        <v>Manickampalayam PHC</v>
      </c>
    </row>
    <row r="1277" customFormat="false" ht="12.8" hidden="false" customHeight="false" outlineLevel="0" collapsed="false">
      <c r="A1277" s="0" t="s">
        <v>1394</v>
      </c>
      <c r="B1277" s="0" t="s">
        <v>1425</v>
      </c>
      <c r="D1277" s="0" t="str">
        <f aca="false">TRIM(MID(B1277,FIND("-",B1277)+2,LEN(B1277)-FIND("-",B1277)+2))</f>
        <v>MM Hospital</v>
      </c>
    </row>
    <row r="1278" customFormat="false" ht="12.8" hidden="false" customHeight="false" outlineLevel="0" collapsed="false">
      <c r="A1278" s="0" t="s">
        <v>1394</v>
      </c>
      <c r="B1278" s="0" t="s">
        <v>1426</v>
      </c>
      <c r="D1278" s="0" t="str">
        <f aca="false">TRIM(MID(B1278,FIND("-",B1278)+2,LEN(B1278)-FIND("-",B1278)+2))</f>
        <v>Nallur PHC</v>
      </c>
    </row>
    <row r="1279" customFormat="false" ht="12.8" hidden="false" customHeight="false" outlineLevel="0" collapsed="false">
      <c r="A1279" s="0" t="s">
        <v>1394</v>
      </c>
      <c r="B1279" s="0" t="s">
        <v>1427</v>
      </c>
      <c r="D1279" s="0" t="str">
        <f aca="false">TRIM(MID(B1279,FIND("-",B1279)+2,LEN(B1279)-FIND("-",B1279)+2))</f>
        <v>Nallur PHC</v>
      </c>
    </row>
    <row r="1280" customFormat="false" ht="12.8" hidden="false" customHeight="false" outlineLevel="0" collapsed="false">
      <c r="A1280" s="0" t="s">
        <v>1394</v>
      </c>
      <c r="B1280" s="0" t="s">
        <v>1428</v>
      </c>
      <c r="D1280" s="0" t="str">
        <f aca="false">TRIM(MID(B1280,FIND("-",B1280)+2,LEN(B1280)-FIND("-",B1280)+2))</f>
        <v>NAMAGIRIPET</v>
      </c>
    </row>
    <row r="1281" customFormat="false" ht="12.8" hidden="false" customHeight="false" outlineLevel="0" collapsed="false">
      <c r="A1281" s="0" t="s">
        <v>1394</v>
      </c>
      <c r="B1281" s="0" t="s">
        <v>1429</v>
      </c>
      <c r="D1281" s="0" t="str">
        <f aca="false">TRIM(MID(B1281,FIND("-",B1281)+2,LEN(B1281)-FIND("-",B1281)+2))</f>
        <v>NAMAGIRIPET</v>
      </c>
    </row>
    <row r="1282" customFormat="false" ht="12.8" hidden="false" customHeight="false" outlineLevel="0" collapsed="false">
      <c r="A1282" s="0" t="s">
        <v>1394</v>
      </c>
      <c r="B1282" s="0" t="s">
        <v>1430</v>
      </c>
      <c r="D1282" s="0" t="str">
        <f aca="false">TRIM(MID(B1282,FIND("-",B1282)+2,LEN(B1282)-FIND("-",B1282)+2))</f>
        <v>NAMAKKAL GH</v>
      </c>
    </row>
    <row r="1283" customFormat="false" ht="12.8" hidden="false" customHeight="false" outlineLevel="0" collapsed="false">
      <c r="A1283" s="0" t="s">
        <v>1394</v>
      </c>
      <c r="B1283" s="0" t="s">
        <v>1431</v>
      </c>
      <c r="D1283" s="0" t="str">
        <f aca="false">TRIM(MID(B1283,FIND("-",B1283)+2,LEN(B1283)-FIND("-",B1283)+2))</f>
        <v>NAMAKKAL MCH</v>
      </c>
    </row>
    <row r="1284" customFormat="false" ht="12.8" hidden="false" customHeight="false" outlineLevel="0" collapsed="false">
      <c r="A1284" s="0" t="s">
        <v>1394</v>
      </c>
      <c r="B1284" s="0" t="s">
        <v>1432</v>
      </c>
      <c r="D1284" s="0" t="str">
        <f aca="false">TRIM(MID(B1284,FIND("-",B1284)+2,LEN(B1284)-FIND("-",B1284)+2))</f>
        <v>NKR CCC</v>
      </c>
    </row>
    <row r="1285" customFormat="false" ht="12.8" hidden="false" customHeight="false" outlineLevel="0" collapsed="false">
      <c r="A1285" s="0" t="s">
        <v>1394</v>
      </c>
      <c r="B1285" s="0" t="s">
        <v>1433</v>
      </c>
      <c r="D1285" s="0" t="str">
        <f aca="false">TRIM(MID(B1285,FIND("-",B1285)+2,LEN(B1285)-FIND("-",B1285)+2))</f>
        <v>O.Sowdapuram</v>
      </c>
    </row>
    <row r="1286" customFormat="false" ht="12.8" hidden="false" customHeight="false" outlineLevel="0" collapsed="false">
      <c r="A1286" s="0" t="s">
        <v>1394</v>
      </c>
      <c r="B1286" s="0" t="s">
        <v>1434</v>
      </c>
      <c r="D1286" s="0" t="str">
        <f aca="false">TRIM(MID(B1286,FIND("-",B1286)+2,LEN(B1286)-FIND("-",B1286)+2))</f>
        <v>O.Sowdapuram</v>
      </c>
    </row>
    <row r="1287" customFormat="false" ht="12.8" hidden="false" customHeight="false" outlineLevel="0" collapsed="false">
      <c r="A1287" s="0" t="s">
        <v>1394</v>
      </c>
      <c r="B1287" s="0" t="s">
        <v>1435</v>
      </c>
      <c r="D1287" s="0" t="str">
        <f aca="false">TRIM(MID(B1287,FIND("-",B1287)+2,LEN(B1287)-FIND("-",B1287)+2))</f>
        <v>PALLIPALAYAM GH</v>
      </c>
    </row>
    <row r="1288" customFormat="false" ht="12.8" hidden="false" customHeight="false" outlineLevel="0" collapsed="false">
      <c r="A1288" s="0" t="s">
        <v>1394</v>
      </c>
      <c r="B1288" s="0" t="s">
        <v>1436</v>
      </c>
      <c r="D1288" s="0" t="str">
        <f aca="false">TRIM(MID(B1288,FIND("-",B1288)+2,LEN(B1288)-FIND("-",B1288)+2))</f>
        <v>PARAMATHI VELUR GH</v>
      </c>
    </row>
    <row r="1289" customFormat="false" ht="12.8" hidden="false" customHeight="false" outlineLevel="0" collapsed="false">
      <c r="A1289" s="0" t="s">
        <v>1394</v>
      </c>
      <c r="B1289" s="0" t="s">
        <v>1437</v>
      </c>
      <c r="D1289" s="0" t="str">
        <f aca="false">TRIM(MID(B1289,FIND("-",B1289)+2,LEN(B1289)-FIND("-",B1289)+2))</f>
        <v>Pillanallur PHC</v>
      </c>
    </row>
    <row r="1290" customFormat="false" ht="12.8" hidden="false" customHeight="false" outlineLevel="0" collapsed="false">
      <c r="A1290" s="0" t="s">
        <v>1394</v>
      </c>
      <c r="B1290" s="0" t="s">
        <v>1438</v>
      </c>
      <c r="D1290" s="0" t="str">
        <f aca="false">TRIM(MID(B1290,FIND("-",B1290)+2,LEN(B1290)-FIND("-",B1290)+2))</f>
        <v>Pillanallur PHC</v>
      </c>
    </row>
    <row r="1291" customFormat="false" ht="12.8" hidden="false" customHeight="false" outlineLevel="0" collapsed="false">
      <c r="A1291" s="0" t="s">
        <v>1394</v>
      </c>
      <c r="B1291" s="0" t="s">
        <v>1439</v>
      </c>
      <c r="D1291" s="0" t="str">
        <f aca="false">TRIM(MID(B1291,FIND("-",B1291)+2,LEN(B1291)-FIND("-",B1291)+2))</f>
        <v>POWEKADU KOLLI HILLS</v>
      </c>
    </row>
    <row r="1292" customFormat="false" ht="12.8" hidden="false" customHeight="false" outlineLevel="0" collapsed="false">
      <c r="A1292" s="0" t="s">
        <v>1394</v>
      </c>
      <c r="B1292" s="0" t="s">
        <v>1440</v>
      </c>
      <c r="D1292" s="0" t="str">
        <f aca="false">TRIM(MID(B1292,FIND("-",B1292)+2,LEN(B1292)-FIND("-",B1292)+2))</f>
        <v>POWEKADU KOLLI HILLS</v>
      </c>
    </row>
    <row r="1293" customFormat="false" ht="12.8" hidden="false" customHeight="false" outlineLevel="0" collapsed="false">
      <c r="A1293" s="0" t="s">
        <v>1394</v>
      </c>
      <c r="B1293" s="0" t="s">
        <v>1441</v>
      </c>
      <c r="D1293" s="0" t="str">
        <f aca="false">TRIM(MID(B1293,FIND("-",B1293)+2,LEN(B1293)-FIND("-",B1293)+2))</f>
        <v>RASIPURAM GH</v>
      </c>
    </row>
    <row r="1294" customFormat="false" ht="12.8" hidden="false" customHeight="false" outlineLevel="0" collapsed="false">
      <c r="A1294" s="0" t="s">
        <v>1394</v>
      </c>
      <c r="B1294" s="0" t="s">
        <v>1442</v>
      </c>
      <c r="D1294" s="0" t="str">
        <f aca="false">TRIM(MID(B1294,FIND("-",B1294)+2,LEN(B1294)-FIND("-",B1294)+2))</f>
        <v>SAKTHI CCC</v>
      </c>
    </row>
    <row r="1295" customFormat="false" ht="12.8" hidden="false" customHeight="false" outlineLevel="0" collapsed="false">
      <c r="A1295" s="0" t="s">
        <v>1394</v>
      </c>
      <c r="B1295" s="0" t="s">
        <v>1443</v>
      </c>
      <c r="D1295" s="0" t="str">
        <f aca="false">TRIM(MID(B1295,FIND("-",B1295)+2,LEN(B1295)-FIND("-",B1295)+2))</f>
        <v>SAKTHI HOSPITAL</v>
      </c>
    </row>
    <row r="1296" customFormat="false" ht="12.8" hidden="false" customHeight="false" outlineLevel="0" collapsed="false">
      <c r="A1296" s="0" t="s">
        <v>1394</v>
      </c>
      <c r="B1296" s="0" t="s">
        <v>1444</v>
      </c>
      <c r="D1296" s="0" t="str">
        <f aca="false">TRIM(MID(B1296,FIND("-",B1296)+2,LEN(B1296)-FIND("-",B1296)+2))</f>
        <v>SENDAMANGALAM GH</v>
      </c>
    </row>
    <row r="1297" customFormat="false" ht="12.8" hidden="false" customHeight="false" outlineLevel="0" collapsed="false">
      <c r="A1297" s="0" t="s">
        <v>1394</v>
      </c>
      <c r="B1297" s="0" t="s">
        <v>1445</v>
      </c>
      <c r="D1297" s="0" t="str">
        <f aca="false">TRIM(MID(B1297,FIND("-",B1297)+2,LEN(B1297)-FIND("-",B1297)+2))</f>
        <v>SHREE AKHSHAYA HOSPITAL</v>
      </c>
    </row>
    <row r="1298" customFormat="false" ht="12.8" hidden="false" customHeight="false" outlineLevel="0" collapsed="false">
      <c r="A1298" s="0" t="s">
        <v>1394</v>
      </c>
      <c r="B1298" s="0" t="s">
        <v>1446</v>
      </c>
      <c r="D1298" s="0" t="str">
        <f aca="false">TRIM(MID(B1298,FIND("-",B1298)+2,LEN(B1298)-FIND("-",B1298)+2))</f>
        <v>Shree Akhshaya Hospital, Unit-2, Salem A Road</v>
      </c>
    </row>
    <row r="1299" customFormat="false" ht="12.8" hidden="false" customHeight="false" outlineLevel="0" collapsed="false">
      <c r="A1299" s="0" t="s">
        <v>1394</v>
      </c>
      <c r="B1299" s="0" t="s">
        <v>1447</v>
      </c>
      <c r="D1299" s="0" t="str">
        <f aca="false">TRIM(MID(B1299,FIND("-",B1299)+2,LEN(B1299)-FIND("-",B1299)+2))</f>
        <v>Sivasakthi Hospital</v>
      </c>
    </row>
    <row r="1300" customFormat="false" ht="12.8" hidden="false" customHeight="false" outlineLevel="0" collapsed="false">
      <c r="A1300" s="0" t="s">
        <v>1394</v>
      </c>
      <c r="B1300" s="0" t="s">
        <v>1448</v>
      </c>
      <c r="D1300" s="0" t="str">
        <f aca="false">TRIM(MID(B1300,FIND("-",B1300)+2,LEN(B1300)-FIND("-",B1300)+2))</f>
        <v>Soorya Multispeciality Hospital, Thiruchengode</v>
      </c>
    </row>
    <row r="1301" customFormat="false" ht="12.8" hidden="false" customHeight="false" outlineLevel="0" collapsed="false">
      <c r="A1301" s="0" t="s">
        <v>1394</v>
      </c>
      <c r="B1301" s="0" t="s">
        <v>1449</v>
      </c>
      <c r="D1301" s="0" t="str">
        <f aca="false">TRIM(MID(B1301,FIND("-",B1301)+2,LEN(B1301)-FIND("-",B1301)+2))</f>
        <v>SRI BALAJI HOSPITAL</v>
      </c>
    </row>
    <row r="1302" customFormat="false" ht="12.8" hidden="false" customHeight="false" outlineLevel="0" collapsed="false">
      <c r="A1302" s="0" t="s">
        <v>1394</v>
      </c>
      <c r="B1302" s="0" t="s">
        <v>1450</v>
      </c>
      <c r="D1302" s="0" t="str">
        <f aca="false">TRIM(MID(B1302,FIND("-",B1302)+2,LEN(B1302)-FIND("-",B1302)+2))</f>
        <v>SRV CCC</v>
      </c>
    </row>
    <row r="1303" customFormat="false" ht="12.8" hidden="false" customHeight="false" outlineLevel="0" collapsed="false">
      <c r="A1303" s="0" t="s">
        <v>1394</v>
      </c>
      <c r="B1303" s="0" t="s">
        <v>1451</v>
      </c>
      <c r="D1303" s="0" t="str">
        <f aca="false">TRIM(MID(B1303,FIND("-",B1303)+2,LEN(B1303)-FIND("-",B1303)+2))</f>
        <v>Sumathi Childcare center &amp; Hospital</v>
      </c>
    </row>
    <row r="1304" customFormat="false" ht="12.8" hidden="false" customHeight="false" outlineLevel="0" collapsed="false">
      <c r="A1304" s="0" t="s">
        <v>1394</v>
      </c>
      <c r="B1304" s="0" t="s">
        <v>1452</v>
      </c>
      <c r="D1304" s="0" t="str">
        <f aca="false">TRIM(MID(B1304,FIND("-",B1304)+2,LEN(B1304)-FIND("-",B1304)+2))</f>
        <v>Suriya CCC</v>
      </c>
    </row>
    <row r="1305" customFormat="false" ht="12.8" hidden="false" customHeight="false" outlineLevel="0" collapsed="false">
      <c r="A1305" s="0" t="s">
        <v>1394</v>
      </c>
      <c r="B1305" s="0" t="s">
        <v>1453</v>
      </c>
      <c r="D1305" s="0" t="str">
        <f aca="false">TRIM(MID(B1305,FIND("-",B1305)+2,LEN(B1305)-FIND("-",B1305)+2))</f>
        <v>Surya Hospital, Rasipuram</v>
      </c>
    </row>
    <row r="1306" customFormat="false" ht="12.8" hidden="false" customHeight="false" outlineLevel="0" collapsed="false">
      <c r="A1306" s="0" t="s">
        <v>1394</v>
      </c>
      <c r="B1306" s="0" t="s">
        <v>1454</v>
      </c>
      <c r="D1306" s="0" t="str">
        <f aca="false">TRIM(MID(B1306,FIND("-",B1306)+2,LEN(B1306)-FIND("-",B1306)+2))</f>
        <v>Swami Vivekanandha Medical College Hospital and R.I., Elayampalayam</v>
      </c>
    </row>
    <row r="1307" customFormat="false" ht="12.8" hidden="false" customHeight="false" outlineLevel="0" collapsed="false">
      <c r="A1307" s="0" t="s">
        <v>1394</v>
      </c>
      <c r="B1307" s="0" t="s">
        <v>1455</v>
      </c>
      <c r="D1307" s="0" t="str">
        <f aca="false">TRIM(MID(B1307,FIND("-",B1307)+2,LEN(B1307)-FIND("-",B1307)+2))</f>
        <v>Thangam Hospital</v>
      </c>
    </row>
    <row r="1308" customFormat="false" ht="12.8" hidden="false" customHeight="false" outlineLevel="0" collapsed="false">
      <c r="A1308" s="0" t="s">
        <v>1394</v>
      </c>
      <c r="B1308" s="0" t="s">
        <v>1456</v>
      </c>
      <c r="D1308" s="0" t="str">
        <f aca="false">TRIM(MID(B1308,FIND("-",B1308)+2,LEN(B1308)-FIND("-",B1308)+2))</f>
        <v>THIRUKUMARAN HOSPITAL</v>
      </c>
    </row>
    <row r="1309" customFormat="false" ht="12.8" hidden="false" customHeight="false" outlineLevel="0" collapsed="false">
      <c r="A1309" s="0" t="s">
        <v>1394</v>
      </c>
      <c r="B1309" s="0" t="s">
        <v>1457</v>
      </c>
      <c r="D1309" s="0" t="str">
        <f aca="false">TRIM(MID(B1309,FIND("-",B1309)+2,LEN(B1309)-FIND("-",B1309)+2))</f>
        <v>TIRUCHENGODE GH</v>
      </c>
    </row>
    <row r="1310" customFormat="false" ht="12.8" hidden="false" customHeight="false" outlineLevel="0" collapsed="false">
      <c r="A1310" s="0" t="s">
        <v>1394</v>
      </c>
      <c r="B1310" s="0" t="s">
        <v>1458</v>
      </c>
      <c r="D1310" s="0" t="str">
        <f aca="false">TRIM(MID(B1310,FIND("-",B1310)+2,LEN(B1310)-FIND("-",B1310)+2))</f>
        <v>Varun Hospital</v>
      </c>
    </row>
    <row r="1311" customFormat="false" ht="12.8" hidden="false" customHeight="false" outlineLevel="0" collapsed="false">
      <c r="A1311" s="0" t="s">
        <v>1394</v>
      </c>
      <c r="B1311" s="0" t="s">
        <v>1459</v>
      </c>
      <c r="D1311" s="0" t="str">
        <f aca="false">TRIM(MID(B1311,FIND("-",B1311)+2,LEN(B1311)-FIND("-",B1311)+2))</f>
        <v>VENNANDHUR GH</v>
      </c>
    </row>
    <row r="1312" customFormat="false" ht="12.8" hidden="false" customHeight="false" outlineLevel="0" collapsed="false">
      <c r="A1312" s="0" t="s">
        <v>1394</v>
      </c>
      <c r="B1312" s="0" t="s">
        <v>1460</v>
      </c>
      <c r="D1312" s="0" t="str">
        <f aca="false">TRIM(MID(B1312,FIND("-",B1312)+2,LEN(B1312)-FIND("-",B1312)+2))</f>
        <v>Visaalam Hospital</v>
      </c>
    </row>
    <row r="1313" customFormat="false" ht="12.8" hidden="false" customHeight="false" outlineLevel="0" collapsed="false">
      <c r="A1313" s="0" t="s">
        <v>1394</v>
      </c>
      <c r="B1313" s="0" t="s">
        <v>1461</v>
      </c>
      <c r="D1313" s="0" t="str">
        <f aca="false">TRIM(MID(B1313,FIND("-",B1313)+2,LEN(B1313)-FIND("-",B1313)+2))</f>
        <v>Vivekananda Medical Care Hospital, Tiruchengode</v>
      </c>
    </row>
    <row r="1314" customFormat="false" ht="12.8" hidden="false" customHeight="false" outlineLevel="0" collapsed="false">
      <c r="A1314" s="0" t="s">
        <v>1394</v>
      </c>
      <c r="B1314" s="0" t="s">
        <v>1462</v>
      </c>
      <c r="D1314" s="0" t="str">
        <f aca="false">TRIM(MID(B1314,FIND("-",B1314)+2,LEN(B1314)-FIND("-",B1314)+2))</f>
        <v>VT Puram PHC</v>
      </c>
    </row>
    <row r="1315" customFormat="false" ht="12.8" hidden="false" customHeight="false" outlineLevel="0" collapsed="false">
      <c r="A1315" s="0" t="s">
        <v>1394</v>
      </c>
      <c r="B1315" s="0" t="s">
        <v>1463</v>
      </c>
      <c r="D1315" s="0" t="str">
        <f aca="false">TRIM(MID(B1315,FIND("-",B1315)+2,LEN(B1315)-FIND("-",B1315)+2))</f>
        <v>VT Puram PHC</v>
      </c>
    </row>
    <row r="1316" customFormat="false" ht="12.8" hidden="false" customHeight="false" outlineLevel="0" collapsed="false">
      <c r="A1316" s="0" t="s">
        <v>1464</v>
      </c>
      <c r="B1316" s="0" t="s">
        <v>1465</v>
      </c>
      <c r="D1316" s="0" t="str">
        <f aca="false">TRIM(MID(B1316,FIND("-",B1316)+2,LEN(B1316)-FIND("-",B1316)+2))</f>
        <v>Ashwini Gudalur Tribal Hospital,Nilgiris TN.</v>
      </c>
    </row>
    <row r="1317" customFormat="false" ht="12.8" hidden="false" customHeight="false" outlineLevel="0" collapsed="false">
      <c r="A1317" s="0" t="s">
        <v>1464</v>
      </c>
      <c r="B1317" s="0" t="s">
        <v>1466</v>
      </c>
      <c r="D1317" s="0" t="str">
        <f aca="false">TRIM(MID(B1317,FIND("-",B1317)+2,LEN(B1317)-FIND("-",B1317)+2))</f>
        <v>Bala Ortho Hospital</v>
      </c>
    </row>
    <row r="1318" customFormat="false" ht="12.8" hidden="false" customHeight="false" outlineLevel="0" collapsed="false">
      <c r="A1318" s="0" t="s">
        <v>1464</v>
      </c>
      <c r="B1318" s="0" t="s">
        <v>1467</v>
      </c>
      <c r="D1318" s="0" t="str">
        <f aca="false">TRIM(MID(B1318,FIND("-",B1318)+2,LEN(B1318)-FIND("-",B1318)+2))</f>
        <v>Cordite factory Hospital</v>
      </c>
    </row>
    <row r="1319" customFormat="false" ht="12.8" hidden="false" customHeight="false" outlineLevel="0" collapsed="false">
      <c r="A1319" s="0" t="s">
        <v>1464</v>
      </c>
      <c r="B1319" s="0" t="s">
        <v>1468</v>
      </c>
      <c r="D1319" s="0" t="str">
        <f aca="false">TRIM(MID(B1319,FIND("-",B1319)+2,LEN(B1319)-FIND("-",B1319)+2))</f>
        <v>Garden Hospital</v>
      </c>
    </row>
    <row r="1320" customFormat="false" ht="12.8" hidden="false" customHeight="false" outlineLevel="0" collapsed="false">
      <c r="A1320" s="0" t="s">
        <v>1464</v>
      </c>
      <c r="B1320" s="0" t="s">
        <v>1469</v>
      </c>
      <c r="D1320" s="0" t="str">
        <f aca="false">TRIM(MID(B1320,FIND("-",B1320)+2,LEN(B1320)-FIND("-",B1320)+2))</f>
        <v>GH Coonoor</v>
      </c>
    </row>
    <row r="1321" customFormat="false" ht="12.8" hidden="false" customHeight="false" outlineLevel="0" collapsed="false">
      <c r="A1321" s="0" t="s">
        <v>1464</v>
      </c>
      <c r="B1321" s="0" t="s">
        <v>1470</v>
      </c>
      <c r="D1321" s="0" t="str">
        <f aca="false">TRIM(MID(B1321,FIND("-",B1321)+2,LEN(B1321)-FIND("-",B1321)+2))</f>
        <v>GH Gudalur</v>
      </c>
    </row>
    <row r="1322" customFormat="false" ht="12.8" hidden="false" customHeight="false" outlineLevel="0" collapsed="false">
      <c r="A1322" s="0" t="s">
        <v>1464</v>
      </c>
      <c r="B1322" s="0" t="s">
        <v>1471</v>
      </c>
      <c r="D1322" s="0" t="str">
        <f aca="false">TRIM(MID(B1322,FIND("-",B1322)+2,LEN(B1322)-FIND("-",B1322)+2))</f>
        <v>GH Kotagiri</v>
      </c>
    </row>
    <row r="1323" customFormat="false" ht="12.8" hidden="false" customHeight="false" outlineLevel="0" collapsed="false">
      <c r="A1323" s="0" t="s">
        <v>1464</v>
      </c>
      <c r="B1323" s="0" t="s">
        <v>1472</v>
      </c>
      <c r="D1323" s="0" t="str">
        <f aca="false">TRIM(MID(B1323,FIND("-",B1323)+2,LEN(B1323)-FIND("-",B1323)+2))</f>
        <v>GH Pandalur</v>
      </c>
    </row>
    <row r="1324" customFormat="false" ht="12.8" hidden="false" customHeight="false" outlineLevel="0" collapsed="false">
      <c r="A1324" s="0" t="s">
        <v>1464</v>
      </c>
      <c r="B1324" s="0" t="s">
        <v>1473</v>
      </c>
      <c r="D1324" s="0" t="str">
        <f aca="false">TRIM(MID(B1324,FIND("-",B1324)+2,LEN(B1324)-FIND("-",B1324)+2))</f>
        <v>GHQH Ooty</v>
      </c>
    </row>
    <row r="1325" customFormat="false" ht="12.8" hidden="false" customHeight="false" outlineLevel="0" collapsed="false">
      <c r="A1325" s="0" t="s">
        <v>1464</v>
      </c>
      <c r="B1325" s="0" t="s">
        <v>1474</v>
      </c>
      <c r="D1325" s="0" t="str">
        <f aca="false">TRIM(MID(B1325,FIND("-",B1325)+2,LEN(B1325)-FIND("-",B1325)+2))</f>
        <v>Good Shepherd School</v>
      </c>
    </row>
    <row r="1326" customFormat="false" ht="12.8" hidden="false" customHeight="false" outlineLevel="0" collapsed="false">
      <c r="A1326" s="0" t="s">
        <v>1464</v>
      </c>
      <c r="B1326" s="0" t="s">
        <v>1475</v>
      </c>
      <c r="D1326" s="0" t="str">
        <f aca="false">TRIM(MID(B1326,FIND("-",B1326)+2,LEN(B1326)-FIND("-",B1326)+2))</f>
        <v>Govt Arts College CCC</v>
      </c>
    </row>
    <row r="1327" customFormat="false" ht="12.8" hidden="false" customHeight="false" outlineLevel="0" collapsed="false">
      <c r="A1327" s="0" t="s">
        <v>1464</v>
      </c>
      <c r="B1327" s="0" t="s">
        <v>1476</v>
      </c>
      <c r="D1327" s="0" t="str">
        <f aca="false">TRIM(MID(B1327,FIND("-",B1327)+2,LEN(B1327)-FIND("-",B1327)+2))</f>
        <v>GTMO SCHOOL</v>
      </c>
    </row>
    <row r="1328" customFormat="false" ht="12.8" hidden="false" customHeight="false" outlineLevel="0" collapsed="false">
      <c r="A1328" s="0" t="s">
        <v>1464</v>
      </c>
      <c r="B1328" s="0" t="s">
        <v>1477</v>
      </c>
      <c r="D1328" s="0" t="str">
        <f aca="false">TRIM(MID(B1328,FIND("-",B1328)+2,LEN(B1328)-FIND("-",B1328)+2))</f>
        <v>JSS College CCC</v>
      </c>
    </row>
    <row r="1329" customFormat="false" ht="12.8" hidden="false" customHeight="false" outlineLevel="0" collapsed="false">
      <c r="A1329" s="0" t="s">
        <v>1464</v>
      </c>
      <c r="B1329" s="0" t="s">
        <v>1478</v>
      </c>
      <c r="D1329" s="0" t="str">
        <f aca="false">TRIM(MID(B1329,FIND("-",B1329)+2,LEN(B1329)-FIND("-",B1329)+2))</f>
        <v>Karadamattam</v>
      </c>
    </row>
    <row r="1330" customFormat="false" ht="12.8" hidden="false" customHeight="false" outlineLevel="0" collapsed="false">
      <c r="A1330" s="0" t="s">
        <v>1464</v>
      </c>
      <c r="B1330" s="0" t="s">
        <v>1479</v>
      </c>
      <c r="D1330" s="0" t="str">
        <f aca="false">TRIM(MID(B1330,FIND("-",B1330)+2,LEN(B1330)-FIND("-",B1330)+2))</f>
        <v>Karadamattam</v>
      </c>
    </row>
    <row r="1331" customFormat="false" ht="12.8" hidden="false" customHeight="false" outlineLevel="0" collapsed="false">
      <c r="A1331" s="0" t="s">
        <v>1464</v>
      </c>
      <c r="B1331" s="0" t="s">
        <v>1480</v>
      </c>
      <c r="D1331" s="0" t="str">
        <f aca="false">TRIM(MID(B1331,FIND("-",B1331)+2,LEN(B1331)-FIND("-",B1331)+2))</f>
        <v>KETTY UGPHC</v>
      </c>
    </row>
    <row r="1332" customFormat="false" ht="12.8" hidden="false" customHeight="false" outlineLevel="0" collapsed="false">
      <c r="A1332" s="0" t="s">
        <v>1464</v>
      </c>
      <c r="B1332" s="0" t="s">
        <v>1481</v>
      </c>
      <c r="D1332" s="0" t="str">
        <f aca="false">TRIM(MID(B1332,FIND("-",B1332)+2,LEN(B1332)-FIND("-",B1332)+2))</f>
        <v>KETTY UGPHC</v>
      </c>
    </row>
    <row r="1333" customFormat="false" ht="12.8" hidden="false" customHeight="false" outlineLevel="0" collapsed="false">
      <c r="A1333" s="0" t="s">
        <v>1464</v>
      </c>
      <c r="B1333" s="0" t="s">
        <v>1482</v>
      </c>
      <c r="D1333" s="0" t="str">
        <f aca="false">TRIM(MID(B1333,FIND("-",B1333)+2,LEN(B1333)-FIND("-",B1333)+2))</f>
        <v>KMF HOSPITAL</v>
      </c>
    </row>
    <row r="1334" customFormat="false" ht="12.8" hidden="false" customHeight="false" outlineLevel="0" collapsed="false">
      <c r="A1334" s="0" t="s">
        <v>1464</v>
      </c>
      <c r="B1334" s="0" t="s">
        <v>1483</v>
      </c>
      <c r="D1334" s="0" t="str">
        <f aca="false">TRIM(MID(B1334,FIND("-",B1334)+2,LEN(B1334)-FIND("-",B1334)+2))</f>
        <v>Laid Law School</v>
      </c>
    </row>
    <row r="1335" customFormat="false" ht="12.8" hidden="false" customHeight="false" outlineLevel="0" collapsed="false">
      <c r="A1335" s="0" t="s">
        <v>1464</v>
      </c>
      <c r="B1335" s="0" t="s">
        <v>1484</v>
      </c>
      <c r="D1335" s="0" t="str">
        <f aca="false">TRIM(MID(B1335,FIND("-",B1335)+2,LEN(B1335)-FIND("-",B1335)+2))</f>
        <v>Nankem Hospital,Nilgiris TN.</v>
      </c>
    </row>
    <row r="1336" customFormat="false" ht="12.8" hidden="false" customHeight="false" outlineLevel="0" collapsed="false">
      <c r="A1336" s="0" t="s">
        <v>1464</v>
      </c>
      <c r="B1336" s="0" t="s">
        <v>1485</v>
      </c>
      <c r="D1336" s="0" t="str">
        <f aca="false">TRIM(MID(B1336,FIND("-",B1336)+2,LEN(B1336)-FIND("-",B1336)+2))</f>
        <v>Nellakottai</v>
      </c>
    </row>
    <row r="1337" customFormat="false" ht="12.8" hidden="false" customHeight="false" outlineLevel="0" collapsed="false">
      <c r="A1337" s="0" t="s">
        <v>1464</v>
      </c>
      <c r="B1337" s="0" t="s">
        <v>1486</v>
      </c>
      <c r="D1337" s="0" t="str">
        <f aca="false">TRIM(MID(B1337,FIND("-",B1337)+2,LEN(B1337)-FIND("-",B1337)+2))</f>
        <v>Nellakottai</v>
      </c>
    </row>
    <row r="1338" customFormat="false" ht="12.8" hidden="false" customHeight="false" outlineLevel="0" collapsed="false">
      <c r="A1338" s="0" t="s">
        <v>1464</v>
      </c>
      <c r="B1338" s="0" t="s">
        <v>1487</v>
      </c>
      <c r="D1338" s="0" t="str">
        <f aca="false">TRIM(MID(B1338,FIND("-",B1338)+2,LEN(B1338)-FIND("-",B1338)+2))</f>
        <v>Pushpagiri hospital, Gudalur</v>
      </c>
    </row>
    <row r="1339" customFormat="false" ht="12.8" hidden="false" customHeight="false" outlineLevel="0" collapsed="false">
      <c r="A1339" s="0" t="s">
        <v>1464</v>
      </c>
      <c r="B1339" s="0" t="s">
        <v>1488</v>
      </c>
      <c r="D1339" s="0" t="str">
        <f aca="false">TRIM(MID(B1339,FIND("-",B1339)+2,LEN(B1339)-FIND("-",B1339)+2))</f>
        <v>Riverside Public School</v>
      </c>
    </row>
    <row r="1340" customFormat="false" ht="12.8" hidden="false" customHeight="false" outlineLevel="0" collapsed="false">
      <c r="A1340" s="0" t="s">
        <v>1464</v>
      </c>
      <c r="B1340" s="0" t="s">
        <v>1489</v>
      </c>
      <c r="D1340" s="0" t="str">
        <f aca="false">TRIM(MID(B1340,FIND("-",B1340)+2,LEN(B1340)-FIND("-",B1340)+2))</f>
        <v>Sagayamatha Hospital</v>
      </c>
    </row>
    <row r="1341" customFormat="false" ht="12.8" hidden="false" customHeight="false" outlineLevel="0" collapsed="false">
      <c r="A1341" s="0" t="s">
        <v>1464</v>
      </c>
      <c r="B1341" s="0" t="s">
        <v>1490</v>
      </c>
      <c r="D1341" s="0" t="str">
        <f aca="false">TRIM(MID(B1341,FIND("-",B1341)+2,LEN(B1341)-FIND("-",B1341)+2))</f>
        <v>SHIVASHAKTHI HOSPITAL</v>
      </c>
    </row>
    <row r="1342" customFormat="false" ht="12.8" hidden="false" customHeight="false" outlineLevel="0" collapsed="false">
      <c r="A1342" s="0" t="s">
        <v>1464</v>
      </c>
      <c r="B1342" s="0" t="s">
        <v>1491</v>
      </c>
      <c r="D1342" s="0" t="str">
        <f aca="false">TRIM(MID(B1342,FIND("-",B1342)+2,LEN(B1342)-FIND("-",B1342)+2))</f>
        <v>SIVASAKTHI HOSPITAL</v>
      </c>
    </row>
    <row r="1343" customFormat="false" ht="12.8" hidden="false" customHeight="false" outlineLevel="0" collapsed="false">
      <c r="A1343" s="0" t="s">
        <v>1464</v>
      </c>
      <c r="B1343" s="0" t="s">
        <v>1492</v>
      </c>
      <c r="D1343" s="0" t="str">
        <f aca="false">TRIM(MID(B1343,FIND("-",B1343)+2,LEN(B1343)-FIND("-",B1343)+2))</f>
        <v>SM Hospital</v>
      </c>
    </row>
    <row r="1344" customFormat="false" ht="12.8" hidden="false" customHeight="false" outlineLevel="0" collapsed="false">
      <c r="A1344" s="0" t="s">
        <v>1464</v>
      </c>
      <c r="B1344" s="0" t="s">
        <v>1493</v>
      </c>
      <c r="D1344" s="0" t="str">
        <f aca="false">TRIM(MID(B1344,FIND("-",B1344)+2,LEN(B1344)-FIND("-",B1344)+2))</f>
        <v>T.Oranally</v>
      </c>
    </row>
    <row r="1345" customFormat="false" ht="12.8" hidden="false" customHeight="false" outlineLevel="0" collapsed="false">
      <c r="A1345" s="0" t="s">
        <v>1464</v>
      </c>
      <c r="B1345" s="0" t="s">
        <v>1494</v>
      </c>
      <c r="D1345" s="0" t="str">
        <f aca="false">TRIM(MID(B1345,FIND("-",B1345)+2,LEN(B1345)-FIND("-",B1345)+2))</f>
        <v>T.Oranally</v>
      </c>
    </row>
    <row r="1346" customFormat="false" ht="12.8" hidden="false" customHeight="false" outlineLevel="0" collapsed="false">
      <c r="A1346" s="0" t="s">
        <v>1464</v>
      </c>
      <c r="B1346" s="0" t="s">
        <v>1495</v>
      </c>
      <c r="D1346" s="0" t="str">
        <f aca="false">TRIM(MID(B1346,FIND("-",B1346)+2,LEN(B1346)-FIND("-",B1346)+2))</f>
        <v>Youth Hostel</v>
      </c>
    </row>
    <row r="1347" customFormat="false" ht="12.8" hidden="false" customHeight="false" outlineLevel="0" collapsed="false">
      <c r="A1347" s="0" t="s">
        <v>1496</v>
      </c>
      <c r="B1347" s="0" t="s">
        <v>1497</v>
      </c>
      <c r="D1347" s="0" t="str">
        <f aca="false">TRIM(MID(B1347,FIND("-",B1347)+2,LEN(B1347)-FIND("-",B1347)+2))</f>
        <v>Amma Hospital, Perambalur</v>
      </c>
    </row>
    <row r="1348" customFormat="false" ht="12.8" hidden="false" customHeight="false" outlineLevel="0" collapsed="false">
      <c r="A1348" s="0" t="s">
        <v>1496</v>
      </c>
      <c r="B1348" s="0" t="s">
        <v>1498</v>
      </c>
      <c r="D1348" s="0" t="str">
        <f aca="false">TRIM(MID(B1348,FIND("-",B1348)+2,LEN(B1348)-FIND("-",B1348)+2))</f>
        <v>Ammapalayam upgraded primary health center</v>
      </c>
    </row>
    <row r="1349" customFormat="false" ht="12.8" hidden="false" customHeight="false" outlineLevel="0" collapsed="false">
      <c r="A1349" s="0" t="s">
        <v>1496</v>
      </c>
      <c r="B1349" s="0" t="s">
        <v>1499</v>
      </c>
      <c r="D1349" s="0" t="str">
        <f aca="false">TRIM(MID(B1349,FIND("-",B1349)+2,LEN(B1349)-FIND("-",B1349)+2))</f>
        <v>Ammapalayam upgraded primary health center</v>
      </c>
    </row>
    <row r="1350" customFormat="false" ht="12.8" hidden="false" customHeight="false" outlineLevel="0" collapsed="false">
      <c r="A1350" s="0" t="s">
        <v>1496</v>
      </c>
      <c r="B1350" s="0" t="s">
        <v>1500</v>
      </c>
      <c r="D1350" s="0" t="str">
        <f aca="false">TRIM(MID(B1350,FIND("-",B1350)+2,LEN(B1350)-FIND("-",B1350)+2))</f>
        <v>Arputha MULTISPECIALITY MEDICAL CARE HOSPITAL,PERAI</v>
      </c>
    </row>
    <row r="1351" customFormat="false" ht="12.8" hidden="false" customHeight="false" outlineLevel="0" collapsed="false">
      <c r="A1351" s="0" t="s">
        <v>1496</v>
      </c>
      <c r="B1351" s="0" t="s">
        <v>1501</v>
      </c>
      <c r="D1351" s="0" t="str">
        <f aca="false">TRIM(MID(B1351,FIND("-",B1351)+2,LEN(B1351)-FIND("-",B1351)+2))</f>
        <v>Arputha MULTISPECIALITY MEDICAL CARE HOSPITAL,PERAI</v>
      </c>
    </row>
    <row r="1352" customFormat="false" ht="12.8" hidden="false" customHeight="false" outlineLevel="0" collapsed="false">
      <c r="A1352" s="0" t="s">
        <v>1496</v>
      </c>
      <c r="B1352" s="0" t="s">
        <v>1502</v>
      </c>
      <c r="D1352" s="0" t="str">
        <f aca="false">TRIM(MID(B1352,FIND("-",B1352)+2,LEN(B1352)-FIND("-",B1352)+2))</f>
        <v>Devi Hospital, Perambalur</v>
      </c>
    </row>
    <row r="1353" customFormat="false" ht="12.8" hidden="false" customHeight="false" outlineLevel="0" collapsed="false">
      <c r="A1353" s="0" t="s">
        <v>1496</v>
      </c>
      <c r="B1353" s="0" t="s">
        <v>1503</v>
      </c>
      <c r="D1353" s="0" t="str">
        <f aca="false">TRIM(MID(B1353,FIND("-",B1353)+2,LEN(B1353)-FIND("-",B1353)+2))</f>
        <v>Dhanalakshmi Dental college</v>
      </c>
    </row>
    <row r="1354" customFormat="false" ht="12.8" hidden="false" customHeight="false" outlineLevel="0" collapsed="false">
      <c r="A1354" s="0" t="s">
        <v>1496</v>
      </c>
      <c r="B1354" s="0" t="s">
        <v>1504</v>
      </c>
      <c r="D1354" s="0" t="str">
        <f aca="false">TRIM(MID(B1354,FIND("-",B1354)+2,LEN(B1354)-FIND("-",B1354)+2))</f>
        <v>DHANALAKSHMI SRINIVASAN MEDICAL COLLEGE AND HOSPITAL, SIRUVACHUR, PERAMBALUR, TAMIL NADU, INDIA-621 113.</v>
      </c>
    </row>
    <row r="1355" customFormat="false" ht="12.8" hidden="false" customHeight="false" outlineLevel="0" collapsed="false">
      <c r="A1355" s="0" t="s">
        <v>1496</v>
      </c>
      <c r="B1355" s="0" t="s">
        <v>1505</v>
      </c>
      <c r="D1355" s="0" t="str">
        <f aca="false">TRIM(MID(B1355,FIND("-",B1355)+2,LEN(B1355)-FIND("-",B1355)+2))</f>
        <v>DHANALAKSMI R.H.C CCC</v>
      </c>
    </row>
    <row r="1356" customFormat="false" ht="12.8" hidden="false" customHeight="false" outlineLevel="0" collapsed="false">
      <c r="A1356" s="0" t="s">
        <v>1496</v>
      </c>
      <c r="B1356" s="0" t="s">
        <v>1506</v>
      </c>
      <c r="D1356" s="0" t="str">
        <f aca="false">TRIM(MID(B1356,FIND("-",B1356)+2,LEN(B1356)-FIND("-",B1356)+2))</f>
        <v>Dr.Vengatesan Hospital, Perambalur</v>
      </c>
    </row>
    <row r="1357" customFormat="false" ht="12.8" hidden="false" customHeight="false" outlineLevel="0" collapsed="false">
      <c r="A1357" s="0" t="s">
        <v>1496</v>
      </c>
      <c r="B1357" s="0" t="s">
        <v>1507</v>
      </c>
      <c r="D1357" s="0" t="str">
        <f aca="false">TRIM(MID(B1357,FIND("-",B1357)+2,LEN(B1357)-FIND("-",B1357)+2))</f>
        <v>Govt.Scout Training School</v>
      </c>
    </row>
    <row r="1358" customFormat="false" ht="12.8" hidden="false" customHeight="false" outlineLevel="0" collapsed="false">
      <c r="A1358" s="0" t="s">
        <v>1496</v>
      </c>
      <c r="B1358" s="0" t="s">
        <v>1508</v>
      </c>
      <c r="D1358" s="0" t="str">
        <f aca="false">TRIM(MID(B1358,FIND("-",B1358)+2,LEN(B1358)-FIND("-",B1358)+2))</f>
        <v>Karai SDH</v>
      </c>
    </row>
    <row r="1359" customFormat="false" ht="12.8" hidden="false" customHeight="false" outlineLevel="0" collapsed="false">
      <c r="A1359" s="0" t="s">
        <v>1496</v>
      </c>
      <c r="B1359" s="0" t="s">
        <v>1509</v>
      </c>
      <c r="D1359" s="0" t="str">
        <f aca="false">TRIM(MID(B1359,FIND("-",B1359)+2,LEN(B1359)-FIND("-",B1359)+2))</f>
        <v>Kolakkanatham UGPHC</v>
      </c>
    </row>
    <row r="1360" customFormat="false" ht="12.8" hidden="false" customHeight="false" outlineLevel="0" collapsed="false">
      <c r="A1360" s="0" t="s">
        <v>1496</v>
      </c>
      <c r="B1360" s="0" t="s">
        <v>1510</v>
      </c>
      <c r="D1360" s="0" t="str">
        <f aca="false">TRIM(MID(B1360,FIND("-",B1360)+2,LEN(B1360)-FIND("-",B1360)+2))</f>
        <v>Kolakkanatham UGPHC</v>
      </c>
    </row>
    <row r="1361" customFormat="false" ht="12.8" hidden="false" customHeight="false" outlineLevel="0" collapsed="false">
      <c r="A1361" s="0" t="s">
        <v>1496</v>
      </c>
      <c r="B1361" s="0" t="s">
        <v>1511</v>
      </c>
      <c r="D1361" s="0" t="str">
        <f aca="false">TRIM(MID(B1361,FIND("-",B1361)+2,LEN(B1361)-FIND("-",B1361)+2))</f>
        <v>Krishnapuram SDH</v>
      </c>
    </row>
    <row r="1362" customFormat="false" ht="12.8" hidden="false" customHeight="false" outlineLevel="0" collapsed="false">
      <c r="A1362" s="0" t="s">
        <v>1496</v>
      </c>
      <c r="B1362" s="0" t="s">
        <v>1512</v>
      </c>
      <c r="D1362" s="0" t="str">
        <f aca="false">TRIM(MID(B1362,FIND("-",B1362)+2,LEN(B1362)-FIND("-",B1362)+2))</f>
        <v>Labbaikudikadu UGPHC</v>
      </c>
    </row>
    <row r="1363" customFormat="false" ht="12.8" hidden="false" customHeight="false" outlineLevel="0" collapsed="false">
      <c r="A1363" s="0" t="s">
        <v>1496</v>
      </c>
      <c r="B1363" s="0" t="s">
        <v>1513</v>
      </c>
      <c r="D1363" s="0" t="str">
        <f aca="false">TRIM(MID(B1363,FIND("-",B1363)+2,LEN(B1363)-FIND("-",B1363)+2))</f>
        <v>Labbaikudikadu UGPHC</v>
      </c>
    </row>
    <row r="1364" customFormat="false" ht="12.8" hidden="false" customHeight="false" outlineLevel="0" collapsed="false">
      <c r="A1364" s="0" t="s">
        <v>1496</v>
      </c>
      <c r="B1364" s="0" t="s">
        <v>1514</v>
      </c>
      <c r="D1364" s="0" t="str">
        <f aca="false">TRIM(MID(B1364,FIND("-",B1364)+2,LEN(B1364)-FIND("-",B1364)+2))</f>
        <v>Lakshmi HOSPITAL</v>
      </c>
    </row>
    <row r="1365" customFormat="false" ht="12.8" hidden="false" customHeight="false" outlineLevel="0" collapsed="false">
      <c r="A1365" s="0" t="s">
        <v>1496</v>
      </c>
      <c r="B1365" s="0" t="s">
        <v>1515</v>
      </c>
      <c r="D1365" s="0" t="str">
        <f aca="false">TRIM(MID(B1365,FIND("-",B1365)+2,LEN(B1365)-FIND("-",B1365)+2))</f>
        <v>LAKSHMI NURSING HOME,PERAMBALUR TN.</v>
      </c>
    </row>
    <row r="1366" customFormat="false" ht="12.8" hidden="false" customHeight="false" outlineLevel="0" collapsed="false">
      <c r="A1366" s="0" t="s">
        <v>1496</v>
      </c>
      <c r="B1366" s="0" t="s">
        <v>1516</v>
      </c>
      <c r="D1366" s="0" t="str">
        <f aca="false">TRIM(MID(B1366,FIND("-",B1366)+2,LEN(B1366)-FIND("-",B1366)+2))</f>
        <v>Nirangan NURSING HOME</v>
      </c>
    </row>
    <row r="1367" customFormat="false" ht="12.8" hidden="false" customHeight="false" outlineLevel="0" collapsed="false">
      <c r="A1367" s="0" t="s">
        <v>1496</v>
      </c>
      <c r="B1367" s="0" t="s">
        <v>1517</v>
      </c>
      <c r="D1367" s="0" t="str">
        <f aca="false">TRIM(MID(B1367,FIND("-",B1367)+2,LEN(B1367)-FIND("-",B1367)+2))</f>
        <v>NIRANJAN NURSING HOME,PERAMBALUR TN.</v>
      </c>
    </row>
    <row r="1368" customFormat="false" ht="12.8" hidden="false" customHeight="false" outlineLevel="0" collapsed="false">
      <c r="A1368" s="0" t="s">
        <v>1496</v>
      </c>
      <c r="B1368" s="0" t="s">
        <v>1518</v>
      </c>
      <c r="D1368" s="0" t="str">
        <f aca="false">TRIM(MID(B1368,FIND("-",B1368)+2,LEN(B1368)-FIND("-",B1368)+2))</f>
        <v>Perambalur GH</v>
      </c>
    </row>
    <row r="1369" customFormat="false" ht="12.8" hidden="false" customHeight="false" outlineLevel="0" collapsed="false">
      <c r="A1369" s="0" t="s">
        <v>1496</v>
      </c>
      <c r="B1369" s="0" t="s">
        <v>1519</v>
      </c>
      <c r="D1369" s="0" t="str">
        <f aca="false">TRIM(MID(B1369,FIND("-",B1369)+2,LEN(B1369)-FIND("-",B1369)+2))</f>
        <v>Poolambadi UGPHC</v>
      </c>
    </row>
    <row r="1370" customFormat="false" ht="12.8" hidden="false" customHeight="false" outlineLevel="0" collapsed="false">
      <c r="A1370" s="0" t="s">
        <v>1496</v>
      </c>
      <c r="B1370" s="0" t="s">
        <v>1520</v>
      </c>
      <c r="D1370" s="0" t="str">
        <f aca="false">TRIM(MID(B1370,FIND("-",B1370)+2,LEN(B1370)-FIND("-",B1370)+2))</f>
        <v>Poolambadi UGPHC</v>
      </c>
    </row>
    <row r="1371" customFormat="false" ht="12.8" hidden="false" customHeight="false" outlineLevel="0" collapsed="false">
      <c r="A1371" s="0" t="s">
        <v>1496</v>
      </c>
      <c r="B1371" s="0" t="s">
        <v>1521</v>
      </c>
      <c r="D1371" s="0" t="str">
        <f aca="false">TRIM(MID(B1371,FIND("-",B1371)+2,LEN(B1371)-FIND("-",B1371)+2))</f>
        <v>Ramasamy HOSPITAL</v>
      </c>
    </row>
    <row r="1372" customFormat="false" ht="12.8" hidden="false" customHeight="false" outlineLevel="0" collapsed="false">
      <c r="A1372" s="0" t="s">
        <v>1496</v>
      </c>
      <c r="B1372" s="0" t="s">
        <v>1522</v>
      </c>
      <c r="D1372" s="0" t="str">
        <f aca="false">TRIM(MID(B1372,FIND("-",B1372)+2,LEN(B1372)-FIND("-",B1372)+2))</f>
        <v>Sanjeev Hospital,Venkatesapuram</v>
      </c>
    </row>
    <row r="1373" customFormat="false" ht="12.8" hidden="false" customHeight="false" outlineLevel="0" collapsed="false">
      <c r="A1373" s="0" t="s">
        <v>1496</v>
      </c>
      <c r="B1373" s="0" t="s">
        <v>1523</v>
      </c>
      <c r="D1373" s="0" t="str">
        <f aca="false">TRIM(MID(B1373,FIND("-",B1373)+2,LEN(B1373)-FIND("-",B1373)+2))</f>
        <v>Sanjjeev Hospital,Venkatesapuram</v>
      </c>
    </row>
    <row r="1374" customFormat="false" ht="12.8" hidden="false" customHeight="false" outlineLevel="0" collapsed="false">
      <c r="A1374" s="0" t="s">
        <v>1496</v>
      </c>
      <c r="B1374" s="0" t="s">
        <v>1524</v>
      </c>
      <c r="D1374" s="0" t="str">
        <f aca="false">TRIM(MID(B1374,FIND("-",B1374)+2,LEN(B1374)-FIND("-",B1374)+2))</f>
        <v>Sanjjeev Hospital,Venkatesapuram</v>
      </c>
    </row>
    <row r="1375" customFormat="false" ht="12.8" hidden="false" customHeight="false" outlineLevel="0" collapsed="false">
      <c r="A1375" s="0" t="s">
        <v>1496</v>
      </c>
      <c r="B1375" s="0" t="s">
        <v>1525</v>
      </c>
      <c r="D1375" s="0" t="str">
        <f aca="false">TRIM(MID(B1375,FIND("-",B1375)+2,LEN(B1375)-FIND("-",B1375)+2))</f>
        <v>Senjeri Boys Hostel</v>
      </c>
    </row>
    <row r="1376" customFormat="false" ht="12.8" hidden="false" customHeight="false" outlineLevel="0" collapsed="false">
      <c r="A1376" s="0" t="s">
        <v>1496</v>
      </c>
      <c r="B1376" s="0" t="s">
        <v>1526</v>
      </c>
      <c r="D1376" s="0" t="str">
        <f aca="false">TRIM(MID(B1376,FIND("-",B1376)+2,LEN(B1376)-FIND("-",B1376)+2))</f>
        <v>Siva Hospital</v>
      </c>
    </row>
    <row r="1377" customFormat="false" ht="12.8" hidden="false" customHeight="false" outlineLevel="0" collapsed="false">
      <c r="A1377" s="0" t="s">
        <v>1496</v>
      </c>
      <c r="B1377" s="0" t="s">
        <v>1527</v>
      </c>
      <c r="D1377" s="0" t="str">
        <f aca="false">TRIM(MID(B1377,FIND("-",B1377)+2,LEN(B1377)-FIND("-",B1377)+2))</f>
        <v>SPT HOSPITAL,PERAMBALUR</v>
      </c>
    </row>
    <row r="1378" customFormat="false" ht="12.8" hidden="false" customHeight="false" outlineLevel="0" collapsed="false">
      <c r="A1378" s="0" t="s">
        <v>1496</v>
      </c>
      <c r="B1378" s="0" t="s">
        <v>1528</v>
      </c>
      <c r="D1378" s="0" t="str">
        <f aca="false">TRIM(MID(B1378,FIND("-",B1378)+2,LEN(B1378)-FIND("-",B1378)+2))</f>
        <v>Urban Primary Health Centre CCC</v>
      </c>
    </row>
    <row r="1379" customFormat="false" ht="12.8" hidden="false" customHeight="false" outlineLevel="0" collapsed="false">
      <c r="A1379" s="0" t="s">
        <v>1496</v>
      </c>
      <c r="B1379" s="0" t="s">
        <v>1529</v>
      </c>
      <c r="D1379" s="0" t="str">
        <f aca="false">TRIM(MID(B1379,FIND("-",B1379)+2,LEN(B1379)-FIND("-",B1379)+2))</f>
        <v>Veppur SDH</v>
      </c>
    </row>
    <row r="1380" customFormat="false" ht="12.8" hidden="false" customHeight="false" outlineLevel="0" collapsed="false">
      <c r="A1380" s="0" t="s">
        <v>1530</v>
      </c>
      <c r="B1380" s="0" t="s">
        <v>1531</v>
      </c>
      <c r="D1380" s="0" t="str">
        <f aca="false">TRIM(MID(B1380,FIND("-",B1380)+2,LEN(B1380)-FIND("-",B1380)+2))</f>
        <v>AGRI UNIVERSITY KUDUMIYANMALAI</v>
      </c>
    </row>
    <row r="1381" customFormat="false" ht="12.8" hidden="false" customHeight="false" outlineLevel="0" collapsed="false">
      <c r="A1381" s="0" t="s">
        <v>1530</v>
      </c>
      <c r="B1381" s="0" t="s">
        <v>1532</v>
      </c>
      <c r="D1381" s="0" t="str">
        <f aca="false">TRIM(MID(B1381,FIND("-",B1381)+2,LEN(B1381)-FIND("-",B1381)+2))</f>
        <v>Andakulam UGPHC</v>
      </c>
    </row>
    <row r="1382" customFormat="false" ht="12.8" hidden="false" customHeight="false" outlineLevel="0" collapsed="false">
      <c r="A1382" s="0" t="s">
        <v>1530</v>
      </c>
      <c r="B1382" s="0" t="s">
        <v>1533</v>
      </c>
      <c r="D1382" s="0" t="str">
        <f aca="false">TRIM(MID(B1382,FIND("-",B1382)+2,LEN(B1382)-FIND("-",B1382)+2))</f>
        <v>Andakulam UGPHC</v>
      </c>
    </row>
    <row r="1383" customFormat="false" ht="12.8" hidden="false" customHeight="false" outlineLevel="0" collapsed="false">
      <c r="A1383" s="0" t="s">
        <v>1530</v>
      </c>
      <c r="B1383" s="0" t="s">
        <v>1534</v>
      </c>
      <c r="D1383" s="0" t="str">
        <f aca="false">TRIM(MID(B1383,FIND("-",B1383)+2,LEN(B1383)-FIND("-",B1383)+2))</f>
        <v>Aranthangi GH</v>
      </c>
    </row>
    <row r="1384" customFormat="false" ht="12.8" hidden="false" customHeight="false" outlineLevel="0" collapsed="false">
      <c r="A1384" s="0" t="s">
        <v>1530</v>
      </c>
      <c r="B1384" s="0" t="s">
        <v>1535</v>
      </c>
      <c r="D1384" s="0" t="str">
        <f aca="false">TRIM(MID(B1384,FIND("-",B1384)+2,LEN(B1384)-FIND("-",B1384)+2))</f>
        <v>Arimalam</v>
      </c>
    </row>
    <row r="1385" customFormat="false" ht="12.8" hidden="false" customHeight="false" outlineLevel="0" collapsed="false">
      <c r="A1385" s="0" t="s">
        <v>1530</v>
      </c>
      <c r="B1385" s="0" t="s">
        <v>1536</v>
      </c>
      <c r="D1385" s="0" t="str">
        <f aca="false">TRIM(MID(B1385,FIND("-",B1385)+2,LEN(B1385)-FIND("-",B1385)+2))</f>
        <v>Arimalam</v>
      </c>
    </row>
    <row r="1386" customFormat="false" ht="12.8" hidden="false" customHeight="false" outlineLevel="0" collapsed="false">
      <c r="A1386" s="0" t="s">
        <v>1530</v>
      </c>
      <c r="B1386" s="0" t="s">
        <v>1537</v>
      </c>
      <c r="D1386" s="0" t="str">
        <f aca="false">TRIM(MID(B1386,FIND("-",B1386)+2,LEN(B1386)-FIND("-",B1386)+2))</f>
        <v>Athanakottai</v>
      </c>
    </row>
    <row r="1387" customFormat="false" ht="12.8" hidden="false" customHeight="false" outlineLevel="0" collapsed="false">
      <c r="A1387" s="0" t="s">
        <v>1530</v>
      </c>
      <c r="B1387" s="0" t="s">
        <v>1538</v>
      </c>
      <c r="D1387" s="0" t="str">
        <f aca="false">TRIM(MID(B1387,FIND("-",B1387)+2,LEN(B1387)-FIND("-",B1387)+2))</f>
        <v>Athanakottai</v>
      </c>
    </row>
    <row r="1388" customFormat="false" ht="12.8" hidden="false" customHeight="false" outlineLevel="0" collapsed="false">
      <c r="A1388" s="0" t="s">
        <v>1530</v>
      </c>
      <c r="B1388" s="0" t="s">
        <v>1539</v>
      </c>
      <c r="D1388" s="0" t="str">
        <f aca="false">TRIM(MID(B1388,FIND("-",B1388)+2,LEN(B1388)-FIND("-",B1388)+2))</f>
        <v>Be Well Hositals Pvt.Ltd., Pudukottai</v>
      </c>
    </row>
    <row r="1389" customFormat="false" ht="12.8" hidden="false" customHeight="false" outlineLevel="0" collapsed="false">
      <c r="A1389" s="0" t="s">
        <v>1530</v>
      </c>
      <c r="B1389" s="0" t="s">
        <v>1540</v>
      </c>
      <c r="D1389" s="0" t="str">
        <f aca="false">TRIM(MID(B1389,FIND("-",B1389)+2,LEN(B1389)-FIND("-",B1389)+2))</f>
        <v>CCC - GOVT BC WOMEN'S HOSTEL</v>
      </c>
    </row>
    <row r="1390" customFormat="false" ht="12.8" hidden="false" customHeight="false" outlineLevel="0" collapsed="false">
      <c r="A1390" s="0" t="s">
        <v>1530</v>
      </c>
      <c r="B1390" s="0" t="s">
        <v>1541</v>
      </c>
      <c r="D1390" s="0" t="str">
        <f aca="false">TRIM(MID(B1390,FIND("-",B1390)+2,LEN(B1390)-FIND("-",B1390)+2))</f>
        <v>GH Alangudi</v>
      </c>
    </row>
    <row r="1391" customFormat="false" ht="12.8" hidden="false" customHeight="false" outlineLevel="0" collapsed="false">
      <c r="A1391" s="0" t="s">
        <v>1530</v>
      </c>
      <c r="B1391" s="0" t="s">
        <v>1542</v>
      </c>
      <c r="D1391" s="0" t="str">
        <f aca="false">TRIM(MID(B1391,FIND("-",B1391)+2,LEN(B1391)-FIND("-",B1391)+2))</f>
        <v>GH Annavasal</v>
      </c>
    </row>
    <row r="1392" customFormat="false" ht="12.8" hidden="false" customHeight="false" outlineLevel="0" collapsed="false">
      <c r="A1392" s="0" t="s">
        <v>1530</v>
      </c>
      <c r="B1392" s="0" t="s">
        <v>1543</v>
      </c>
      <c r="D1392" s="0" t="str">
        <f aca="false">TRIM(MID(B1392,FIND("-",B1392)+2,LEN(B1392)-FIND("-",B1392)+2))</f>
        <v>GH Avudaiyarkoil</v>
      </c>
    </row>
    <row r="1393" customFormat="false" ht="12.8" hidden="false" customHeight="false" outlineLevel="0" collapsed="false">
      <c r="A1393" s="0" t="s">
        <v>1530</v>
      </c>
      <c r="B1393" s="0" t="s">
        <v>1544</v>
      </c>
      <c r="D1393" s="0" t="str">
        <f aca="false">TRIM(MID(B1393,FIND("-",B1393)+2,LEN(B1393)-FIND("-",B1393)+2))</f>
        <v>GH Gandarvakottai</v>
      </c>
    </row>
    <row r="1394" customFormat="false" ht="12.8" hidden="false" customHeight="false" outlineLevel="0" collapsed="false">
      <c r="A1394" s="0" t="s">
        <v>1530</v>
      </c>
      <c r="B1394" s="0" t="s">
        <v>1545</v>
      </c>
      <c r="D1394" s="0" t="str">
        <f aca="false">TRIM(MID(B1394,FIND("-",B1394)+2,LEN(B1394)-FIND("-",B1394)+2))</f>
        <v>GH Illuppur</v>
      </c>
    </row>
    <row r="1395" customFormat="false" ht="12.8" hidden="false" customHeight="false" outlineLevel="0" collapsed="false">
      <c r="A1395" s="0" t="s">
        <v>1530</v>
      </c>
      <c r="B1395" s="0" t="s">
        <v>1546</v>
      </c>
      <c r="D1395" s="0" t="str">
        <f aca="false">TRIM(MID(B1395,FIND("-",B1395)+2,LEN(B1395)-FIND("-",B1395)+2))</f>
        <v>GH Karamabakudi</v>
      </c>
    </row>
    <row r="1396" customFormat="false" ht="12.8" hidden="false" customHeight="false" outlineLevel="0" collapsed="false">
      <c r="A1396" s="0" t="s">
        <v>1530</v>
      </c>
      <c r="B1396" s="0" t="s">
        <v>1547</v>
      </c>
      <c r="D1396" s="0" t="str">
        <f aca="false">TRIM(MID(B1396,FIND("-",B1396)+2,LEN(B1396)-FIND("-",B1396)+2))</f>
        <v>GH Keeranur</v>
      </c>
    </row>
    <row r="1397" customFormat="false" ht="12.8" hidden="false" customHeight="false" outlineLevel="0" collapsed="false">
      <c r="A1397" s="0" t="s">
        <v>1530</v>
      </c>
      <c r="B1397" s="0" t="s">
        <v>1548</v>
      </c>
      <c r="D1397" s="0" t="str">
        <f aca="false">TRIM(MID(B1397,FIND("-",B1397)+2,LEN(B1397)-FIND("-",B1397)+2))</f>
        <v>GH Manamelkudi</v>
      </c>
    </row>
    <row r="1398" customFormat="false" ht="12.8" hidden="false" customHeight="false" outlineLevel="0" collapsed="false">
      <c r="A1398" s="0" t="s">
        <v>1530</v>
      </c>
      <c r="B1398" s="0" t="s">
        <v>1549</v>
      </c>
      <c r="D1398" s="0" t="str">
        <f aca="false">TRIM(MID(B1398,FIND("-",B1398)+2,LEN(B1398)-FIND("-",B1398)+2))</f>
        <v>GH Subramaniapuram</v>
      </c>
    </row>
    <row r="1399" customFormat="false" ht="12.8" hidden="false" customHeight="false" outlineLevel="0" collapsed="false">
      <c r="A1399" s="0" t="s">
        <v>1530</v>
      </c>
      <c r="B1399" s="0" t="s">
        <v>1550</v>
      </c>
      <c r="D1399" s="0" t="str">
        <f aca="false">TRIM(MID(B1399,FIND("-",B1399)+2,LEN(B1399)-FIND("-",B1399)+2))</f>
        <v>GH Thirumayam</v>
      </c>
    </row>
    <row r="1400" customFormat="false" ht="12.8" hidden="false" customHeight="false" outlineLevel="0" collapsed="false">
      <c r="A1400" s="0" t="s">
        <v>1530</v>
      </c>
      <c r="B1400" s="0" t="s">
        <v>1551</v>
      </c>
      <c r="D1400" s="0" t="str">
        <f aca="false">TRIM(MID(B1400,FIND("-",B1400)+2,LEN(B1400)-FIND("-",B1400)+2))</f>
        <v>GH VALAYAPATTI</v>
      </c>
    </row>
    <row r="1401" customFormat="false" ht="12.8" hidden="false" customHeight="false" outlineLevel="0" collapsed="false">
      <c r="A1401" s="0" t="s">
        <v>1530</v>
      </c>
      <c r="B1401" s="0" t="s">
        <v>1552</v>
      </c>
      <c r="D1401" s="0" t="str">
        <f aca="false">TRIM(MID(B1401,FIND("-",B1401)+2,LEN(B1401)-FIND("-",B1401)+2))</f>
        <v>GH Viralimalai</v>
      </c>
    </row>
    <row r="1402" customFormat="false" ht="12.8" hidden="false" customHeight="false" outlineLevel="0" collapsed="false">
      <c r="A1402" s="0" t="s">
        <v>1530</v>
      </c>
      <c r="B1402" s="0" t="s">
        <v>1553</v>
      </c>
      <c r="D1402" s="0" t="str">
        <f aca="false">TRIM(MID(B1402,FIND("-",B1402)+2,LEN(B1402)-FIND("-",B1402)+2))</f>
        <v>Govt.Polytechnic College,Boys Hostel-Aranthangi</v>
      </c>
    </row>
    <row r="1403" customFormat="false" ht="12.8" hidden="false" customHeight="false" outlineLevel="0" collapsed="false">
      <c r="A1403" s="0" t="s">
        <v>1530</v>
      </c>
      <c r="B1403" s="0" t="s">
        <v>1554</v>
      </c>
      <c r="D1403" s="0" t="str">
        <f aca="false">TRIM(MID(B1403,FIND("-",B1403)+2,LEN(B1403)-FIND("-",B1403)+2))</f>
        <v>Keeramangalam UGPHC</v>
      </c>
    </row>
    <row r="1404" customFormat="false" ht="12.8" hidden="false" customHeight="false" outlineLevel="0" collapsed="false">
      <c r="A1404" s="0" t="s">
        <v>1530</v>
      </c>
      <c r="B1404" s="0" t="s">
        <v>1555</v>
      </c>
      <c r="D1404" s="0" t="str">
        <f aca="false">TRIM(MID(B1404,FIND("-",B1404)+2,LEN(B1404)-FIND("-",B1404)+2))</f>
        <v>Keeramangalam UGPHC</v>
      </c>
    </row>
    <row r="1405" customFormat="false" ht="12.8" hidden="false" customHeight="false" outlineLevel="0" collapsed="false">
      <c r="A1405" s="0" t="s">
        <v>1530</v>
      </c>
      <c r="B1405" s="0" t="s">
        <v>1556</v>
      </c>
      <c r="D1405" s="0" t="str">
        <f aca="false">TRIM(MID(B1405,FIND("-",B1405)+2,LEN(B1405)-FIND("-",B1405)+2))</f>
        <v>Malayur UGPHC</v>
      </c>
    </row>
    <row r="1406" customFormat="false" ht="12.8" hidden="false" customHeight="false" outlineLevel="0" collapsed="false">
      <c r="A1406" s="0" t="s">
        <v>1530</v>
      </c>
      <c r="B1406" s="0" t="s">
        <v>1557</v>
      </c>
      <c r="D1406" s="0" t="str">
        <f aca="false">TRIM(MID(B1406,FIND("-",B1406)+2,LEN(B1406)-FIND("-",B1406)+2))</f>
        <v>Malayur UGPHC</v>
      </c>
    </row>
    <row r="1407" customFormat="false" ht="12.8" hidden="false" customHeight="false" outlineLevel="0" collapsed="false">
      <c r="A1407" s="0" t="s">
        <v>1530</v>
      </c>
      <c r="B1407" s="0" t="s">
        <v>1558</v>
      </c>
      <c r="D1407" s="0" t="str">
        <f aca="false">TRIM(MID(B1407,FIND("-",B1407)+2,LEN(B1407)-FIND("-",B1407)+2))</f>
        <v>Muthu Meenakshi Hospitals</v>
      </c>
    </row>
    <row r="1408" customFormat="false" ht="12.8" hidden="false" customHeight="false" outlineLevel="0" collapsed="false">
      <c r="A1408" s="0" t="s">
        <v>1530</v>
      </c>
      <c r="B1408" s="0" t="s">
        <v>1559</v>
      </c>
      <c r="D1408" s="0" t="str">
        <f aca="false">TRIM(MID(B1408,FIND("-",B1408)+2,LEN(B1408)-FIND("-",B1408)+2))</f>
        <v>Nagudi UGPHC</v>
      </c>
    </row>
    <row r="1409" customFormat="false" ht="12.8" hidden="false" customHeight="false" outlineLevel="0" collapsed="false">
      <c r="A1409" s="0" t="s">
        <v>1530</v>
      </c>
      <c r="B1409" s="0" t="s">
        <v>1560</v>
      </c>
      <c r="D1409" s="0" t="str">
        <f aca="false">TRIM(MID(B1409,FIND("-",B1409)+2,LEN(B1409)-FIND("-",B1409)+2))</f>
        <v>Nagudi UGPHC</v>
      </c>
    </row>
    <row r="1410" customFormat="false" ht="12.8" hidden="false" customHeight="false" outlineLevel="0" collapsed="false">
      <c r="A1410" s="0" t="s">
        <v>1530</v>
      </c>
      <c r="B1410" s="0" t="s">
        <v>1561</v>
      </c>
      <c r="D1410" s="0" t="str">
        <f aca="false">TRIM(MID(B1410,FIND("-",B1410)+2,LEN(B1410)-FIND("-",B1410)+2))</f>
        <v>Natchandhupatty UGPHC</v>
      </c>
    </row>
    <row r="1411" customFormat="false" ht="12.8" hidden="false" customHeight="false" outlineLevel="0" collapsed="false">
      <c r="A1411" s="0" t="s">
        <v>1530</v>
      </c>
      <c r="B1411" s="0" t="s">
        <v>1562</v>
      </c>
      <c r="D1411" s="0" t="str">
        <f aca="false">TRIM(MID(B1411,FIND("-",B1411)+2,LEN(B1411)-FIND("-",B1411)+2))</f>
        <v>Natchandhupatty UGPHC</v>
      </c>
    </row>
    <row r="1412" customFormat="false" ht="12.8" hidden="false" customHeight="false" outlineLevel="0" collapsed="false">
      <c r="A1412" s="0" t="s">
        <v>1530</v>
      </c>
      <c r="B1412" s="0" t="s">
        <v>1563</v>
      </c>
      <c r="D1412" s="0" t="str">
        <f aca="false">TRIM(MID(B1412,FIND("-",B1412)+2,LEN(B1412)-FIND("-",B1412)+2))</f>
        <v>Neerpalani UGPHC</v>
      </c>
    </row>
    <row r="1413" customFormat="false" ht="12.8" hidden="false" customHeight="false" outlineLevel="0" collapsed="false">
      <c r="A1413" s="0" t="s">
        <v>1530</v>
      </c>
      <c r="B1413" s="0" t="s">
        <v>1564</v>
      </c>
      <c r="D1413" s="0" t="str">
        <f aca="false">TRIM(MID(B1413,FIND("-",B1413)+2,LEN(B1413)-FIND("-",B1413)+2))</f>
        <v>Neerpalani UGPHC</v>
      </c>
    </row>
    <row r="1414" customFormat="false" ht="12.8" hidden="false" customHeight="false" outlineLevel="0" collapsed="false">
      <c r="A1414" s="0" t="s">
        <v>1530</v>
      </c>
      <c r="B1414" s="0" t="s">
        <v>1565</v>
      </c>
      <c r="D1414" s="0" t="str">
        <f aca="false">TRIM(MID(B1414,FIND("-",B1414)+2,LEN(B1414)-FIND("-",B1414)+2))</f>
        <v>Old GH Pudukottai</v>
      </c>
    </row>
    <row r="1415" customFormat="false" ht="12.8" hidden="false" customHeight="false" outlineLevel="0" collapsed="false">
      <c r="A1415" s="0" t="s">
        <v>1530</v>
      </c>
      <c r="B1415" s="0" t="s">
        <v>1566</v>
      </c>
      <c r="D1415" s="0" t="str">
        <f aca="false">TRIM(MID(B1415,FIND("-",B1415)+2,LEN(B1415)-FIND("-",B1415)+2))</f>
        <v>Parambur UGPHC</v>
      </c>
    </row>
    <row r="1416" customFormat="false" ht="12.8" hidden="false" customHeight="false" outlineLevel="0" collapsed="false">
      <c r="A1416" s="0" t="s">
        <v>1530</v>
      </c>
      <c r="B1416" s="0" t="s">
        <v>1567</v>
      </c>
      <c r="D1416" s="0" t="str">
        <f aca="false">TRIM(MID(B1416,FIND("-",B1416)+2,LEN(B1416)-FIND("-",B1416)+2))</f>
        <v>Parambur UGPHC</v>
      </c>
    </row>
    <row r="1417" customFormat="false" ht="12.8" hidden="false" customHeight="false" outlineLevel="0" collapsed="false">
      <c r="A1417" s="0" t="s">
        <v>1530</v>
      </c>
      <c r="B1417" s="0" t="s">
        <v>1568</v>
      </c>
      <c r="D1417" s="0" t="str">
        <f aca="false">TRIM(MID(B1417,FIND("-",B1417)+2,LEN(B1417)-FIND("-",B1417)+2))</f>
        <v>Polytechnic college pudupatti</v>
      </c>
    </row>
    <row r="1418" customFormat="false" ht="12.8" hidden="false" customHeight="false" outlineLevel="0" collapsed="false">
      <c r="A1418" s="0" t="s">
        <v>1530</v>
      </c>
      <c r="B1418" s="0" t="s">
        <v>1569</v>
      </c>
      <c r="D1418" s="0" t="str">
        <f aca="false">TRIM(MID(B1418,FIND("-",B1418)+2,LEN(B1418)-FIND("-",B1418)+2))</f>
        <v>Ponbethi UGPHC</v>
      </c>
    </row>
    <row r="1419" customFormat="false" ht="12.8" hidden="false" customHeight="false" outlineLevel="0" collapsed="false">
      <c r="A1419" s="0" t="s">
        <v>1530</v>
      </c>
      <c r="B1419" s="0" t="s">
        <v>1570</v>
      </c>
      <c r="D1419" s="0" t="str">
        <f aca="false">TRIM(MID(B1419,FIND("-",B1419)+2,LEN(B1419)-FIND("-",B1419)+2))</f>
        <v>Ponbethi UGPHC</v>
      </c>
    </row>
    <row r="1420" customFormat="false" ht="12.8" hidden="false" customHeight="false" outlineLevel="0" collapsed="false">
      <c r="A1420" s="0" t="s">
        <v>1530</v>
      </c>
      <c r="B1420" s="0" t="s">
        <v>1571</v>
      </c>
      <c r="D1420" s="0" t="str">
        <f aca="false">TRIM(MID(B1420,FIND("-",B1420)+2,LEN(B1420)-FIND("-",B1420)+2))</f>
        <v>Ponnamaravathy UGPHC</v>
      </c>
    </row>
    <row r="1421" customFormat="false" ht="12.8" hidden="false" customHeight="false" outlineLevel="0" collapsed="false">
      <c r="A1421" s="0" t="s">
        <v>1530</v>
      </c>
      <c r="B1421" s="0" t="s">
        <v>1572</v>
      </c>
      <c r="D1421" s="0" t="str">
        <f aca="false">TRIM(MID(B1421,FIND("-",B1421)+2,LEN(B1421)-FIND("-",B1421)+2))</f>
        <v>Ponnamaravathy UGPHC</v>
      </c>
    </row>
    <row r="1422" customFormat="false" ht="12.8" hidden="false" customHeight="false" outlineLevel="0" collapsed="false">
      <c r="A1422" s="0" t="s">
        <v>1530</v>
      </c>
      <c r="B1422" s="0" t="s">
        <v>1573</v>
      </c>
      <c r="D1422" s="0" t="str">
        <f aca="false">TRIM(MID(B1422,FIND("-",B1422)+2,LEN(B1422)-FIND("-",B1422)+2))</f>
        <v>PUDHUGAI STAR HOSPITAL</v>
      </c>
    </row>
    <row r="1423" customFormat="false" ht="12.8" hidden="false" customHeight="false" outlineLevel="0" collapsed="false">
      <c r="A1423" s="0" t="s">
        <v>1530</v>
      </c>
      <c r="B1423" s="0" t="s">
        <v>1574</v>
      </c>
      <c r="D1423" s="0" t="str">
        <f aca="false">TRIM(MID(B1423,FIND("-",B1423)+2,LEN(B1423)-FIND("-",B1423)+2))</f>
        <v>Pudukkkottai Medical College Hospital</v>
      </c>
    </row>
    <row r="1424" customFormat="false" ht="12.8" hidden="false" customHeight="false" outlineLevel="0" collapsed="false">
      <c r="A1424" s="0" t="s">
        <v>1530</v>
      </c>
      <c r="B1424" s="0" t="s">
        <v>1575</v>
      </c>
      <c r="D1424" s="0" t="str">
        <f aca="false">TRIM(MID(B1424,FIND("-",B1424)+2,LEN(B1424)-FIND("-",B1424)+2))</f>
        <v>Pudunagar UGPHC</v>
      </c>
    </row>
    <row r="1425" customFormat="false" ht="12.8" hidden="false" customHeight="false" outlineLevel="0" collapsed="false">
      <c r="A1425" s="0" t="s">
        <v>1530</v>
      </c>
      <c r="B1425" s="0" t="s">
        <v>1576</v>
      </c>
      <c r="D1425" s="0" t="str">
        <f aca="false">TRIM(MID(B1425,FIND("-",B1425)+2,LEN(B1425)-FIND("-",B1425)+2))</f>
        <v>Pudunagar UGPHC</v>
      </c>
    </row>
    <row r="1426" customFormat="false" ht="12.8" hidden="false" customHeight="false" outlineLevel="0" collapsed="false">
      <c r="A1426" s="0" t="s">
        <v>1530</v>
      </c>
      <c r="B1426" s="0" t="s">
        <v>1577</v>
      </c>
      <c r="D1426" s="0" t="str">
        <f aca="false">TRIM(MID(B1426,FIND("-",B1426)+2,LEN(B1426)-FIND("-",B1426)+2))</f>
        <v>siddha covid centre, kkc</v>
      </c>
    </row>
    <row r="1427" customFormat="false" ht="12.8" hidden="false" customHeight="false" outlineLevel="0" collapsed="false">
      <c r="A1427" s="0" t="s">
        <v>1530</v>
      </c>
      <c r="B1427" s="0" t="s">
        <v>1578</v>
      </c>
      <c r="D1427" s="0" t="str">
        <f aca="false">TRIM(MID(B1427,FIND("-",B1427)+2,LEN(B1427)-FIND("-",B1427)+2))</f>
        <v>Sree Durga Surgical Clinic &amp; Research Center, Ponnamaravathy</v>
      </c>
    </row>
    <row r="1428" customFormat="false" ht="12.8" hidden="false" customHeight="false" outlineLevel="0" collapsed="false">
      <c r="A1428" s="0" t="s">
        <v>1530</v>
      </c>
      <c r="B1428" s="0" t="s">
        <v>1579</v>
      </c>
      <c r="D1428" s="0" t="str">
        <f aca="false">TRIM(MID(B1428,FIND("-",B1428)+2,LEN(B1428)-FIND("-",B1428)+2))</f>
        <v>Sree Vijay Hospital, Manalmelkudi</v>
      </c>
    </row>
    <row r="1429" customFormat="false" ht="12.8" hidden="false" customHeight="false" outlineLevel="0" collapsed="false">
      <c r="A1429" s="0" t="s">
        <v>1530</v>
      </c>
      <c r="B1429" s="0" t="s">
        <v>1580</v>
      </c>
      <c r="D1429" s="0" t="str">
        <f aca="false">TRIM(MID(B1429,FIND("-",B1429)+2,LEN(B1429)-FIND("-",B1429)+2))</f>
        <v>STAMIN Agri institute</v>
      </c>
    </row>
    <row r="1430" customFormat="false" ht="12.8" hidden="false" customHeight="false" outlineLevel="0" collapsed="false">
      <c r="A1430" s="0" t="s">
        <v>1530</v>
      </c>
      <c r="B1430" s="0" t="s">
        <v>1581</v>
      </c>
      <c r="D1430" s="0" t="str">
        <f aca="false">TRIM(MID(B1430,FIND("-",B1430)+2,LEN(B1430)-FIND("-",B1430)+2))</f>
        <v>Team Super Speciality Hospital</v>
      </c>
    </row>
    <row r="1431" customFormat="false" ht="12.8" hidden="false" customHeight="false" outlineLevel="0" collapsed="false">
      <c r="A1431" s="0" t="s">
        <v>1530</v>
      </c>
      <c r="B1431" s="0" t="s">
        <v>1582</v>
      </c>
      <c r="D1431" s="0" t="str">
        <f aca="false">TRIM(MID(B1431,FIND("-",B1431)+2,LEN(B1431)-FIND("-",B1431)+2))</f>
        <v>Vadakadu UGPHC</v>
      </c>
    </row>
    <row r="1432" customFormat="false" ht="12.8" hidden="false" customHeight="false" outlineLevel="0" collapsed="false">
      <c r="A1432" s="0" t="s">
        <v>1583</v>
      </c>
      <c r="B1432" s="0" t="s">
        <v>1584</v>
      </c>
      <c r="D1432" s="0" t="str">
        <f aca="false">TRIM(MID(B1432,FIND("-",B1432)+2,LEN(B1432)-FIND("-",B1432)+2))</f>
        <v>A.R Hospital,Ramanathapuram</v>
      </c>
    </row>
    <row r="1433" customFormat="false" ht="12.8" hidden="false" customHeight="false" outlineLevel="0" collapsed="false">
      <c r="A1433" s="0" t="s">
        <v>1583</v>
      </c>
      <c r="B1433" s="0" t="s">
        <v>1585</v>
      </c>
      <c r="D1433" s="0" t="str">
        <f aca="false">TRIM(MID(B1433,FIND("-",B1433)+2,LEN(B1433)-FIND("-",B1433)+2))</f>
        <v>Aasi Hospital</v>
      </c>
    </row>
    <row r="1434" customFormat="false" ht="12.8" hidden="false" customHeight="false" outlineLevel="0" collapsed="false">
      <c r="A1434" s="0" t="s">
        <v>1583</v>
      </c>
      <c r="B1434" s="0" t="s">
        <v>1586</v>
      </c>
      <c r="D1434" s="0" t="str">
        <f aca="false">TRIM(MID(B1434,FIND("-",B1434)+2,LEN(B1434)-FIND("-",B1434)+2))</f>
        <v>Alagappa College of Arts and Science, Paramakudi</v>
      </c>
    </row>
    <row r="1435" customFormat="false" ht="12.8" hidden="false" customHeight="false" outlineLevel="0" collapsed="false">
      <c r="A1435" s="0" t="s">
        <v>1583</v>
      </c>
      <c r="B1435" s="0" t="s">
        <v>1587</v>
      </c>
      <c r="D1435" s="0" t="str">
        <f aca="false">TRIM(MID(B1435,FIND("-",B1435)+2,LEN(B1435)-FIND("-",B1435)+2))</f>
        <v>Anna University, Ramnad</v>
      </c>
    </row>
    <row r="1436" customFormat="false" ht="12.8" hidden="false" customHeight="false" outlineLevel="0" collapsed="false">
      <c r="A1436" s="0" t="s">
        <v>1583</v>
      </c>
      <c r="B1436" s="0" t="s">
        <v>1588</v>
      </c>
      <c r="D1436" s="0" t="str">
        <f aca="false">TRIM(MID(B1436,FIND("-",B1436)+2,LEN(B1436)-FIND("-",B1436)+2))</f>
        <v>Arogya Hospital, Kenikarai</v>
      </c>
    </row>
    <row r="1437" customFormat="false" ht="12.8" hidden="false" customHeight="false" outlineLevel="0" collapsed="false">
      <c r="A1437" s="0" t="s">
        <v>1583</v>
      </c>
      <c r="B1437" s="0" t="s">
        <v>1589</v>
      </c>
      <c r="D1437" s="0" t="str">
        <f aca="false">TRIM(MID(B1437,FIND("-",B1437)+2,LEN(B1437)-FIND("-",B1437)+2))</f>
        <v>Baba JJ Hospital, Ramanathapuram TN.</v>
      </c>
    </row>
    <row r="1438" customFormat="false" ht="12.8" hidden="false" customHeight="false" outlineLevel="0" collapsed="false">
      <c r="A1438" s="0" t="s">
        <v>1583</v>
      </c>
      <c r="B1438" s="0" t="s">
        <v>1590</v>
      </c>
      <c r="D1438" s="0" t="str">
        <f aca="false">TRIM(MID(B1438,FIND("-",B1438)+2,LEN(B1438)-FIND("-",B1438)+2))</f>
        <v>Bogalur</v>
      </c>
    </row>
    <row r="1439" customFormat="false" ht="12.8" hidden="false" customHeight="false" outlineLevel="0" collapsed="false">
      <c r="A1439" s="0" t="s">
        <v>1583</v>
      </c>
      <c r="B1439" s="0" t="s">
        <v>1591</v>
      </c>
      <c r="D1439" s="0" t="str">
        <f aca="false">TRIM(MID(B1439,FIND("-",B1439)+2,LEN(B1439)-FIND("-",B1439)+2))</f>
        <v>Bogalur</v>
      </c>
    </row>
    <row r="1440" customFormat="false" ht="12.8" hidden="false" customHeight="false" outlineLevel="0" collapsed="false">
      <c r="A1440" s="0" t="s">
        <v>1583</v>
      </c>
      <c r="B1440" s="0" t="s">
        <v>1592</v>
      </c>
      <c r="D1440" s="0" t="str">
        <f aca="false">TRIM(MID(B1440,FIND("-",B1440)+2,LEN(B1440)-FIND("-",B1440)+2))</f>
        <v>Devipattinam</v>
      </c>
    </row>
    <row r="1441" customFormat="false" ht="12.8" hidden="false" customHeight="false" outlineLevel="0" collapsed="false">
      <c r="A1441" s="0" t="s">
        <v>1583</v>
      </c>
      <c r="B1441" s="0" t="s">
        <v>1593</v>
      </c>
      <c r="D1441" s="0" t="str">
        <f aca="false">TRIM(MID(B1441,FIND("-",B1441)+2,LEN(B1441)-FIND("-",B1441)+2))</f>
        <v>Devipattinam</v>
      </c>
    </row>
    <row r="1442" customFormat="false" ht="12.8" hidden="false" customHeight="false" outlineLevel="0" collapsed="false">
      <c r="A1442" s="0" t="s">
        <v>1583</v>
      </c>
      <c r="B1442" s="0" t="s">
        <v>1594</v>
      </c>
      <c r="D1442" s="0" t="str">
        <f aca="false">TRIM(MID(B1442,FIND("-",B1442)+2,LEN(B1442)-FIND("-",B1442)+2))</f>
        <v>Ervadi</v>
      </c>
    </row>
    <row r="1443" customFormat="false" ht="12.8" hidden="false" customHeight="false" outlineLevel="0" collapsed="false">
      <c r="A1443" s="0" t="s">
        <v>1583</v>
      </c>
      <c r="B1443" s="0" t="s">
        <v>1595</v>
      </c>
      <c r="D1443" s="0" t="str">
        <f aca="false">TRIM(MID(B1443,FIND("-",B1443)+2,LEN(B1443)-FIND("-",B1443)+2))</f>
        <v>Ervadi</v>
      </c>
    </row>
    <row r="1444" customFormat="false" ht="12.8" hidden="false" customHeight="false" outlineLevel="0" collapsed="false">
      <c r="A1444" s="0" t="s">
        <v>1583</v>
      </c>
      <c r="B1444" s="0" t="s">
        <v>1596</v>
      </c>
      <c r="D1444" s="0" t="str">
        <f aca="false">TRIM(MID(B1444,FIND("-",B1444)+2,LEN(B1444)-FIND("-",B1444)+2))</f>
        <v>GH Paramakudi</v>
      </c>
    </row>
    <row r="1445" customFormat="false" ht="12.8" hidden="false" customHeight="false" outlineLevel="0" collapsed="false">
      <c r="A1445" s="0" t="s">
        <v>1583</v>
      </c>
      <c r="B1445" s="0" t="s">
        <v>1597</v>
      </c>
      <c r="D1445" s="0" t="str">
        <f aca="false">TRIM(MID(B1445,FIND("-",B1445)+2,LEN(B1445)-FIND("-",B1445)+2))</f>
        <v>GHQH Ramanathapuram</v>
      </c>
    </row>
    <row r="1446" customFormat="false" ht="12.8" hidden="false" customHeight="false" outlineLevel="0" collapsed="false">
      <c r="A1446" s="0" t="s">
        <v>1583</v>
      </c>
      <c r="B1446" s="0" t="s">
        <v>1598</v>
      </c>
      <c r="D1446" s="0" t="str">
        <f aca="false">TRIM(MID(B1446,FIND("-",B1446)+2,LEN(B1446)-FIND("-",B1446)+2))</f>
        <v>Govt Arts College, Paramakudi</v>
      </c>
    </row>
    <row r="1447" customFormat="false" ht="12.8" hidden="false" customHeight="false" outlineLevel="0" collapsed="false">
      <c r="A1447" s="0" t="s">
        <v>1583</v>
      </c>
      <c r="B1447" s="0" t="s">
        <v>1599</v>
      </c>
      <c r="D1447" s="0" t="str">
        <f aca="false">TRIM(MID(B1447,FIND("-",B1447)+2,LEN(B1447)-FIND("-",B1447)+2))</f>
        <v>Jeevan Hospital, Paramakudi</v>
      </c>
    </row>
    <row r="1448" customFormat="false" ht="12.8" hidden="false" customHeight="false" outlineLevel="0" collapsed="false">
      <c r="A1448" s="0" t="s">
        <v>1583</v>
      </c>
      <c r="B1448" s="0" t="s">
        <v>1600</v>
      </c>
      <c r="D1448" s="0" t="str">
        <f aca="false">TRIM(MID(B1448,FIND("-",B1448)+2,LEN(B1448)-FIND("-",B1448)+2))</f>
        <v>KADALADI GOVT. ARTS COLLEGE</v>
      </c>
    </row>
    <row r="1449" customFormat="false" ht="12.8" hidden="false" customHeight="false" outlineLevel="0" collapsed="false">
      <c r="A1449" s="0" t="s">
        <v>1583</v>
      </c>
      <c r="B1449" s="0" t="s">
        <v>1601</v>
      </c>
      <c r="D1449" s="0" t="str">
        <f aca="false">TRIM(MID(B1449,FIND("-",B1449)+2,LEN(B1449)-FIND("-",B1449)+2))</f>
        <v>Keelathooval</v>
      </c>
    </row>
    <row r="1450" customFormat="false" ht="12.8" hidden="false" customHeight="false" outlineLevel="0" collapsed="false">
      <c r="A1450" s="0" t="s">
        <v>1583</v>
      </c>
      <c r="B1450" s="0" t="s">
        <v>1602</v>
      </c>
      <c r="D1450" s="0" t="str">
        <f aca="false">TRIM(MID(B1450,FIND("-",B1450)+2,LEN(B1450)-FIND("-",B1450)+2))</f>
        <v>Keelathooval</v>
      </c>
    </row>
    <row r="1451" customFormat="false" ht="12.8" hidden="false" customHeight="false" outlineLevel="0" collapsed="false">
      <c r="A1451" s="0" t="s">
        <v>1583</v>
      </c>
      <c r="B1451" s="0" t="s">
        <v>1603</v>
      </c>
      <c r="D1451" s="0" t="str">
        <f aca="false">TRIM(MID(B1451,FIND("-",B1451)+2,LEN(B1451)-FIND("-",B1451)+2))</f>
        <v>Mandapam</v>
      </c>
    </row>
    <row r="1452" customFormat="false" ht="12.8" hidden="false" customHeight="false" outlineLevel="0" collapsed="false">
      <c r="A1452" s="0" t="s">
        <v>1583</v>
      </c>
      <c r="B1452" s="0" t="s">
        <v>1604</v>
      </c>
      <c r="D1452" s="0" t="str">
        <f aca="false">TRIM(MID(B1452,FIND("-",B1452)+2,LEN(B1452)-FIND("-",B1452)+2))</f>
        <v>Mandapam</v>
      </c>
    </row>
    <row r="1453" customFormat="false" ht="12.8" hidden="false" customHeight="false" outlineLevel="0" collapsed="false">
      <c r="A1453" s="0" t="s">
        <v>1583</v>
      </c>
      <c r="B1453" s="0" t="s">
        <v>1605</v>
      </c>
      <c r="D1453" s="0" t="str">
        <f aca="false">TRIM(MID(B1453,FIND("-",B1453)+2,LEN(B1453)-FIND("-",B1453)+2))</f>
        <v>Meera Clinic</v>
      </c>
    </row>
    <row r="1454" customFormat="false" ht="12.8" hidden="false" customHeight="false" outlineLevel="0" collapsed="false">
      <c r="A1454" s="0" t="s">
        <v>1583</v>
      </c>
      <c r="B1454" s="0" t="s">
        <v>1606</v>
      </c>
      <c r="D1454" s="0" t="str">
        <f aca="false">TRIM(MID(B1454,FIND("-",B1454)+2,LEN(B1454)-FIND("-",B1454)+2))</f>
        <v>Naianarkoil</v>
      </c>
    </row>
    <row r="1455" customFormat="false" ht="12.8" hidden="false" customHeight="false" outlineLevel="0" collapsed="false">
      <c r="A1455" s="0" t="s">
        <v>1583</v>
      </c>
      <c r="B1455" s="0" t="s">
        <v>1607</v>
      </c>
      <c r="D1455" s="0" t="str">
        <f aca="false">TRIM(MID(B1455,FIND("-",B1455)+2,LEN(B1455)-FIND("-",B1455)+2))</f>
        <v>Naianarkoil</v>
      </c>
    </row>
    <row r="1456" customFormat="false" ht="12.8" hidden="false" customHeight="false" outlineLevel="0" collapsed="false">
      <c r="A1456" s="0" t="s">
        <v>1583</v>
      </c>
      <c r="B1456" s="0" t="s">
        <v>1608</v>
      </c>
      <c r="D1456" s="0" t="str">
        <f aca="false">TRIM(MID(B1456,FIND("-",B1456)+2,LEN(B1456)-FIND("-",B1456)+2))</f>
        <v>Natraj Cardiac Care Centre, Ramanathapuram</v>
      </c>
    </row>
    <row r="1457" customFormat="false" ht="12.8" hidden="false" customHeight="false" outlineLevel="0" collapsed="false">
      <c r="A1457" s="0" t="s">
        <v>1583</v>
      </c>
      <c r="B1457" s="0" t="s">
        <v>1609</v>
      </c>
      <c r="D1457" s="0" t="str">
        <f aca="false">TRIM(MID(B1457,FIND("-",B1457)+2,LEN(B1457)-FIND("-",B1457)+2))</f>
        <v>Parthibanur</v>
      </c>
    </row>
    <row r="1458" customFormat="false" ht="12.8" hidden="false" customHeight="false" outlineLevel="0" collapsed="false">
      <c r="A1458" s="0" t="s">
        <v>1583</v>
      </c>
      <c r="B1458" s="0" t="s">
        <v>1610</v>
      </c>
      <c r="D1458" s="0" t="str">
        <f aca="false">TRIM(MID(B1458,FIND("-",B1458)+2,LEN(B1458)-FIND("-",B1458)+2))</f>
        <v>Parthibanur</v>
      </c>
    </row>
    <row r="1459" customFormat="false" ht="12.8" hidden="false" customHeight="false" outlineLevel="0" collapsed="false">
      <c r="A1459" s="0" t="s">
        <v>1583</v>
      </c>
      <c r="B1459" s="0" t="s">
        <v>1611</v>
      </c>
      <c r="D1459" s="0" t="str">
        <f aca="false">TRIM(MID(B1459,FIND("-",B1459)+2,LEN(B1459)-FIND("-",B1459)+2))</f>
        <v>Peraiyur</v>
      </c>
    </row>
    <row r="1460" customFormat="false" ht="12.8" hidden="false" customHeight="false" outlineLevel="0" collapsed="false">
      <c r="A1460" s="0" t="s">
        <v>1583</v>
      </c>
      <c r="B1460" s="0" t="s">
        <v>1612</v>
      </c>
      <c r="D1460" s="0" t="str">
        <f aca="false">TRIM(MID(B1460,FIND("-",B1460)+2,LEN(B1460)-FIND("-",B1460)+2))</f>
        <v>Peraiyur</v>
      </c>
    </row>
    <row r="1461" customFormat="false" ht="12.8" hidden="false" customHeight="false" outlineLevel="0" collapsed="false">
      <c r="A1461" s="0" t="s">
        <v>1583</v>
      </c>
      <c r="B1461" s="0" t="s">
        <v>1612</v>
      </c>
      <c r="D1461" s="0" t="str">
        <f aca="false">TRIM(MID(B1461,FIND("-",B1461)+2,LEN(B1461)-FIND("-",B1461)+2))</f>
        <v>Peraiyur</v>
      </c>
    </row>
    <row r="1462" customFormat="false" ht="12.8" hidden="false" customHeight="false" outlineLevel="0" collapsed="false">
      <c r="A1462" s="0" t="s">
        <v>1583</v>
      </c>
      <c r="B1462" s="0" t="s">
        <v>1613</v>
      </c>
      <c r="D1462" s="0" t="str">
        <f aca="false">TRIM(MID(B1462,FIND("-",B1462)+2,LEN(B1462)-FIND("-",B1462)+2))</f>
        <v>Periyapattinam</v>
      </c>
    </row>
    <row r="1463" customFormat="false" ht="12.8" hidden="false" customHeight="false" outlineLevel="0" collapsed="false">
      <c r="A1463" s="0" t="s">
        <v>1583</v>
      </c>
      <c r="B1463" s="0" t="s">
        <v>1614</v>
      </c>
      <c r="D1463" s="0" t="str">
        <f aca="false">TRIM(MID(B1463,FIND("-",B1463)+2,LEN(B1463)-FIND("-",B1463)+2))</f>
        <v>Periyapattinam</v>
      </c>
    </row>
    <row r="1464" customFormat="false" ht="12.8" hidden="false" customHeight="false" outlineLevel="0" collapsed="false">
      <c r="A1464" s="0" t="s">
        <v>1583</v>
      </c>
      <c r="B1464" s="0" t="s">
        <v>1615</v>
      </c>
      <c r="D1464" s="0" t="str">
        <f aca="false">TRIM(MID(B1464,FIND("-",B1464)+2,LEN(B1464)-FIND("-",B1464)+2))</f>
        <v>PPS Hospital</v>
      </c>
    </row>
    <row r="1465" customFormat="false" ht="12.8" hidden="false" customHeight="false" outlineLevel="0" collapsed="false">
      <c r="A1465" s="0" t="s">
        <v>1583</v>
      </c>
      <c r="B1465" s="0" t="s">
        <v>1616</v>
      </c>
      <c r="D1465" s="0" t="str">
        <f aca="false">TRIM(MID(B1465,FIND("-",B1465)+2,LEN(B1465)-FIND("-",B1465)+2))</f>
        <v>Prema Clinic</v>
      </c>
    </row>
    <row r="1466" customFormat="false" ht="12.8" hidden="false" customHeight="false" outlineLevel="0" collapsed="false">
      <c r="A1466" s="0" t="s">
        <v>1583</v>
      </c>
      <c r="B1466" s="0" t="s">
        <v>1617</v>
      </c>
      <c r="D1466" s="0" t="str">
        <f aca="false">TRIM(MID(B1466,FIND("-",B1466)+2,LEN(B1466)-FIND("-",B1466)+2))</f>
        <v>R.S.Mangalam</v>
      </c>
    </row>
    <row r="1467" customFormat="false" ht="12.8" hidden="false" customHeight="false" outlineLevel="0" collapsed="false">
      <c r="A1467" s="0" t="s">
        <v>1583</v>
      </c>
      <c r="B1467" s="0" t="s">
        <v>1618</v>
      </c>
      <c r="D1467" s="0" t="str">
        <f aca="false">TRIM(MID(B1467,FIND("-",B1467)+2,LEN(B1467)-FIND("-",B1467)+2))</f>
        <v>R.S.Mangalam</v>
      </c>
    </row>
    <row r="1468" customFormat="false" ht="12.8" hidden="false" customHeight="false" outlineLevel="0" collapsed="false">
      <c r="A1468" s="0" t="s">
        <v>1583</v>
      </c>
      <c r="B1468" s="0" t="s">
        <v>1619</v>
      </c>
      <c r="D1468" s="0" t="str">
        <f aca="false">TRIM(MID(B1468,FIND("-",B1468)+2,LEN(B1468)-FIND("-",B1468)+2))</f>
        <v>Selva Hospital,Ramanathapuram TN.</v>
      </c>
    </row>
    <row r="1469" customFormat="false" ht="12.8" hidden="false" customHeight="false" outlineLevel="0" collapsed="false">
      <c r="A1469" s="0" t="s">
        <v>1583</v>
      </c>
      <c r="B1469" s="0" t="s">
        <v>1620</v>
      </c>
      <c r="D1469" s="0" t="str">
        <f aca="false">TRIM(MID(B1469,FIND("-",B1469)+2,LEN(B1469)-FIND("-",B1469)+2))</f>
        <v>Sethupathi Govt Arts College, Ramnad</v>
      </c>
    </row>
    <row r="1470" customFormat="false" ht="12.8" hidden="false" customHeight="false" outlineLevel="0" collapsed="false">
      <c r="A1470" s="0" t="s">
        <v>1583</v>
      </c>
      <c r="B1470" s="0" t="s">
        <v>1621</v>
      </c>
      <c r="D1470" s="0" t="str">
        <f aca="false">TRIM(MID(B1470,FIND("-",B1470)+2,LEN(B1470)-FIND("-",B1470)+2))</f>
        <v>Shri Karthick Medical Center &amp; Hospital, Paramakudi</v>
      </c>
    </row>
    <row r="1471" customFormat="false" ht="12.8" hidden="false" customHeight="false" outlineLevel="0" collapsed="false">
      <c r="A1471" s="0" t="s">
        <v>1583</v>
      </c>
      <c r="B1471" s="0" t="s">
        <v>1622</v>
      </c>
      <c r="D1471" s="0" t="str">
        <f aca="false">TRIM(MID(B1471,FIND("-",B1471)+2,LEN(B1471)-FIND("-",B1471)+2))</f>
        <v>Shri Karthik Medical Centre,Ramanathapuram TN.</v>
      </c>
    </row>
    <row r="1472" customFormat="false" ht="12.8" hidden="false" customHeight="false" outlineLevel="0" collapsed="false">
      <c r="A1472" s="0" t="s">
        <v>1583</v>
      </c>
      <c r="B1472" s="0" t="s">
        <v>1623</v>
      </c>
      <c r="D1472" s="0" t="str">
        <f aca="false">TRIM(MID(B1472,FIND("-",B1472)+2,LEN(B1472)-FIND("-",B1472)+2))</f>
        <v>Syed Ammal Engineering College, Ramnad</v>
      </c>
    </row>
    <row r="1473" customFormat="false" ht="12.8" hidden="false" customHeight="false" outlineLevel="0" collapsed="false">
      <c r="A1473" s="0" t="s">
        <v>1583</v>
      </c>
      <c r="B1473" s="0" t="s">
        <v>1624</v>
      </c>
      <c r="D1473" s="0" t="str">
        <f aca="false">TRIM(MID(B1473,FIND("-",B1473)+2,LEN(B1473)-FIND("-",B1473)+2))</f>
        <v>Syed Ammal Trust Hospital,Ramanathapuram</v>
      </c>
    </row>
    <row r="1474" customFormat="false" ht="12.8" hidden="false" customHeight="false" outlineLevel="0" collapsed="false">
      <c r="A1474" s="0" t="s">
        <v>1583</v>
      </c>
      <c r="B1474" s="0" t="s">
        <v>1625</v>
      </c>
      <c r="D1474" s="0" t="str">
        <f aca="false">TRIM(MID(B1474,FIND("-",B1474)+2,LEN(B1474)-FIND("-",B1474)+2))</f>
        <v>Thondi</v>
      </c>
    </row>
    <row r="1475" customFormat="false" ht="12.8" hidden="false" customHeight="false" outlineLevel="0" collapsed="false">
      <c r="A1475" s="0" t="s">
        <v>1583</v>
      </c>
      <c r="B1475" s="0" t="s">
        <v>1626</v>
      </c>
      <c r="D1475" s="0" t="str">
        <f aca="false">TRIM(MID(B1475,FIND("-",B1475)+2,LEN(B1475)-FIND("-",B1475)+2))</f>
        <v>Thondi</v>
      </c>
    </row>
    <row r="1476" customFormat="false" ht="12.8" hidden="false" customHeight="false" outlineLevel="0" collapsed="false">
      <c r="A1476" s="0" t="s">
        <v>1583</v>
      </c>
      <c r="B1476" s="0" t="s">
        <v>1627</v>
      </c>
      <c r="D1476" s="0" t="str">
        <f aca="false">TRIM(MID(B1476,FIND("-",B1476)+2,LEN(B1476)-FIND("-",B1476)+2))</f>
        <v>Vel Hospital</v>
      </c>
    </row>
    <row r="1477" customFormat="false" ht="12.8" hidden="false" customHeight="false" outlineLevel="0" collapsed="false">
      <c r="A1477" s="0" t="s">
        <v>1628</v>
      </c>
      <c r="B1477" s="0" t="s">
        <v>1629</v>
      </c>
      <c r="D1477" s="0" t="str">
        <f aca="false">TRIM(MID(B1477,FIND("-",B1477)+2,LEN(B1477)-FIND("-",B1477)+2))</f>
        <v>AAA College Hostel, Walaja</v>
      </c>
    </row>
    <row r="1478" customFormat="false" ht="12.8" hidden="false" customHeight="false" outlineLevel="0" collapsed="false">
      <c r="A1478" s="0" t="s">
        <v>1628</v>
      </c>
      <c r="B1478" s="0" t="s">
        <v>1630</v>
      </c>
      <c r="D1478" s="0" t="str">
        <f aca="false">TRIM(MID(B1478,FIND("-",B1478)+2,LEN(B1478)-FIND("-",B1478)+2))</f>
        <v>Aathiparasakthi Arts College,Kalavi(CCC)</v>
      </c>
    </row>
    <row r="1479" customFormat="false" ht="12.8" hidden="false" customHeight="false" outlineLevel="0" collapsed="false">
      <c r="A1479" s="0" t="s">
        <v>1628</v>
      </c>
      <c r="B1479" s="0" t="s">
        <v>1631</v>
      </c>
      <c r="D1479" s="0" t="str">
        <f aca="false">TRIM(MID(B1479,FIND("-",B1479)+2,LEN(B1479)-FIND("-",B1479)+2))</f>
        <v>Apollo KH Hospital, Melvisharam TN.</v>
      </c>
    </row>
    <row r="1480" customFormat="false" ht="12.8" hidden="false" customHeight="false" outlineLevel="0" collapsed="false">
      <c r="A1480" s="0" t="s">
        <v>1628</v>
      </c>
      <c r="B1480" s="0" t="s">
        <v>1632</v>
      </c>
      <c r="D1480" s="0" t="str">
        <f aca="false">TRIM(MID(B1480,FIND("-",B1480)+2,LEN(B1480)-FIND("-",B1480)+2))</f>
        <v>Banavaram ICCC</v>
      </c>
    </row>
    <row r="1481" customFormat="false" ht="12.8" hidden="false" customHeight="false" outlineLevel="0" collapsed="false">
      <c r="A1481" s="0" t="s">
        <v>1628</v>
      </c>
      <c r="B1481" s="0" t="s">
        <v>1633</v>
      </c>
      <c r="D1481" s="0" t="str">
        <f aca="false">TRIM(MID(B1481,FIND("-",B1481)+2,LEN(B1481)-FIND("-",B1481)+2))</f>
        <v>Banavaram ICCC</v>
      </c>
    </row>
    <row r="1482" customFormat="false" ht="12.8" hidden="false" customHeight="false" outlineLevel="0" collapsed="false">
      <c r="A1482" s="0" t="s">
        <v>1628</v>
      </c>
      <c r="B1482" s="0" t="s">
        <v>1634</v>
      </c>
      <c r="D1482" s="0" t="str">
        <f aca="false">TRIM(MID(B1482,FIND("-",B1482)+2,LEN(B1482)-FIND("-",B1482)+2))</f>
        <v>CM Annamalai arts and scienceCollege, Sholinghur</v>
      </c>
    </row>
    <row r="1483" customFormat="false" ht="12.8" hidden="false" customHeight="false" outlineLevel="0" collapsed="false">
      <c r="A1483" s="0" t="s">
        <v>1628</v>
      </c>
      <c r="B1483" s="0" t="s">
        <v>1635</v>
      </c>
      <c r="D1483" s="0" t="str">
        <f aca="false">TRIM(MID(B1483,FIND("-",B1483)+2,LEN(B1483)-FIND("-",B1483)+2))</f>
        <v>CMC Covid Center Kannigapuram,Ranipet, Vellore TN.</v>
      </c>
    </row>
    <row r="1484" customFormat="false" ht="12.8" hidden="false" customHeight="false" outlineLevel="0" collapsed="false">
      <c r="A1484" s="0" t="s">
        <v>1628</v>
      </c>
      <c r="B1484" s="0" t="s">
        <v>1636</v>
      </c>
      <c r="D1484" s="0" t="str">
        <f aca="false">TRIM(MID(B1484,FIND("-",B1484)+2,LEN(B1484)-FIND("-",B1484)+2))</f>
        <v>DHQH, Walaja</v>
      </c>
    </row>
    <row r="1485" customFormat="false" ht="12.8" hidden="false" customHeight="false" outlineLevel="0" collapsed="false">
      <c r="A1485" s="0" t="s">
        <v>1628</v>
      </c>
      <c r="B1485" s="0" t="s">
        <v>1637</v>
      </c>
      <c r="D1485" s="0" t="str">
        <f aca="false">TRIM(MID(B1485,FIND("-",B1485)+2,LEN(B1485)-FIND("-",B1485)+2))</f>
        <v>Don Bosco Agriculture College, Sagayathottam (CCC)</v>
      </c>
    </row>
    <row r="1486" customFormat="false" ht="12.8" hidden="false" customHeight="false" outlineLevel="0" collapsed="false">
      <c r="A1486" s="0" t="s">
        <v>1628</v>
      </c>
      <c r="B1486" s="0" t="s">
        <v>1638</v>
      </c>
      <c r="D1486" s="0" t="str">
        <f aca="false">TRIM(MID(B1486,FIND("-",B1486)+2,LEN(B1486)-FIND("-",B1486)+2))</f>
        <v>GH Arakonam</v>
      </c>
    </row>
    <row r="1487" customFormat="false" ht="12.8" hidden="false" customHeight="false" outlineLevel="0" collapsed="false">
      <c r="A1487" s="0" t="s">
        <v>1628</v>
      </c>
      <c r="B1487" s="0" t="s">
        <v>1639</v>
      </c>
      <c r="D1487" s="0" t="str">
        <f aca="false">TRIM(MID(B1487,FIND("-",B1487)+2,LEN(B1487)-FIND("-",B1487)+2))</f>
        <v>GH Arcot</v>
      </c>
    </row>
    <row r="1488" customFormat="false" ht="12.8" hidden="false" customHeight="false" outlineLevel="0" collapsed="false">
      <c r="A1488" s="0" t="s">
        <v>1628</v>
      </c>
      <c r="B1488" s="0" t="s">
        <v>1640</v>
      </c>
      <c r="D1488" s="0" t="str">
        <f aca="false">TRIM(MID(B1488,FIND("-",B1488)+2,LEN(B1488)-FIND("-",B1488)+2))</f>
        <v>GH Kalavai</v>
      </c>
    </row>
    <row r="1489" customFormat="false" ht="12.8" hidden="false" customHeight="false" outlineLevel="0" collapsed="false">
      <c r="A1489" s="0" t="s">
        <v>1628</v>
      </c>
      <c r="B1489" s="0" t="s">
        <v>1641</v>
      </c>
      <c r="D1489" s="0" t="str">
        <f aca="false">TRIM(MID(B1489,FIND("-",B1489)+2,LEN(B1489)-FIND("-",B1489)+2))</f>
        <v>GH Sholingur</v>
      </c>
    </row>
    <row r="1490" customFormat="false" ht="12.8" hidden="false" customHeight="false" outlineLevel="0" collapsed="false">
      <c r="A1490" s="0" t="s">
        <v>1628</v>
      </c>
      <c r="B1490" s="0" t="s">
        <v>1642</v>
      </c>
      <c r="D1490" s="0" t="str">
        <f aca="false">TRIM(MID(B1490,FIND("-",B1490)+2,LEN(B1490)-FIND("-",B1490)+2))</f>
        <v>Karadikuppam ICCC</v>
      </c>
    </row>
    <row r="1491" customFormat="false" ht="12.8" hidden="false" customHeight="false" outlineLevel="0" collapsed="false">
      <c r="A1491" s="0" t="s">
        <v>1628</v>
      </c>
      <c r="B1491" s="0" t="s">
        <v>1643</v>
      </c>
      <c r="D1491" s="0" t="str">
        <f aca="false">TRIM(MID(B1491,FIND("-",B1491)+2,LEN(B1491)-FIND("-",B1491)+2))</f>
        <v>Karadikuppam ICCC</v>
      </c>
    </row>
    <row r="1492" customFormat="false" ht="12.8" hidden="false" customHeight="false" outlineLevel="0" collapsed="false">
      <c r="A1492" s="0" t="s">
        <v>1628</v>
      </c>
      <c r="B1492" s="0" t="s">
        <v>1644</v>
      </c>
      <c r="D1492" s="0" t="str">
        <f aca="false">TRIM(MID(B1492,FIND("-",B1492)+2,LEN(B1492)-FIND("-",B1492)+2))</f>
        <v>Krishna Polytechnic College Mudhur ICCC, Arakonam</v>
      </c>
    </row>
    <row r="1493" customFormat="false" ht="12.8" hidden="false" customHeight="false" outlineLevel="0" collapsed="false">
      <c r="A1493" s="0" t="s">
        <v>1628</v>
      </c>
      <c r="B1493" s="0" t="s">
        <v>1645</v>
      </c>
      <c r="D1493" s="0" t="str">
        <f aca="false">TRIM(MID(B1493,FIND("-",B1493)+2,LEN(B1493)-FIND("-",B1493)+2))</f>
        <v>Krishna Polytechnic College, Arakonam</v>
      </c>
    </row>
    <row r="1494" customFormat="false" ht="12.8" hidden="false" customHeight="false" outlineLevel="0" collapsed="false">
      <c r="A1494" s="0" t="s">
        <v>1628</v>
      </c>
      <c r="B1494" s="0" t="s">
        <v>1646</v>
      </c>
      <c r="D1494" s="0" t="str">
        <f aca="false">TRIM(MID(B1494,FIND("-",B1494)+2,LEN(B1494)-FIND("-",B1494)+2))</f>
        <v>Lalapet ICCC</v>
      </c>
    </row>
    <row r="1495" customFormat="false" ht="12.8" hidden="false" customHeight="false" outlineLevel="0" collapsed="false">
      <c r="A1495" s="0" t="s">
        <v>1628</v>
      </c>
      <c r="B1495" s="0" t="s">
        <v>1647</v>
      </c>
      <c r="D1495" s="0" t="str">
        <f aca="false">TRIM(MID(B1495,FIND("-",B1495)+2,LEN(B1495)-FIND("-",B1495)+2))</f>
        <v>Lalapet ICCC</v>
      </c>
    </row>
    <row r="1496" customFormat="false" ht="12.8" hidden="false" customHeight="false" outlineLevel="0" collapsed="false">
      <c r="A1496" s="0" t="s">
        <v>1628</v>
      </c>
      <c r="B1496" s="0" t="s">
        <v>1648</v>
      </c>
      <c r="D1496" s="0" t="str">
        <f aca="false">TRIM(MID(B1496,FIND("-",B1496)+2,LEN(B1496)-FIND("-",B1496)+2))</f>
        <v>Mahalakshmi Arts College,Vilapakkam(CCC)</v>
      </c>
    </row>
    <row r="1497" customFormat="false" ht="12.8" hidden="false" customHeight="false" outlineLevel="0" collapsed="false">
      <c r="A1497" s="0" t="s">
        <v>1628</v>
      </c>
      <c r="B1497" s="0" t="s">
        <v>1649</v>
      </c>
      <c r="D1497" s="0" t="str">
        <f aca="false">TRIM(MID(B1497,FIND("-",B1497)+2,LEN(B1497)-FIND("-",B1497)+2))</f>
        <v>Mudhur ICCC</v>
      </c>
    </row>
    <row r="1498" customFormat="false" ht="12.8" hidden="false" customHeight="false" outlineLevel="0" collapsed="false">
      <c r="A1498" s="0" t="s">
        <v>1628</v>
      </c>
      <c r="B1498" s="0" t="s">
        <v>1650</v>
      </c>
      <c r="D1498" s="0" t="str">
        <f aca="false">TRIM(MID(B1498,FIND("-",B1498)+2,LEN(B1498)-FIND("-",B1498)+2))</f>
        <v>Mudhur ICCC</v>
      </c>
    </row>
    <row r="1499" customFormat="false" ht="12.8" hidden="false" customHeight="false" outlineLevel="0" collapsed="false">
      <c r="A1499" s="0" t="s">
        <v>1628</v>
      </c>
      <c r="B1499" s="0" t="s">
        <v>1651</v>
      </c>
      <c r="D1499" s="0" t="str">
        <f aca="false">TRIM(MID(B1499,FIND("-",B1499)+2,LEN(B1499)-FIND("-",B1499)+2))</f>
        <v>PANAPAKKAM ANC CCC</v>
      </c>
    </row>
    <row r="1500" customFormat="false" ht="12.8" hidden="false" customHeight="false" outlineLevel="0" collapsed="false">
      <c r="A1500" s="0" t="s">
        <v>1628</v>
      </c>
      <c r="B1500" s="0" t="s">
        <v>1652</v>
      </c>
      <c r="D1500" s="0" t="str">
        <f aca="false">TRIM(MID(B1500,FIND("-",B1500)+2,LEN(B1500)-FIND("-",B1500)+2))</f>
        <v>Punnai ICCC</v>
      </c>
    </row>
    <row r="1501" customFormat="false" ht="12.8" hidden="false" customHeight="false" outlineLevel="0" collapsed="false">
      <c r="A1501" s="0" t="s">
        <v>1628</v>
      </c>
      <c r="B1501" s="0" t="s">
        <v>1653</v>
      </c>
      <c r="D1501" s="0" t="str">
        <f aca="false">TRIM(MID(B1501,FIND("-",B1501)+2,LEN(B1501)-FIND("-",B1501)+2))</f>
        <v>Punnai ICCC</v>
      </c>
    </row>
    <row r="1502" customFormat="false" ht="12.8" hidden="false" customHeight="false" outlineLevel="0" collapsed="false">
      <c r="A1502" s="0" t="s">
        <v>1628</v>
      </c>
      <c r="B1502" s="0" t="s">
        <v>1654</v>
      </c>
      <c r="D1502" s="0" t="str">
        <f aca="false">TRIM(MID(B1502,FIND("-",B1502)+2,LEN(B1502)-FIND("-",B1502)+2))</f>
        <v>RANIPET URBAN ICCC</v>
      </c>
    </row>
    <row r="1503" customFormat="false" ht="12.8" hidden="false" customHeight="false" outlineLevel="0" collapsed="false">
      <c r="A1503" s="0" t="s">
        <v>1628</v>
      </c>
      <c r="B1503" s="0" t="s">
        <v>1655</v>
      </c>
      <c r="D1503" s="0" t="str">
        <f aca="false">TRIM(MID(B1503,FIND("-",B1503)+2,LEN(B1503)-FIND("-",B1503)+2))</f>
        <v>Sapthagiri College, Kaveripakkam</v>
      </c>
    </row>
    <row r="1504" customFormat="false" ht="12.8" hidden="false" customHeight="false" outlineLevel="0" collapsed="false">
      <c r="A1504" s="0" t="s">
        <v>1628</v>
      </c>
      <c r="B1504" s="0" t="s">
        <v>1656</v>
      </c>
      <c r="D1504" s="0" t="str">
        <f aca="false">TRIM(MID(B1504,FIND("-",B1504)+2,LEN(B1504)-FIND("-",B1504)+2))</f>
        <v>Scudder Memorial Hospital Vellore TN</v>
      </c>
    </row>
    <row r="1505" customFormat="false" ht="12.8" hidden="false" customHeight="false" outlineLevel="0" collapsed="false">
      <c r="A1505" s="0" t="s">
        <v>1628</v>
      </c>
      <c r="B1505" s="0" t="s">
        <v>1657</v>
      </c>
      <c r="D1505" s="0" t="str">
        <f aca="false">TRIM(MID(B1505,FIND("-",B1505)+2,LEN(B1505)-FIND("-",B1505)+2))</f>
        <v>Thimiri ICCC</v>
      </c>
    </row>
    <row r="1506" customFormat="false" ht="12.8" hidden="false" customHeight="false" outlineLevel="0" collapsed="false">
      <c r="A1506" s="0" t="s">
        <v>1628</v>
      </c>
      <c r="B1506" s="0" t="s">
        <v>1658</v>
      </c>
      <c r="D1506" s="0" t="str">
        <f aca="false">TRIM(MID(B1506,FIND("-",B1506)+2,LEN(B1506)-FIND("-",B1506)+2))</f>
        <v>Thimiri ICCC</v>
      </c>
    </row>
    <row r="1507" customFormat="false" ht="12.8" hidden="false" customHeight="false" outlineLevel="0" collapsed="false">
      <c r="A1507" s="0" t="s">
        <v>1628</v>
      </c>
      <c r="B1507" s="0" t="s">
        <v>1659</v>
      </c>
      <c r="D1507" s="0" t="str">
        <f aca="false">TRIM(MID(B1507,FIND("-",B1507)+2,LEN(B1507)-FIND("-",B1507)+2))</f>
        <v>Thirumalai Mission Hospital, Ranipet</v>
      </c>
    </row>
    <row r="1508" customFormat="false" ht="12.8" hidden="false" customHeight="false" outlineLevel="0" collapsed="false">
      <c r="A1508" s="0" t="s">
        <v>1628</v>
      </c>
      <c r="B1508" s="0" t="s">
        <v>1660</v>
      </c>
      <c r="D1508" s="0" t="str">
        <f aca="false">TRIM(MID(B1508,FIND("-",B1508)+2,LEN(B1508)-FIND("-",B1508)+2))</f>
        <v>Thiruvallur University,Attupakkam</v>
      </c>
    </row>
    <row r="1509" customFormat="false" ht="12.8" hidden="false" customHeight="false" outlineLevel="0" collapsed="false">
      <c r="A1509" s="0" t="s">
        <v>1628</v>
      </c>
      <c r="B1509" s="0" t="s">
        <v>1661</v>
      </c>
      <c r="D1509" s="0" t="str">
        <f aca="false">TRIM(MID(B1509,FIND("-",B1509)+2,LEN(B1509)-FIND("-",B1509)+2))</f>
        <v>Upgraded PHC, Pudupadi ICCC</v>
      </c>
    </row>
    <row r="1510" customFormat="false" ht="12.8" hidden="false" customHeight="false" outlineLevel="0" collapsed="false">
      <c r="A1510" s="0" t="s">
        <v>1628</v>
      </c>
      <c r="B1510" s="0" t="s">
        <v>1662</v>
      </c>
      <c r="D1510" s="0" t="str">
        <f aca="false">TRIM(MID(B1510,FIND("-",B1510)+2,LEN(B1510)-FIND("-",B1510)+2))</f>
        <v>Upgraded PHC, Pudupadi ICCC</v>
      </c>
    </row>
    <row r="1511" customFormat="false" ht="12.8" hidden="false" customHeight="false" outlineLevel="0" collapsed="false">
      <c r="A1511" s="0" t="s">
        <v>1663</v>
      </c>
      <c r="B1511" s="0" t="s">
        <v>1664</v>
      </c>
      <c r="D1511" s="0" t="str">
        <f aca="false">TRIM(MID(B1511,FIND("-",B1511)+2,LEN(B1511)-FIND("-",B1511)+2))</f>
        <v>Aishwaryam Speciality Hospital</v>
      </c>
    </row>
    <row r="1512" customFormat="false" ht="12.8" hidden="false" customHeight="false" outlineLevel="0" collapsed="false">
      <c r="A1512" s="0" t="s">
        <v>1663</v>
      </c>
      <c r="B1512" s="0" t="s">
        <v>1665</v>
      </c>
      <c r="D1512" s="0" t="str">
        <f aca="false">TRIM(MID(B1512,FIND("-",B1512)+2,LEN(B1512)-FIND("-",B1512)+2))</f>
        <v>Ammani Hospital, Hasthampatty</v>
      </c>
    </row>
    <row r="1513" customFormat="false" ht="12.8" hidden="false" customHeight="false" outlineLevel="0" collapsed="false">
      <c r="A1513" s="0" t="s">
        <v>1663</v>
      </c>
      <c r="B1513" s="0" t="s">
        <v>1666</v>
      </c>
      <c r="D1513" s="0" t="str">
        <f aca="false">TRIM(MID(B1513,FIND("-",B1513)+2,LEN(B1513)-FIND("-",B1513)+2))</f>
        <v>Annapoorana Medical College Hospitals, Salem TN.</v>
      </c>
    </row>
    <row r="1514" customFormat="false" ht="12.8" hidden="false" customHeight="false" outlineLevel="0" collapsed="false">
      <c r="A1514" s="0" t="s">
        <v>1663</v>
      </c>
      <c r="B1514" s="0" t="s">
        <v>1667</v>
      </c>
      <c r="D1514" s="0" t="str">
        <f aca="false">TRIM(MID(B1514,FIND("-",B1514)+2,LEN(B1514)-FIND("-",B1514)+2))</f>
        <v>AP Medical Centre, Saradha College Road</v>
      </c>
    </row>
    <row r="1515" customFormat="false" ht="12.8" hidden="false" customHeight="false" outlineLevel="0" collapsed="false">
      <c r="A1515" s="0" t="s">
        <v>1663</v>
      </c>
      <c r="B1515" s="0" t="s">
        <v>1668</v>
      </c>
      <c r="D1515" s="0" t="str">
        <f aca="false">TRIM(MID(B1515,FIND("-",B1515)+2,LEN(B1515)-FIND("-",B1515)+2))</f>
        <v>Appu Venkatachalam Medical Research Centre (P) Ltd, Kattur</v>
      </c>
    </row>
    <row r="1516" customFormat="false" ht="12.8" hidden="false" customHeight="false" outlineLevel="0" collapsed="false">
      <c r="A1516" s="0" t="s">
        <v>1663</v>
      </c>
      <c r="B1516" s="0" t="s">
        <v>1669</v>
      </c>
      <c r="D1516" s="0" t="str">
        <f aca="false">TRIM(MID(B1516,FIND("-",B1516)+2,LEN(B1516)-FIND("-",B1516)+2))</f>
        <v>Aringar Anna Arts college,kattukottai</v>
      </c>
    </row>
    <row r="1517" customFormat="false" ht="12.8" hidden="false" customHeight="false" outlineLevel="0" collapsed="false">
      <c r="A1517" s="0" t="s">
        <v>1663</v>
      </c>
      <c r="B1517" s="0" t="s">
        <v>1670</v>
      </c>
      <c r="D1517" s="0" t="str">
        <f aca="false">TRIM(MID(B1517,FIND("-",B1517)+2,LEN(B1517)-FIND("-",B1517)+2))</f>
        <v>Ariyapalayam ANC Covid Care Centre</v>
      </c>
    </row>
    <row r="1518" customFormat="false" ht="12.8" hidden="false" customHeight="false" outlineLevel="0" collapsed="false">
      <c r="A1518" s="0" t="s">
        <v>1663</v>
      </c>
      <c r="B1518" s="0" t="s">
        <v>1671</v>
      </c>
      <c r="D1518" s="0" t="str">
        <f aca="false">TRIM(MID(B1518,FIND("-",B1518)+2,LEN(B1518)-FIND("-",B1518)+2))</f>
        <v>Attur boys hr.sec.school</v>
      </c>
    </row>
    <row r="1519" customFormat="false" ht="12.8" hidden="false" customHeight="false" outlineLevel="0" collapsed="false">
      <c r="A1519" s="0" t="s">
        <v>1663</v>
      </c>
      <c r="B1519" s="0" t="s">
        <v>1672</v>
      </c>
      <c r="D1519" s="0" t="str">
        <f aca="false">TRIM(MID(B1519,FIND("-",B1519)+2,LEN(B1519)-FIND("-",B1519)+2))</f>
        <v>ATTUR GH</v>
      </c>
    </row>
    <row r="1520" customFormat="false" ht="12.8" hidden="false" customHeight="false" outlineLevel="0" collapsed="false">
      <c r="A1520" s="0" t="s">
        <v>1663</v>
      </c>
      <c r="B1520" s="0" t="s">
        <v>1673</v>
      </c>
      <c r="D1520" s="0" t="str">
        <f aca="false">TRIM(MID(B1520,FIND("-",B1520)+2,LEN(B1520)-FIND("-",B1520)+2))</f>
        <v>Bhavani Hospital five Road, Salem</v>
      </c>
    </row>
    <row r="1521" customFormat="false" ht="12.8" hidden="false" customHeight="false" outlineLevel="0" collapsed="false">
      <c r="A1521" s="0" t="s">
        <v>1663</v>
      </c>
      <c r="B1521" s="0" t="s">
        <v>1674</v>
      </c>
      <c r="D1521" s="0" t="str">
        <f aca="false">TRIM(MID(B1521,FIND("-",B1521)+2,LEN(B1521)-FIND("-",B1521)+2))</f>
        <v>Deepam Speciality,Salem</v>
      </c>
    </row>
    <row r="1522" customFormat="false" ht="12.8" hidden="false" customHeight="false" outlineLevel="0" collapsed="false">
      <c r="A1522" s="0" t="s">
        <v>1663</v>
      </c>
      <c r="B1522" s="0" t="s">
        <v>1675</v>
      </c>
      <c r="D1522" s="0" t="str">
        <f aca="false">TRIM(MID(B1522,FIND("-",B1522)+2,LEN(B1522)-FIND("-",B1522)+2))</f>
        <v>DeepamMultispecilaity Hospital, Vazhapady</v>
      </c>
    </row>
    <row r="1523" customFormat="false" ht="12.8" hidden="false" customHeight="false" outlineLevel="0" collapsed="false">
      <c r="A1523" s="0" t="s">
        <v>1663</v>
      </c>
      <c r="B1523" s="0" t="s">
        <v>1676</v>
      </c>
      <c r="D1523" s="0" t="str">
        <f aca="false">TRIM(MID(B1523,FIND("-",B1523)+2,LEN(B1523)-FIND("-",B1523)+2))</f>
        <v>Dharan Hospital,Salem TN.</v>
      </c>
    </row>
    <row r="1524" customFormat="false" ht="12.8" hidden="false" customHeight="false" outlineLevel="0" collapsed="false">
      <c r="A1524" s="0" t="s">
        <v>1663</v>
      </c>
      <c r="B1524" s="0" t="s">
        <v>1677</v>
      </c>
      <c r="D1524" s="0" t="str">
        <f aca="false">TRIM(MID(B1524,FIND("-",B1524)+2,LEN(B1524)-FIND("-",B1524)+2))</f>
        <v>Divine Hospital, Alagapuram</v>
      </c>
    </row>
    <row r="1525" customFormat="false" ht="12.8" hidden="false" customHeight="false" outlineLevel="0" collapsed="false">
      <c r="A1525" s="0" t="s">
        <v>1663</v>
      </c>
      <c r="B1525" s="0" t="s">
        <v>1678</v>
      </c>
      <c r="D1525" s="0" t="str">
        <f aca="false">TRIM(MID(B1525,FIND("-",B1525)+2,LEN(B1525)-FIND("-",B1525)+2))</f>
        <v>Dr. Thiru Neuro Multi Speclty,Ahragaram,Salem TN.</v>
      </c>
    </row>
    <row r="1526" customFormat="false" ht="12.8" hidden="false" customHeight="false" outlineLevel="0" collapsed="false">
      <c r="A1526" s="0" t="s">
        <v>1663</v>
      </c>
      <c r="B1526" s="0" t="s">
        <v>1679</v>
      </c>
      <c r="D1526" s="0" t="str">
        <f aca="false">TRIM(MID(B1526,FIND("-",B1526)+2,LEN(B1526)-FIND("-",B1526)+2))</f>
        <v>Dr.Nalini Sridhar Hospital, Salai Road, Manal Medu.</v>
      </c>
    </row>
    <row r="1527" customFormat="false" ht="12.8" hidden="false" customHeight="false" outlineLevel="0" collapsed="false">
      <c r="A1527" s="0" t="s">
        <v>1663</v>
      </c>
      <c r="B1527" s="0" t="s">
        <v>1680</v>
      </c>
      <c r="D1527" s="0" t="str">
        <f aca="false">TRIM(MID(B1527,FIND("-",B1527)+2,LEN(B1527)-FIND("-",B1527)+2))</f>
        <v>Dr.Sundararajan Neuro Hospital Pvt Ltd, RamaKrishna Rd</v>
      </c>
    </row>
    <row r="1528" customFormat="false" ht="12.8" hidden="false" customHeight="false" outlineLevel="0" collapsed="false">
      <c r="A1528" s="0" t="s">
        <v>1663</v>
      </c>
      <c r="B1528" s="0" t="s">
        <v>1681</v>
      </c>
      <c r="D1528" s="0" t="str">
        <f aca="false">TRIM(MID(B1528,FIND("-",B1528)+2,LEN(B1528)-FIND("-",B1528)+2))</f>
        <v>Dr.Thiru Neuro &amp; Multi speciality Hospital, Agraharam</v>
      </c>
    </row>
    <row r="1529" customFormat="false" ht="12.8" hidden="false" customHeight="false" outlineLevel="0" collapsed="false">
      <c r="A1529" s="0" t="s">
        <v>1663</v>
      </c>
      <c r="B1529" s="0" t="s">
        <v>1682</v>
      </c>
      <c r="D1529" s="0" t="str">
        <f aca="false">TRIM(MID(B1529,FIND("-",B1529)+2,LEN(B1529)-FIND("-",B1529)+2))</f>
        <v>EDAPADDI GH</v>
      </c>
    </row>
    <row r="1530" customFormat="false" ht="12.8" hidden="false" customHeight="false" outlineLevel="0" collapsed="false">
      <c r="A1530" s="0" t="s">
        <v>1663</v>
      </c>
      <c r="B1530" s="0" t="s">
        <v>1683</v>
      </c>
      <c r="D1530" s="0" t="str">
        <f aca="false">TRIM(MID(B1530,FIND("-",B1530)+2,LEN(B1530)-FIND("-",B1530)+2))</f>
        <v>Gandhi Stadium Covid Care Centre</v>
      </c>
    </row>
    <row r="1531" customFormat="false" ht="12.8" hidden="false" customHeight="false" outlineLevel="0" collapsed="false">
      <c r="A1531" s="0" t="s">
        <v>1663</v>
      </c>
      <c r="B1531" s="0" t="s">
        <v>1684</v>
      </c>
      <c r="D1531" s="0" t="str">
        <f aca="false">TRIM(MID(B1531,FIND("-",B1531)+2,LEN(B1531)-FIND("-",B1531)+2))</f>
        <v>Geeth Raghunath Hospital, Attur TN.</v>
      </c>
    </row>
    <row r="1532" customFormat="false" ht="12.8" hidden="false" customHeight="false" outlineLevel="0" collapsed="false">
      <c r="A1532" s="0" t="s">
        <v>1663</v>
      </c>
      <c r="B1532" s="0" t="s">
        <v>1685</v>
      </c>
      <c r="D1532" s="0" t="str">
        <f aca="false">TRIM(MID(B1532,FIND("-",B1532)+2,LEN(B1532)-FIND("-",B1532)+2))</f>
        <v>GL Hospital, Swarnapuri</v>
      </c>
    </row>
    <row r="1533" customFormat="false" ht="12.8" hidden="false" customHeight="false" outlineLevel="0" collapsed="false">
      <c r="A1533" s="0" t="s">
        <v>1663</v>
      </c>
      <c r="B1533" s="0" t="s">
        <v>1686</v>
      </c>
      <c r="D1533" s="0" t="str">
        <f aca="false">TRIM(MID(B1533,FIND("-",B1533)+2,LEN(B1533)-FIND("-",B1533)+2))</f>
        <v>GMKMCH, SALEM</v>
      </c>
    </row>
    <row r="1534" customFormat="false" ht="12.8" hidden="false" customHeight="false" outlineLevel="0" collapsed="false">
      <c r="A1534" s="0" t="s">
        <v>1663</v>
      </c>
      <c r="B1534" s="0" t="s">
        <v>1687</v>
      </c>
      <c r="D1534" s="0" t="str">
        <f aca="false">TRIM(MID(B1534,FIND("-",B1534)+2,LEN(B1534)-FIND("-",B1534)+2))</f>
        <v>HOTEL KARPAGAM SHRI HOSPITAL COVID CARE CENTRE</v>
      </c>
    </row>
    <row r="1535" customFormat="false" ht="12.8" hidden="false" customHeight="false" outlineLevel="0" collapsed="false">
      <c r="A1535" s="0" t="s">
        <v>1663</v>
      </c>
      <c r="B1535" s="0" t="s">
        <v>1688</v>
      </c>
      <c r="D1535" s="0" t="str">
        <f aca="false">TRIM(MID(B1535,FIND("-",B1535)+2,LEN(B1535)-FIND("-",B1535)+2))</f>
        <v>iTECH MULTISPECIALITY HOSPITALS</v>
      </c>
    </row>
    <row r="1536" customFormat="false" ht="12.8" hidden="false" customHeight="false" outlineLevel="0" collapsed="false">
      <c r="A1536" s="0" t="s">
        <v>1663</v>
      </c>
      <c r="B1536" s="0" t="s">
        <v>1689</v>
      </c>
      <c r="D1536" s="0" t="str">
        <f aca="false">TRIM(MID(B1536,FIND("-",B1536)+2,LEN(B1536)-FIND("-",B1536)+2))</f>
        <v>K.M Natraj's Nursing Home</v>
      </c>
    </row>
    <row r="1537" customFormat="false" ht="12.8" hidden="false" customHeight="false" outlineLevel="0" collapsed="false">
      <c r="A1537" s="0" t="s">
        <v>1663</v>
      </c>
      <c r="B1537" s="0" t="s">
        <v>1690</v>
      </c>
      <c r="D1537" s="0" t="str">
        <f aca="false">TRIM(MID(B1537,FIND("-",B1537)+2,LEN(B1537)-FIND("-",B1537)+2))</f>
        <v>Kamala Hospital Agraharam,Salem TN.</v>
      </c>
    </row>
    <row r="1538" customFormat="false" ht="12.8" hidden="false" customHeight="false" outlineLevel="0" collapsed="false">
      <c r="A1538" s="0" t="s">
        <v>1663</v>
      </c>
      <c r="B1538" s="0" t="s">
        <v>1691</v>
      </c>
      <c r="D1538" s="0" t="str">
        <f aca="false">TRIM(MID(B1538,FIND("-",B1538)+2,LEN(B1538)-FIND("-",B1538)+2))</f>
        <v>Karthic Medical Centre Idappadi,Salem TN.</v>
      </c>
    </row>
    <row r="1539" customFormat="false" ht="12.8" hidden="false" customHeight="false" outlineLevel="0" collapsed="false">
      <c r="A1539" s="0" t="s">
        <v>1663</v>
      </c>
      <c r="B1539" s="0" t="s">
        <v>1692</v>
      </c>
      <c r="D1539" s="0" t="str">
        <f aca="false">TRIM(MID(B1539,FIND("-",B1539)+2,LEN(B1539)-FIND("-",B1539)+2))</f>
        <v>KARUPPUR BOYS HOSTEL</v>
      </c>
    </row>
    <row r="1540" customFormat="false" ht="12.8" hidden="false" customHeight="false" outlineLevel="0" collapsed="false">
      <c r="A1540" s="0" t="s">
        <v>1663</v>
      </c>
      <c r="B1540" s="0" t="s">
        <v>1693</v>
      </c>
      <c r="D1540" s="0" t="str">
        <f aca="false">TRIM(MID(B1540,FIND("-",B1540)+2,LEN(B1540)-FIND("-",B1540)+2))</f>
        <v>Kauvery Hospital, Seelanaickenpatti, Salem TN.</v>
      </c>
    </row>
    <row r="1541" customFormat="false" ht="12.8" hidden="false" customHeight="false" outlineLevel="0" collapsed="false">
      <c r="A1541" s="0" t="s">
        <v>1663</v>
      </c>
      <c r="B1541" s="0" t="s">
        <v>1694</v>
      </c>
      <c r="D1541" s="0" t="str">
        <f aca="false">TRIM(MID(B1541,FIND("-",B1541)+2,LEN(B1541)-FIND("-",B1541)+2))</f>
        <v>Kauvery Vedha Covid Care Center</v>
      </c>
    </row>
    <row r="1542" customFormat="false" ht="12.8" hidden="false" customHeight="false" outlineLevel="0" collapsed="false">
      <c r="A1542" s="0" t="s">
        <v>1663</v>
      </c>
      <c r="B1542" s="0" t="s">
        <v>1695</v>
      </c>
      <c r="D1542" s="0" t="str">
        <f aca="false">TRIM(MID(B1542,FIND("-",B1542)+2,LEN(B1542)-FIND("-",B1542)+2))</f>
        <v>KAVERY ENG COLLEGE</v>
      </c>
    </row>
    <row r="1543" customFormat="false" ht="12.8" hidden="false" customHeight="false" outlineLevel="0" collapsed="false">
      <c r="A1543" s="0" t="s">
        <v>1663</v>
      </c>
      <c r="B1543" s="0" t="s">
        <v>1696</v>
      </c>
      <c r="D1543" s="0" t="str">
        <f aca="false">TRIM(MID(B1543,FIND("-",B1543)+2,LEN(B1543)-FIND("-",B1543)+2))</f>
        <v>Kavin Hospital,Omalur</v>
      </c>
    </row>
    <row r="1544" customFormat="false" ht="12.8" hidden="false" customHeight="false" outlineLevel="0" collapsed="false">
      <c r="A1544" s="0" t="s">
        <v>1663</v>
      </c>
      <c r="B1544" s="0" t="s">
        <v>1697</v>
      </c>
      <c r="D1544" s="0" t="str">
        <f aca="false">TRIM(MID(B1544,FIND("-",B1544)+2,LEN(B1544)-FIND("-",B1544)+2))</f>
        <v>KNOWLEDGE INSTITUTE</v>
      </c>
    </row>
    <row r="1545" customFormat="false" ht="12.8" hidden="false" customHeight="false" outlineLevel="0" collapsed="false">
      <c r="A1545" s="0" t="s">
        <v>1663</v>
      </c>
      <c r="B1545" s="0" t="s">
        <v>1698</v>
      </c>
      <c r="D1545" s="0" t="str">
        <f aca="false">TRIM(MID(B1545,FIND("-",B1545)+2,LEN(B1545)-FIND("-",B1545)+2))</f>
        <v>KURINJI SUPER SPECIALITY HOSPITAL/KURINJI COVID CARE</v>
      </c>
    </row>
    <row r="1546" customFormat="false" ht="12.8" hidden="false" customHeight="false" outlineLevel="0" collapsed="false">
      <c r="A1546" s="0" t="s">
        <v>1663</v>
      </c>
      <c r="B1546" s="0" t="s">
        <v>1699</v>
      </c>
      <c r="D1546" s="0" t="str">
        <f aca="false">TRIM(MID(B1546,FIND("-",B1546)+2,LEN(B1546)-FIND("-",B1546)+2))</f>
        <v>Malar Hospital,Vazhapadi</v>
      </c>
    </row>
    <row r="1547" customFormat="false" ht="12.8" hidden="false" customHeight="false" outlineLevel="0" collapsed="false">
      <c r="A1547" s="0" t="s">
        <v>1663</v>
      </c>
      <c r="B1547" s="0" t="s">
        <v>1700</v>
      </c>
      <c r="D1547" s="0" t="str">
        <f aca="false">TRIM(MID(B1547,FIND("-",B1547)+2,LEN(B1547)-FIND("-",B1547)+2))</f>
        <v>Manipal Hospital Dalmia Brd,Salem TN.</v>
      </c>
    </row>
    <row r="1548" customFormat="false" ht="12.8" hidden="false" customHeight="false" outlineLevel="0" collapsed="false">
      <c r="A1548" s="0" t="s">
        <v>1663</v>
      </c>
      <c r="B1548" s="0" t="s">
        <v>1701</v>
      </c>
      <c r="D1548" s="0" t="str">
        <f aca="false">TRIM(MID(B1548,FIND("-",B1548)+2,LEN(B1548)-FIND("-",B1548)+2))</f>
        <v>MANIYANUR</v>
      </c>
    </row>
    <row r="1549" customFormat="false" ht="12.8" hidden="false" customHeight="false" outlineLevel="0" collapsed="false">
      <c r="A1549" s="0" t="s">
        <v>1663</v>
      </c>
      <c r="B1549" s="0" t="s">
        <v>1702</v>
      </c>
      <c r="D1549" s="0" t="str">
        <f aca="false">TRIM(MID(B1549,FIND("-",B1549)+2,LEN(B1549)-FIND("-",B1549)+2))</f>
        <v>Medical Centre Hospital, Hasthampatti</v>
      </c>
    </row>
    <row r="1550" customFormat="false" ht="12.8" hidden="false" customHeight="false" outlineLevel="0" collapsed="false">
      <c r="A1550" s="0" t="s">
        <v>1663</v>
      </c>
      <c r="B1550" s="0" t="s">
        <v>1703</v>
      </c>
      <c r="D1550" s="0" t="str">
        <f aca="false">TRIM(MID(B1550,FIND("-",B1550)+2,LEN(B1550)-FIND("-",B1550)+2))</f>
        <v>Mettur GH</v>
      </c>
    </row>
    <row r="1551" customFormat="false" ht="12.8" hidden="false" customHeight="false" outlineLevel="0" collapsed="false">
      <c r="A1551" s="0" t="s">
        <v>1663</v>
      </c>
      <c r="B1551" s="0" t="s">
        <v>1704</v>
      </c>
      <c r="D1551" s="0" t="str">
        <f aca="false">TRIM(MID(B1551,FIND("-",B1551)+2,LEN(B1551)-FIND("-",B1551)+2))</f>
        <v>Nathan Super Speciaty Hospt Holy Flr Sch,Salem TN.</v>
      </c>
    </row>
    <row r="1552" customFormat="false" ht="12.8" hidden="false" customHeight="false" outlineLevel="0" collapsed="false">
      <c r="A1552" s="0" t="s">
        <v>1663</v>
      </c>
      <c r="B1552" s="0" t="s">
        <v>1705</v>
      </c>
      <c r="D1552" s="0" t="str">
        <f aca="false">TRIM(MID(B1552,FIND("-",B1552)+2,LEN(B1552)-FIND("-",B1552)+2))</f>
        <v>Omalur GH</v>
      </c>
    </row>
    <row r="1553" customFormat="false" ht="12.8" hidden="false" customHeight="false" outlineLevel="0" collapsed="false">
      <c r="A1553" s="0" t="s">
        <v>1663</v>
      </c>
      <c r="B1553" s="0" t="s">
        <v>1706</v>
      </c>
      <c r="D1553" s="0" t="str">
        <f aca="false">TRIM(MID(B1553,FIND("-",B1553)+2,LEN(B1553)-FIND("-",B1553)+2))</f>
        <v>PERIYA KRISHNAPURAM</v>
      </c>
    </row>
    <row r="1554" customFormat="false" ht="12.8" hidden="false" customHeight="false" outlineLevel="0" collapsed="false">
      <c r="A1554" s="0" t="s">
        <v>1663</v>
      </c>
      <c r="B1554" s="0" t="s">
        <v>1707</v>
      </c>
      <c r="D1554" s="0" t="str">
        <f aca="false">TRIM(MID(B1554,FIND("-",B1554)+2,LEN(B1554)-FIND("-",B1554)+2))</f>
        <v>PERIYAR UNIVERSITY OMALUR COVID CARE CENTRE</v>
      </c>
    </row>
    <row r="1555" customFormat="false" ht="12.8" hidden="false" customHeight="false" outlineLevel="0" collapsed="false">
      <c r="A1555" s="0" t="s">
        <v>1663</v>
      </c>
      <c r="B1555" s="0" t="s">
        <v>1708</v>
      </c>
      <c r="D1555" s="0" t="str">
        <f aca="false">TRIM(MID(B1555,FIND("-",B1555)+2,LEN(B1555)-FIND("-",B1555)+2))</f>
        <v>Pethanaickenpalayam GH</v>
      </c>
    </row>
    <row r="1556" customFormat="false" ht="12.8" hidden="false" customHeight="false" outlineLevel="0" collapsed="false">
      <c r="A1556" s="0" t="s">
        <v>1663</v>
      </c>
      <c r="B1556" s="0" t="s">
        <v>1709</v>
      </c>
      <c r="D1556" s="0" t="str">
        <f aca="false">TRIM(MID(B1556,FIND("-",B1556)+2,LEN(B1556)-FIND("-",B1556)+2))</f>
        <v>Priyam Speciality Hospitals, Salem TN.</v>
      </c>
    </row>
    <row r="1557" customFormat="false" ht="12.8" hidden="false" customHeight="false" outlineLevel="0" collapsed="false">
      <c r="A1557" s="0" t="s">
        <v>1663</v>
      </c>
      <c r="B1557" s="0" t="s">
        <v>1710</v>
      </c>
      <c r="D1557" s="0" t="str">
        <f aca="false">TRIM(MID(B1557,FIND("-",B1557)+2,LEN(B1557)-FIND("-",B1557)+2))</f>
        <v>R.P.S Hospital, Seelanaickenpatti</v>
      </c>
    </row>
    <row r="1558" customFormat="false" ht="12.8" hidden="false" customHeight="false" outlineLevel="0" collapsed="false">
      <c r="A1558" s="0" t="s">
        <v>1663</v>
      </c>
      <c r="B1558" s="0" t="s">
        <v>1711</v>
      </c>
      <c r="D1558" s="0" t="str">
        <f aca="false">TRIM(MID(B1558,FIND("-",B1558)+2,LEN(B1558)-FIND("-",B1558)+2))</f>
        <v>RK Hospital,Salem</v>
      </c>
    </row>
    <row r="1559" customFormat="false" ht="12.8" hidden="false" customHeight="false" outlineLevel="0" collapsed="false">
      <c r="A1559" s="0" t="s">
        <v>1663</v>
      </c>
      <c r="B1559" s="0" t="s">
        <v>1712</v>
      </c>
      <c r="D1559" s="0" t="str">
        <f aca="false">TRIM(MID(B1559,FIND("-",B1559)+2,LEN(B1559)-FIND("-",B1559)+2))</f>
        <v>Salem Polyclinic, Omalur Main Road</v>
      </c>
    </row>
    <row r="1560" customFormat="false" ht="12.8" hidden="false" customHeight="false" outlineLevel="0" collapsed="false">
      <c r="A1560" s="0" t="s">
        <v>1663</v>
      </c>
      <c r="B1560" s="0" t="s">
        <v>1713</v>
      </c>
      <c r="D1560" s="0" t="str">
        <f aca="false">TRIM(MID(B1560,FIND("-",B1560)+2,LEN(B1560)-FIND("-",B1560)+2))</f>
        <v>SARAVANA HOSPITAL PVT LTD, SALEM.</v>
      </c>
    </row>
    <row r="1561" customFormat="false" ht="12.8" hidden="false" customHeight="false" outlineLevel="0" collapsed="false">
      <c r="A1561" s="0" t="s">
        <v>1663</v>
      </c>
      <c r="B1561" s="0" t="s">
        <v>1714</v>
      </c>
      <c r="D1561" s="0" t="str">
        <f aca="false">TRIM(MID(B1561,FIND("-",B1561)+2,LEN(B1561)-FIND("-",B1561)+2))</f>
        <v>Sendharapatty High School Covid Care Centre</v>
      </c>
    </row>
    <row r="1562" customFormat="false" ht="12.8" hidden="false" customHeight="false" outlineLevel="0" collapsed="false">
      <c r="A1562" s="0" t="s">
        <v>1663</v>
      </c>
      <c r="B1562" s="0" t="s">
        <v>1715</v>
      </c>
      <c r="D1562" s="0" t="str">
        <f aca="false">TRIM(MID(B1562,FIND("-",B1562)+2,LEN(B1562)-FIND("-",B1562)+2))</f>
        <v>Shanmuga College Pullipalayam</v>
      </c>
    </row>
    <row r="1563" customFormat="false" ht="12.8" hidden="false" customHeight="false" outlineLevel="0" collapsed="false">
      <c r="A1563" s="0" t="s">
        <v>1663</v>
      </c>
      <c r="B1563" s="0" t="s">
        <v>1716</v>
      </c>
      <c r="D1563" s="0" t="str">
        <f aca="false">TRIM(MID(B1563,FIND("-",B1563)+2,LEN(B1563)-FIND("-",B1563)+2))</f>
        <v>Shanmuga Covid Care Center</v>
      </c>
    </row>
    <row r="1564" customFormat="false" ht="12.8" hidden="false" customHeight="false" outlineLevel="0" collapsed="false">
      <c r="A1564" s="0" t="s">
        <v>1663</v>
      </c>
      <c r="B1564" s="0" t="s">
        <v>1717</v>
      </c>
      <c r="D1564" s="0" t="str">
        <f aca="false">TRIM(MID(B1564,FIND("-",B1564)+2,LEN(B1564)-FIND("-",B1564)+2))</f>
        <v>Shanmuga Hospital &amp; Salem Cancer Institute</v>
      </c>
    </row>
    <row r="1565" customFormat="false" ht="12.8" hidden="false" customHeight="false" outlineLevel="0" collapsed="false">
      <c r="A1565" s="0" t="s">
        <v>1663</v>
      </c>
      <c r="B1565" s="0" t="s">
        <v>1718</v>
      </c>
      <c r="D1565" s="0" t="str">
        <f aca="false">TRIM(MID(B1565,FIND("-",B1565)+2,LEN(B1565)-FIND("-",B1565)+2))</f>
        <v>Sharaon Cancer Centre and General Hospital</v>
      </c>
    </row>
    <row r="1566" customFormat="false" ht="12.8" hidden="false" customHeight="false" outlineLevel="0" collapsed="false">
      <c r="A1566" s="0" t="s">
        <v>1663</v>
      </c>
      <c r="B1566" s="0" t="s">
        <v>1719</v>
      </c>
      <c r="D1566" s="0" t="str">
        <f aca="false">TRIM(MID(B1566,FIND("-",B1566)+2,LEN(B1566)-FIND("-",B1566)+2))</f>
        <v>SHARON AUDITORIUM</v>
      </c>
    </row>
    <row r="1567" customFormat="false" ht="12.8" hidden="false" customHeight="false" outlineLevel="0" collapsed="false">
      <c r="A1567" s="0" t="s">
        <v>1663</v>
      </c>
      <c r="B1567" s="0" t="s">
        <v>1720</v>
      </c>
      <c r="D1567" s="0" t="str">
        <f aca="false">TRIM(MID(B1567,FIND("-",B1567)+2,LEN(B1567)-FIND("-",B1567)+2))</f>
        <v>Sharon Cancer Centre and General Hospital, Vinayagampatti</v>
      </c>
    </row>
    <row r="1568" customFormat="false" ht="12.8" hidden="false" customHeight="false" outlineLevel="0" collapsed="false">
      <c r="A1568" s="0" t="s">
        <v>1663</v>
      </c>
      <c r="B1568" s="0" t="s">
        <v>1721</v>
      </c>
      <c r="D1568" s="0" t="str">
        <f aca="false">TRIM(MID(B1568,FIND("-",B1568)+2,LEN(B1568)-FIND("-",B1568)+2))</f>
        <v>Shivasuria Polyclinic, Salem TN.</v>
      </c>
    </row>
    <row r="1569" customFormat="false" ht="12.8" hidden="false" customHeight="false" outlineLevel="0" collapsed="false">
      <c r="A1569" s="0" t="s">
        <v>1663</v>
      </c>
      <c r="B1569" s="0" t="s">
        <v>1722</v>
      </c>
      <c r="D1569" s="0" t="str">
        <f aca="false">TRIM(MID(B1569,FIND("-",B1569)+2,LEN(B1569)-FIND("-",B1569)+2))</f>
        <v>SHRI HOSPITALS</v>
      </c>
    </row>
    <row r="1570" customFormat="false" ht="12.8" hidden="false" customHeight="false" outlineLevel="0" collapsed="false">
      <c r="A1570" s="0" t="s">
        <v>1663</v>
      </c>
      <c r="B1570" s="0" t="s">
        <v>1723</v>
      </c>
      <c r="D1570" s="0" t="str">
        <f aca="false">TRIM(MID(B1570,FIND("-",B1570)+2,LEN(B1570)-FIND("-",B1570)+2))</f>
        <v>Shri Suraksha Speciality Medical Centre Pvt.Ltd, Cherry Road</v>
      </c>
    </row>
    <row r="1571" customFormat="false" ht="12.8" hidden="false" customHeight="false" outlineLevel="0" collapsed="false">
      <c r="A1571" s="0" t="s">
        <v>1663</v>
      </c>
      <c r="B1571" s="0" t="s">
        <v>1724</v>
      </c>
      <c r="D1571" s="0" t="str">
        <f aca="false">TRIM(MID(B1571,FIND("-",B1571)+2,LEN(B1571)-FIND("-",B1571)+2))</f>
        <v>siddha CCC</v>
      </c>
    </row>
    <row r="1572" customFormat="false" ht="12.8" hidden="false" customHeight="false" outlineLevel="0" collapsed="false">
      <c r="A1572" s="0" t="s">
        <v>1663</v>
      </c>
      <c r="B1572" s="0" t="s">
        <v>1725</v>
      </c>
      <c r="D1572" s="0" t="str">
        <f aca="false">TRIM(MID(B1572,FIND("-",B1572)+2,LEN(B1572)-FIND("-",B1572)+2))</f>
        <v>SKS Hospital,Salem TN.</v>
      </c>
    </row>
    <row r="1573" customFormat="false" ht="12.8" hidden="false" customHeight="false" outlineLevel="0" collapsed="false">
      <c r="A1573" s="0" t="s">
        <v>1663</v>
      </c>
      <c r="B1573" s="0" t="s">
        <v>1726</v>
      </c>
      <c r="D1573" s="0" t="str">
        <f aca="false">TRIM(MID(B1573,FIND("-",B1573)+2,LEN(B1573)-FIND("-",B1573)+2))</f>
        <v>SPMM HOSPITAL</v>
      </c>
    </row>
    <row r="1574" customFormat="false" ht="12.8" hidden="false" customHeight="false" outlineLevel="0" collapsed="false">
      <c r="A1574" s="0" t="s">
        <v>1663</v>
      </c>
      <c r="B1574" s="0" t="s">
        <v>1727</v>
      </c>
      <c r="D1574" s="0" t="str">
        <f aca="false">TRIM(MID(B1574,FIND("-",B1574)+2,LEN(B1574)-FIND("-",B1574)+2))</f>
        <v>SREE JAYAM ORTHO AND MULTI SPECIALITY HOSPITAL</v>
      </c>
    </row>
    <row r="1575" customFormat="false" ht="12.8" hidden="false" customHeight="false" outlineLevel="0" collapsed="false">
      <c r="A1575" s="0" t="s">
        <v>1663</v>
      </c>
      <c r="B1575" s="0" t="s">
        <v>1728</v>
      </c>
      <c r="D1575" s="0" t="str">
        <f aca="false">TRIM(MID(B1575,FIND("-",B1575)+2,LEN(B1575)-FIND("-",B1575)+2))</f>
        <v>Sree Vasantham Hospital, Salem TN.</v>
      </c>
    </row>
    <row r="1576" customFormat="false" ht="12.8" hidden="false" customHeight="false" outlineLevel="0" collapsed="false">
      <c r="A1576" s="0" t="s">
        <v>1663</v>
      </c>
      <c r="B1576" s="0" t="s">
        <v>1729</v>
      </c>
      <c r="D1576" s="0" t="str">
        <f aca="false">TRIM(MID(B1576,FIND("-",B1576)+2,LEN(B1576)-FIND("-",B1576)+2))</f>
        <v>Sri Gokulam Hospital,Salem TN.</v>
      </c>
    </row>
    <row r="1577" customFormat="false" ht="12.8" hidden="false" customHeight="false" outlineLevel="0" collapsed="false">
      <c r="A1577" s="0" t="s">
        <v>1663</v>
      </c>
      <c r="B1577" s="0" t="s">
        <v>1730</v>
      </c>
      <c r="D1577" s="0" t="str">
        <f aca="false">TRIM(MID(B1577,FIND("-",B1577)+2,LEN(B1577)-FIND("-",B1577)+2))</f>
        <v>Sri Ragavendra Neuro Care Pvt Ltd (Neuro Foundation),Meyyanur Main Road, Salem</v>
      </c>
    </row>
    <row r="1578" customFormat="false" ht="12.8" hidden="false" customHeight="false" outlineLevel="0" collapsed="false">
      <c r="A1578" s="0" t="s">
        <v>1663</v>
      </c>
      <c r="B1578" s="0" t="s">
        <v>1731</v>
      </c>
      <c r="D1578" s="0" t="str">
        <f aca="false">TRIM(MID(B1578,FIND("-",B1578)+2,LEN(B1578)-FIND("-",B1578)+2))</f>
        <v>Sri Shellappa Hospital Rajaram Nagar,Salem TN.</v>
      </c>
    </row>
    <row r="1579" customFormat="false" ht="12.8" hidden="false" customHeight="false" outlineLevel="0" collapsed="false">
      <c r="A1579" s="0" t="s">
        <v>1663</v>
      </c>
      <c r="B1579" s="0" t="s">
        <v>1732</v>
      </c>
      <c r="D1579" s="0" t="str">
        <f aca="false">TRIM(MID(B1579,FIND("-",B1579)+2,LEN(B1579)-FIND("-",B1579)+2))</f>
        <v>Sundaram Multispecialty Hospital,Salem</v>
      </c>
    </row>
    <row r="1580" customFormat="false" ht="12.8" hidden="false" customHeight="false" outlineLevel="0" collapsed="false">
      <c r="A1580" s="0" t="s">
        <v>1663</v>
      </c>
      <c r="B1580" s="0" t="s">
        <v>1733</v>
      </c>
      <c r="D1580" s="0" t="str">
        <f aca="false">TRIM(MID(B1580,FIND("-",B1580)+2,LEN(B1580)-FIND("-",B1580)+2))</f>
        <v>THONGUM POONGA</v>
      </c>
    </row>
    <row r="1581" customFormat="false" ht="12.8" hidden="false" customHeight="false" outlineLevel="0" collapsed="false">
      <c r="A1581" s="0" t="s">
        <v>1663</v>
      </c>
      <c r="B1581" s="0" t="s">
        <v>1734</v>
      </c>
      <c r="D1581" s="0" t="str">
        <f aca="false">TRIM(MID(B1581,FIND("-",B1581)+2,LEN(B1581)-FIND("-",B1581)+2))</f>
        <v>Universal Cancer Hospital Limited, Salem TN.</v>
      </c>
    </row>
    <row r="1582" customFormat="false" ht="12.8" hidden="false" customHeight="false" outlineLevel="0" collapsed="false">
      <c r="A1582" s="0" t="s">
        <v>1663</v>
      </c>
      <c r="B1582" s="0" t="s">
        <v>1735</v>
      </c>
      <c r="D1582" s="0" t="str">
        <f aca="false">TRIM(MID(B1582,FIND("-",B1582)+2,LEN(B1582)-FIND("-",B1582)+2))</f>
        <v>Vadugapatti</v>
      </c>
    </row>
    <row r="1583" customFormat="false" ht="12.8" hidden="false" customHeight="false" outlineLevel="0" collapsed="false">
      <c r="A1583" s="0" t="s">
        <v>1663</v>
      </c>
      <c r="B1583" s="0" t="s">
        <v>1736</v>
      </c>
      <c r="D1583" s="0" t="str">
        <f aca="false">TRIM(MID(B1583,FIND("-",B1583)+2,LEN(B1583)-FIND("-",B1583)+2))</f>
        <v>Vadugapatti</v>
      </c>
    </row>
    <row r="1584" customFormat="false" ht="12.8" hidden="false" customHeight="false" outlineLevel="0" collapsed="false">
      <c r="A1584" s="0" t="s">
        <v>1663</v>
      </c>
      <c r="B1584" s="0" t="s">
        <v>1737</v>
      </c>
      <c r="D1584" s="0" t="str">
        <f aca="false">TRIM(MID(B1584,FIND("-",B1584)+2,LEN(B1584)-FIND("-",B1584)+2))</f>
        <v>Vedhavikas School, Mallur</v>
      </c>
    </row>
    <row r="1585" customFormat="false" ht="12.8" hidden="false" customHeight="false" outlineLevel="0" collapsed="false">
      <c r="A1585" s="0" t="s">
        <v>1663</v>
      </c>
      <c r="B1585" s="0" t="s">
        <v>1738</v>
      </c>
      <c r="D1585" s="0" t="str">
        <f aca="false">TRIM(MID(B1585,FIND("-",B1585)+2,LEN(B1585)-FIND("-",B1585)+2))</f>
        <v>Vinayaga Mission Kirubananda Med Colg Hp,Salem TN.</v>
      </c>
    </row>
    <row r="1586" customFormat="false" ht="12.8" hidden="false" customHeight="false" outlineLevel="0" collapsed="false">
      <c r="A1586" s="0" t="s">
        <v>1663</v>
      </c>
      <c r="B1586" s="0" t="s">
        <v>1739</v>
      </c>
      <c r="D1586" s="0" t="str">
        <f aca="false">TRIM(MID(B1586,FIND("-",B1586)+2,LEN(B1586)-FIND("-",B1586)+2))</f>
        <v>Vinayaka Mission SuperSpecialty Hospital,Salem TN.</v>
      </c>
    </row>
    <row r="1587" customFormat="false" ht="12.8" hidden="false" customHeight="false" outlineLevel="0" collapsed="false">
      <c r="A1587" s="0" t="s">
        <v>1663</v>
      </c>
      <c r="B1587" s="0" t="s">
        <v>1740</v>
      </c>
      <c r="D1587" s="0" t="str">
        <f aca="false">TRIM(MID(B1587,FIND("-",B1587)+2,LEN(B1587)-FIND("-",B1587)+2))</f>
        <v>Vysya Covid Care Centre</v>
      </c>
    </row>
    <row r="1588" customFormat="false" ht="12.8" hidden="false" customHeight="false" outlineLevel="0" collapsed="false">
      <c r="A1588" s="0" t="s">
        <v>1663</v>
      </c>
      <c r="B1588" s="0" t="s">
        <v>1740</v>
      </c>
      <c r="D1588" s="0" t="str">
        <f aca="false">TRIM(MID(B1588,FIND("-",B1588)+2,LEN(B1588)-FIND("-",B1588)+2))</f>
        <v>Vysya Covid Care Centre</v>
      </c>
    </row>
    <row r="1589" customFormat="false" ht="12.8" hidden="false" customHeight="false" outlineLevel="0" collapsed="false">
      <c r="A1589" s="0" t="s">
        <v>1741</v>
      </c>
      <c r="B1589" s="0" t="s">
        <v>1742</v>
      </c>
      <c r="D1589" s="0" t="str">
        <f aca="false">TRIM(MID(B1589,FIND("-",B1589)+2,LEN(B1589)-FIND("-",B1589)+2))</f>
        <v>Apollo Reach Hospitals,Karaikudi</v>
      </c>
    </row>
    <row r="1590" customFormat="false" ht="12.8" hidden="false" customHeight="false" outlineLevel="0" collapsed="false">
      <c r="A1590" s="0" t="s">
        <v>1741</v>
      </c>
      <c r="B1590" s="0" t="s">
        <v>1743</v>
      </c>
      <c r="D1590" s="0" t="str">
        <f aca="false">TRIM(MID(B1590,FIND("-",B1590)+2,LEN(B1590)-FIND("-",B1590)+2))</f>
        <v>Benny Hospital, Karaikudi</v>
      </c>
    </row>
    <row r="1591" customFormat="false" ht="12.8" hidden="false" customHeight="false" outlineLevel="0" collapsed="false">
      <c r="A1591" s="0" t="s">
        <v>1741</v>
      </c>
      <c r="B1591" s="0" t="s">
        <v>1744</v>
      </c>
      <c r="D1591" s="0" t="str">
        <f aca="false">TRIM(MID(B1591,FIND("-",B1591)+2,LEN(B1591)-FIND("-",B1591)+2))</f>
        <v>DEVAKI MULTISPECIALITY HOSPITAL</v>
      </c>
    </row>
    <row r="1592" customFormat="false" ht="12.8" hidden="false" customHeight="false" outlineLevel="0" collapsed="false">
      <c r="A1592" s="0" t="s">
        <v>1741</v>
      </c>
      <c r="B1592" s="0" t="s">
        <v>1745</v>
      </c>
      <c r="D1592" s="0" t="str">
        <f aca="false">TRIM(MID(B1592,FIND("-",B1592)+2,LEN(B1592)-FIND("-",B1592)+2))</f>
        <v>GH KALAYARKOVIL</v>
      </c>
    </row>
    <row r="1593" customFormat="false" ht="12.8" hidden="false" customHeight="false" outlineLevel="0" collapsed="false">
      <c r="A1593" s="0" t="s">
        <v>1741</v>
      </c>
      <c r="B1593" s="0" t="s">
        <v>1746</v>
      </c>
      <c r="D1593" s="0" t="str">
        <f aca="false">TRIM(MID(B1593,FIND("-",B1593)+2,LEN(B1593)-FIND("-",B1593)+2))</f>
        <v>GH MANAMADURAI</v>
      </c>
    </row>
    <row r="1594" customFormat="false" ht="12.8" hidden="false" customHeight="false" outlineLevel="0" collapsed="false">
      <c r="A1594" s="0" t="s">
        <v>1741</v>
      </c>
      <c r="B1594" s="0" t="s">
        <v>1747</v>
      </c>
      <c r="D1594" s="0" t="str">
        <f aca="false">TRIM(MID(B1594,FIND("-",B1594)+2,LEN(B1594)-FIND("-",B1594)+2))</f>
        <v>GH THIRUPPATHUR</v>
      </c>
    </row>
    <row r="1595" customFormat="false" ht="12.8" hidden="false" customHeight="false" outlineLevel="0" collapsed="false">
      <c r="A1595" s="0" t="s">
        <v>1741</v>
      </c>
      <c r="B1595" s="0" t="s">
        <v>1748</v>
      </c>
      <c r="D1595" s="0" t="str">
        <f aca="false">TRIM(MID(B1595,FIND("-",B1595)+2,LEN(B1595)-FIND("-",B1595)+2))</f>
        <v>GH THIRUPPUVANAM</v>
      </c>
    </row>
    <row r="1596" customFormat="false" ht="12.8" hidden="false" customHeight="false" outlineLevel="0" collapsed="false">
      <c r="A1596" s="0" t="s">
        <v>1741</v>
      </c>
      <c r="B1596" s="0" t="s">
        <v>1749</v>
      </c>
      <c r="D1596" s="0" t="str">
        <f aca="false">TRIM(MID(B1596,FIND("-",B1596)+2,LEN(B1596)-FIND("-",B1596)+2))</f>
        <v>GH, Singampunari</v>
      </c>
    </row>
    <row r="1597" customFormat="false" ht="12.8" hidden="false" customHeight="false" outlineLevel="0" collapsed="false">
      <c r="A1597" s="0" t="s">
        <v>1741</v>
      </c>
      <c r="B1597" s="0" t="s">
        <v>1750</v>
      </c>
      <c r="D1597" s="0" t="str">
        <f aca="false">TRIM(MID(B1597,FIND("-",B1597)+2,LEN(B1597)-FIND("-",B1597)+2))</f>
        <v>GH,DEVAKOTTAI</v>
      </c>
    </row>
    <row r="1598" customFormat="false" ht="12.8" hidden="false" customHeight="false" outlineLevel="0" collapsed="false">
      <c r="A1598" s="0" t="s">
        <v>1741</v>
      </c>
      <c r="B1598" s="0" t="s">
        <v>1751</v>
      </c>
      <c r="D1598" s="0" t="str">
        <f aca="false">TRIM(MID(B1598,FIND("-",B1598)+2,LEN(B1598)-FIND("-",B1598)+2))</f>
        <v>GH,Ilayangudi</v>
      </c>
    </row>
    <row r="1599" customFormat="false" ht="12.8" hidden="false" customHeight="false" outlineLevel="0" collapsed="false">
      <c r="A1599" s="0" t="s">
        <v>1741</v>
      </c>
      <c r="B1599" s="0" t="s">
        <v>1752</v>
      </c>
      <c r="D1599" s="0" t="str">
        <f aca="false">TRIM(MID(B1599,FIND("-",B1599)+2,LEN(B1599)-FIND("-",B1599)+2))</f>
        <v>GH,Kanadukathan</v>
      </c>
    </row>
    <row r="1600" customFormat="false" ht="12.8" hidden="false" customHeight="false" outlineLevel="0" collapsed="false">
      <c r="A1600" s="0" t="s">
        <v>1741</v>
      </c>
      <c r="B1600" s="0" t="s">
        <v>1753</v>
      </c>
      <c r="D1600" s="0" t="str">
        <f aca="false">TRIM(MID(B1600,FIND("-",B1600)+2,LEN(B1600)-FIND("-",B1600)+2))</f>
        <v>GOVERNMENT HEAD QUARTERS HOSPITAL , KARAIKUDI</v>
      </c>
    </row>
    <row r="1601" customFormat="false" ht="12.8" hidden="false" customHeight="false" outlineLevel="0" collapsed="false">
      <c r="A1601" s="0" t="s">
        <v>1741</v>
      </c>
      <c r="B1601" s="0" t="s">
        <v>1754</v>
      </c>
      <c r="D1601" s="0" t="str">
        <f aca="false">TRIM(MID(B1601,FIND("-",B1601)+2,LEN(B1601)-FIND("-",B1601)+2))</f>
        <v>Government Medical College , Sivagangai</v>
      </c>
    </row>
    <row r="1602" customFormat="false" ht="12.8" hidden="false" customHeight="false" outlineLevel="0" collapsed="false">
      <c r="A1602" s="0" t="s">
        <v>1741</v>
      </c>
      <c r="B1602" s="0" t="s">
        <v>1755</v>
      </c>
      <c r="D1602" s="0" t="str">
        <f aca="false">TRIM(MID(B1602,FIND("-",B1602)+2,LEN(B1602)-FIND("-",B1602)+2))</f>
        <v>Jedaiah Steve Hospital,Karaikudai,Sivagangai TN</v>
      </c>
    </row>
    <row r="1603" customFormat="false" ht="12.8" hidden="false" customHeight="false" outlineLevel="0" collapsed="false">
      <c r="A1603" s="0" t="s">
        <v>1741</v>
      </c>
      <c r="B1603" s="0" t="s">
        <v>1756</v>
      </c>
      <c r="D1603" s="0" t="str">
        <f aca="false">TRIM(MID(B1603,FIND("-",B1603)+2,LEN(B1603)-FIND("-",B1603)+2))</f>
        <v>Kannankudi phc</v>
      </c>
    </row>
    <row r="1604" customFormat="false" ht="12.8" hidden="false" customHeight="false" outlineLevel="0" collapsed="false">
      <c r="A1604" s="0" t="s">
        <v>1741</v>
      </c>
      <c r="B1604" s="0" t="s">
        <v>1757</v>
      </c>
      <c r="D1604" s="0" t="str">
        <f aca="false">TRIM(MID(B1604,FIND("-",B1604)+2,LEN(B1604)-FIND("-",B1604)+2))</f>
        <v>Kannankudi phc</v>
      </c>
    </row>
    <row r="1605" customFormat="false" ht="12.8" hidden="false" customHeight="false" outlineLevel="0" collapsed="false">
      <c r="A1605" s="0" t="s">
        <v>1741</v>
      </c>
      <c r="B1605" s="0" t="s">
        <v>1758</v>
      </c>
      <c r="D1605" s="0" t="str">
        <f aca="false">TRIM(MID(B1605,FIND("-",B1605)+2,LEN(B1605)-FIND("-",B1605)+2))</f>
        <v>KarthiK Multispeciality Hospital</v>
      </c>
    </row>
    <row r="1606" customFormat="false" ht="12.8" hidden="false" customHeight="false" outlineLevel="0" collapsed="false">
      <c r="A1606" s="0" t="s">
        <v>1741</v>
      </c>
      <c r="B1606" s="0" t="s">
        <v>1759</v>
      </c>
      <c r="D1606" s="0" t="str">
        <f aca="false">TRIM(MID(B1606,FIND("-",B1606)+2,LEN(B1606)-FIND("-",B1606)+2))</f>
        <v>Kauvery Hospital</v>
      </c>
    </row>
    <row r="1607" customFormat="false" ht="12.8" hidden="false" customHeight="false" outlineLevel="0" collapsed="false">
      <c r="A1607" s="0" t="s">
        <v>1741</v>
      </c>
      <c r="B1607" s="0" t="s">
        <v>1760</v>
      </c>
      <c r="D1607" s="0" t="str">
        <f aca="false">TRIM(MID(B1607,FIND("-",B1607)+2,LEN(B1607)-FIND("-",B1607)+2))</f>
        <v>Keelapoongudi</v>
      </c>
    </row>
    <row r="1608" customFormat="false" ht="12.8" hidden="false" customHeight="false" outlineLevel="0" collapsed="false">
      <c r="A1608" s="0" t="s">
        <v>1741</v>
      </c>
      <c r="B1608" s="0" t="s">
        <v>1761</v>
      </c>
      <c r="D1608" s="0" t="str">
        <f aca="false">TRIM(MID(B1608,FIND("-",B1608)+2,LEN(B1608)-FIND("-",B1608)+2))</f>
        <v>Keelapoongudi</v>
      </c>
    </row>
    <row r="1609" customFormat="false" ht="12.8" hidden="false" customHeight="false" outlineLevel="0" collapsed="false">
      <c r="A1609" s="0" t="s">
        <v>1741</v>
      </c>
      <c r="B1609" s="0" t="s">
        <v>1762</v>
      </c>
      <c r="D1609" s="0" t="str">
        <f aca="false">TRIM(MID(B1609,FIND("-",B1609)+2,LEN(B1609)-FIND("-",B1609)+2))</f>
        <v>Maravamangalam</v>
      </c>
    </row>
    <row r="1610" customFormat="false" ht="12.8" hidden="false" customHeight="false" outlineLevel="0" collapsed="false">
      <c r="A1610" s="0" t="s">
        <v>1741</v>
      </c>
      <c r="B1610" s="0" t="s">
        <v>1763</v>
      </c>
      <c r="D1610" s="0" t="str">
        <f aca="false">TRIM(MID(B1610,FIND("-",B1610)+2,LEN(B1610)-FIND("-",B1610)+2))</f>
        <v>Maravamangalam</v>
      </c>
    </row>
    <row r="1611" customFormat="false" ht="12.8" hidden="false" customHeight="false" outlineLevel="0" collapsed="false">
      <c r="A1611" s="0" t="s">
        <v>1741</v>
      </c>
      <c r="B1611" s="0" t="s">
        <v>1764</v>
      </c>
      <c r="D1611" s="0" t="str">
        <f aca="false">TRIM(MID(B1611,FIND("-",B1611)+2,LEN(B1611)-FIND("-",B1611)+2))</f>
        <v>Matha Mission Hospital, Manamadurai</v>
      </c>
    </row>
    <row r="1612" customFormat="false" ht="12.8" hidden="false" customHeight="false" outlineLevel="0" collapsed="false">
      <c r="A1612" s="0" t="s">
        <v>1741</v>
      </c>
      <c r="B1612" s="0" t="s">
        <v>1765</v>
      </c>
      <c r="D1612" s="0" t="str">
        <f aca="false">TRIM(MID(B1612,FIND("-",B1612)+2,LEN(B1612)-FIND("-",B1612)+2))</f>
        <v>Muthanandal</v>
      </c>
    </row>
    <row r="1613" customFormat="false" ht="12.8" hidden="false" customHeight="false" outlineLevel="0" collapsed="false">
      <c r="A1613" s="0" t="s">
        <v>1741</v>
      </c>
      <c r="B1613" s="0" t="s">
        <v>1766</v>
      </c>
      <c r="D1613" s="0" t="str">
        <f aca="false">TRIM(MID(B1613,FIND("-",B1613)+2,LEN(B1613)-FIND("-",B1613)+2))</f>
        <v>Muthanandal</v>
      </c>
    </row>
    <row r="1614" customFormat="false" ht="12.8" hidden="false" customHeight="false" outlineLevel="0" collapsed="false">
      <c r="A1614" s="0" t="s">
        <v>1741</v>
      </c>
      <c r="B1614" s="0" t="s">
        <v>1767</v>
      </c>
      <c r="D1614" s="0" t="str">
        <f aca="false">TRIM(MID(B1614,FIND("-",B1614)+2,LEN(B1614)-FIND("-",B1614)+2))</f>
        <v>Nerkuppai</v>
      </c>
    </row>
    <row r="1615" customFormat="false" ht="12.8" hidden="false" customHeight="false" outlineLevel="0" collapsed="false">
      <c r="A1615" s="0" t="s">
        <v>1741</v>
      </c>
      <c r="B1615" s="0" t="s">
        <v>1768</v>
      </c>
      <c r="D1615" s="0" t="str">
        <f aca="false">TRIM(MID(B1615,FIND("-",B1615)+2,LEN(B1615)-FIND("-",B1615)+2))</f>
        <v>Nerkuppai</v>
      </c>
    </row>
    <row r="1616" customFormat="false" ht="12.8" hidden="false" customHeight="false" outlineLevel="0" collapsed="false">
      <c r="A1616" s="0" t="s">
        <v>1741</v>
      </c>
      <c r="B1616" s="0" t="s">
        <v>1769</v>
      </c>
      <c r="D1616" s="0" t="str">
        <f aca="false">TRIM(MID(B1616,FIND("-",B1616)+2,LEN(B1616)-FIND("-",B1616)+2))</f>
        <v>Padmini Urology Clinic, Karaikudi</v>
      </c>
    </row>
    <row r="1617" customFormat="false" ht="12.8" hidden="false" customHeight="false" outlineLevel="0" collapsed="false">
      <c r="A1617" s="0" t="s">
        <v>1741</v>
      </c>
      <c r="B1617" s="0" t="s">
        <v>1770</v>
      </c>
      <c r="D1617" s="0" t="str">
        <f aca="false">TRIM(MID(B1617,FIND("-",B1617)+2,LEN(B1617)-FIND("-",B1617)+2))</f>
        <v>Pannai Engineering College</v>
      </c>
    </row>
    <row r="1618" customFormat="false" ht="12.8" hidden="false" customHeight="false" outlineLevel="0" collapsed="false">
      <c r="A1618" s="0" t="s">
        <v>1741</v>
      </c>
      <c r="B1618" s="0" t="s">
        <v>1771</v>
      </c>
      <c r="D1618" s="0" t="str">
        <f aca="false">TRIM(MID(B1618,FIND("-",B1618)+2,LEN(B1618)-FIND("-",B1618)+2))</f>
        <v>Piranmalai</v>
      </c>
    </row>
    <row r="1619" customFormat="false" ht="12.8" hidden="false" customHeight="false" outlineLevel="0" collapsed="false">
      <c r="A1619" s="0" t="s">
        <v>1741</v>
      </c>
      <c r="B1619" s="0" t="s">
        <v>1772</v>
      </c>
      <c r="D1619" s="0" t="str">
        <f aca="false">TRIM(MID(B1619,FIND("-",B1619)+2,LEN(B1619)-FIND("-",B1619)+2))</f>
        <v>Piranmalai</v>
      </c>
    </row>
    <row r="1620" customFormat="false" ht="12.8" hidden="false" customHeight="false" outlineLevel="0" collapsed="false">
      <c r="A1620" s="0" t="s">
        <v>1741</v>
      </c>
      <c r="B1620" s="0" t="s">
        <v>1773</v>
      </c>
      <c r="D1620" s="0" t="str">
        <f aca="false">TRIM(MID(B1620,FIND("-",B1620)+2,LEN(B1620)-FIND("-",B1620)+2))</f>
        <v>Poovanthi Government Primary Health Centre</v>
      </c>
    </row>
    <row r="1621" customFormat="false" ht="12.8" hidden="false" customHeight="false" outlineLevel="0" collapsed="false">
      <c r="A1621" s="0" t="s">
        <v>1741</v>
      </c>
      <c r="B1621" s="0" t="s">
        <v>1774</v>
      </c>
      <c r="D1621" s="0" t="str">
        <f aca="false">TRIM(MID(B1621,FIND("-",B1621)+2,LEN(B1621)-FIND("-",B1621)+2))</f>
        <v>Poovanthi Government Primary Health Centre</v>
      </c>
    </row>
    <row r="1622" customFormat="false" ht="12.8" hidden="false" customHeight="false" outlineLevel="0" collapsed="false">
      <c r="A1622" s="0" t="s">
        <v>1741</v>
      </c>
      <c r="B1622" s="0" t="s">
        <v>1775</v>
      </c>
      <c r="D1622" s="0" t="str">
        <f aca="false">TRIM(MID(B1622,FIND("-",B1622)+2,LEN(B1622)-FIND("-",B1622)+2))</f>
        <v>Pudur.V</v>
      </c>
    </row>
    <row r="1623" customFormat="false" ht="12.8" hidden="false" customHeight="false" outlineLevel="0" collapsed="false">
      <c r="A1623" s="0" t="s">
        <v>1741</v>
      </c>
      <c r="B1623" s="0" t="s">
        <v>1776</v>
      </c>
      <c r="D1623" s="0" t="str">
        <f aca="false">TRIM(MID(B1623,FIND("-",B1623)+2,LEN(B1623)-FIND("-",B1623)+2))</f>
        <v>Pudur.V</v>
      </c>
    </row>
    <row r="1624" customFormat="false" ht="12.8" hidden="false" customHeight="false" outlineLevel="0" collapsed="false">
      <c r="A1624" s="0" t="s">
        <v>1741</v>
      </c>
      <c r="B1624" s="0" t="s">
        <v>1777</v>
      </c>
      <c r="D1624" s="0" t="str">
        <f aca="false">TRIM(MID(B1624,FIND("-",B1624)+2,LEN(B1624)-FIND("-",B1624)+2))</f>
        <v>Puduvayal block phc</v>
      </c>
    </row>
    <row r="1625" customFormat="false" ht="12.8" hidden="false" customHeight="false" outlineLevel="0" collapsed="false">
      <c r="A1625" s="0" t="s">
        <v>1741</v>
      </c>
      <c r="B1625" s="0" t="s">
        <v>1778</v>
      </c>
      <c r="D1625" s="0" t="str">
        <f aca="false">TRIM(MID(B1625,FIND("-",B1625)+2,LEN(B1625)-FIND("-",B1625)+2))</f>
        <v>Puduvayal block phc</v>
      </c>
    </row>
    <row r="1626" customFormat="false" ht="12.8" hidden="false" customHeight="false" outlineLevel="0" collapsed="false">
      <c r="A1626" s="0" t="s">
        <v>1741</v>
      </c>
      <c r="B1626" s="0" t="s">
        <v>1779</v>
      </c>
      <c r="D1626" s="0" t="str">
        <f aca="false">TRIM(MID(B1626,FIND("-",B1626)+2,LEN(B1626)-FIND("-",B1626)+2))</f>
        <v>S.M.Hospitals, Devakottai</v>
      </c>
    </row>
    <row r="1627" customFormat="false" ht="12.8" hidden="false" customHeight="false" outlineLevel="0" collapsed="false">
      <c r="A1627" s="0" t="s">
        <v>1741</v>
      </c>
      <c r="B1627" s="0" t="s">
        <v>1780</v>
      </c>
      <c r="D1627" s="0" t="str">
        <f aca="false">TRIM(MID(B1627,FIND("-",B1627)+2,LEN(B1627)-FIND("-",B1627)+2))</f>
        <v>Sahayarani Hospital, Kalaiyarkoil</v>
      </c>
    </row>
    <row r="1628" customFormat="false" ht="12.8" hidden="false" customHeight="false" outlineLevel="0" collapsed="false">
      <c r="A1628" s="0" t="s">
        <v>1741</v>
      </c>
      <c r="B1628" s="0" t="s">
        <v>1781</v>
      </c>
      <c r="D1628" s="0" t="str">
        <f aca="false">TRIM(MID(B1628,FIND("-",B1628)+2,LEN(B1628)-FIND("-",B1628)+2))</f>
        <v>Salaigramam phc</v>
      </c>
    </row>
    <row r="1629" customFormat="false" ht="12.8" hidden="false" customHeight="false" outlineLevel="0" collapsed="false">
      <c r="A1629" s="0" t="s">
        <v>1741</v>
      </c>
      <c r="B1629" s="0" t="s">
        <v>1782</v>
      </c>
      <c r="D1629" s="0" t="str">
        <f aca="false">TRIM(MID(B1629,FIND("-",B1629)+2,LEN(B1629)-FIND("-",B1629)+2))</f>
        <v>Salaigramam phc</v>
      </c>
    </row>
    <row r="1630" customFormat="false" ht="12.8" hidden="false" customHeight="false" outlineLevel="0" collapsed="false">
      <c r="A1630" s="0" t="s">
        <v>1741</v>
      </c>
      <c r="B1630" s="0" t="s">
        <v>1783</v>
      </c>
      <c r="D1630" s="0" t="str">
        <f aca="false">TRIM(MID(B1630,FIND("-",B1630)+2,LEN(B1630)-FIND("-",B1630)+2))</f>
        <v>Sembanur phc</v>
      </c>
    </row>
    <row r="1631" customFormat="false" ht="12.8" hidden="false" customHeight="false" outlineLevel="0" collapsed="false">
      <c r="A1631" s="0" t="s">
        <v>1741</v>
      </c>
      <c r="B1631" s="0" t="s">
        <v>1784</v>
      </c>
      <c r="D1631" s="0" t="str">
        <f aca="false">TRIM(MID(B1631,FIND("-",B1631)+2,LEN(B1631)-FIND("-",B1631)+2))</f>
        <v>Sembanur phc</v>
      </c>
    </row>
    <row r="1632" customFormat="false" ht="12.8" hidden="false" customHeight="false" outlineLevel="0" collapsed="false">
      <c r="A1632" s="0" t="s">
        <v>1741</v>
      </c>
      <c r="B1632" s="0" t="s">
        <v>1785</v>
      </c>
      <c r="D1632" s="0" t="str">
        <f aca="false">TRIM(MID(B1632,FIND("-",B1632)+2,LEN(B1632)-FIND("-",B1632)+2))</f>
        <v>Senthil Hospital</v>
      </c>
    </row>
    <row r="1633" customFormat="false" ht="12.8" hidden="false" customHeight="false" outlineLevel="0" collapsed="false">
      <c r="A1633" s="0" t="s">
        <v>1741</v>
      </c>
      <c r="B1633" s="0" t="s">
        <v>1786</v>
      </c>
      <c r="D1633" s="0" t="str">
        <f aca="false">TRIM(MID(B1633,FIND("-",B1633)+2,LEN(B1633)-FIND("-",B1633)+2))</f>
        <v>Sri Kumaran Hospital, Karaikudi</v>
      </c>
    </row>
    <row r="1634" customFormat="false" ht="12.8" hidden="false" customHeight="false" outlineLevel="0" collapsed="false">
      <c r="A1634" s="0" t="s">
        <v>1741</v>
      </c>
      <c r="B1634" s="0" t="s">
        <v>1787</v>
      </c>
      <c r="D1634" s="0" t="str">
        <f aca="false">TRIM(MID(B1634,FIND("-",B1634)+2,LEN(B1634)-FIND("-",B1634)+2))</f>
        <v>Swedish Mission Hospital ,Thiruppathur</v>
      </c>
    </row>
    <row r="1635" customFormat="false" ht="12.8" hidden="false" customHeight="false" outlineLevel="0" collapsed="false">
      <c r="A1635" s="0" t="s">
        <v>1741</v>
      </c>
      <c r="B1635" s="0" t="s">
        <v>1788</v>
      </c>
      <c r="D1635" s="0" t="str">
        <f aca="false">TRIM(MID(B1635,FIND("-",B1635)+2,LEN(B1635)-FIND("-",B1635)+2))</f>
        <v>TB SANATORIUM ,SOMANATHAPURAM</v>
      </c>
    </row>
    <row r="1636" customFormat="false" ht="12.8" hidden="false" customHeight="false" outlineLevel="0" collapsed="false">
      <c r="A1636" s="0" t="s">
        <v>1741</v>
      </c>
      <c r="B1636" s="0" t="s">
        <v>1789</v>
      </c>
      <c r="D1636" s="0" t="str">
        <f aca="false">TRIM(MID(B1636,FIND("-",B1636)+2,LEN(B1636)-FIND("-",B1636)+2))</f>
        <v>Thiruvegampattu</v>
      </c>
    </row>
    <row r="1637" customFormat="false" ht="12.8" hidden="false" customHeight="false" outlineLevel="0" collapsed="false">
      <c r="A1637" s="0" t="s">
        <v>1741</v>
      </c>
      <c r="B1637" s="0" t="s">
        <v>1790</v>
      </c>
      <c r="D1637" s="0" t="str">
        <f aca="false">TRIM(MID(B1637,FIND("-",B1637)+2,LEN(B1637)-FIND("-",B1637)+2))</f>
        <v>Thiruvegampattu</v>
      </c>
    </row>
    <row r="1638" customFormat="false" ht="12.8" hidden="false" customHeight="false" outlineLevel="0" collapsed="false">
      <c r="A1638" s="0" t="s">
        <v>1791</v>
      </c>
      <c r="B1638" s="0" t="s">
        <v>1792</v>
      </c>
      <c r="D1638" s="0" t="str">
        <f aca="false">TRIM(MID(B1638,FIND("-",B1638)+2,LEN(B1638)-FIND("-",B1638)+2))</f>
        <v>Ariyappapuram</v>
      </c>
    </row>
    <row r="1639" customFormat="false" ht="12.8" hidden="false" customHeight="false" outlineLevel="0" collapsed="false">
      <c r="A1639" s="0" t="s">
        <v>1791</v>
      </c>
      <c r="B1639" s="0" t="s">
        <v>1793</v>
      </c>
      <c r="D1639" s="0" t="str">
        <f aca="false">TRIM(MID(B1639,FIND("-",B1639)+2,LEN(B1639)-FIND("-",B1639)+2))</f>
        <v>Ariyappapuram</v>
      </c>
    </row>
    <row r="1640" customFormat="false" ht="12.8" hidden="false" customHeight="false" outlineLevel="0" collapsed="false">
      <c r="A1640" s="0" t="s">
        <v>1791</v>
      </c>
      <c r="B1640" s="0" t="s">
        <v>1794</v>
      </c>
      <c r="D1640" s="0" t="str">
        <f aca="false">TRIM(MID(B1640,FIND("-",B1640)+2,LEN(B1640)-FIND("-",B1640)+2))</f>
        <v>CCC KARIVALAMANDHANALLUR UPHC</v>
      </c>
    </row>
    <row r="1641" customFormat="false" ht="12.8" hidden="false" customHeight="false" outlineLevel="0" collapsed="false">
      <c r="A1641" s="0" t="s">
        <v>1791</v>
      </c>
      <c r="B1641" s="0" t="s">
        <v>1795</v>
      </c>
      <c r="D1641" s="0" t="str">
        <f aca="false">TRIM(MID(B1641,FIND("-",B1641)+2,LEN(B1641)-FIND("-",B1641)+2))</f>
        <v>CCC KARIVALAMANDHANALLUR UPHC</v>
      </c>
    </row>
    <row r="1642" customFormat="false" ht="12.8" hidden="false" customHeight="false" outlineLevel="0" collapsed="false">
      <c r="A1642" s="0" t="s">
        <v>1791</v>
      </c>
      <c r="B1642" s="0" t="s">
        <v>1796</v>
      </c>
      <c r="D1642" s="0" t="str">
        <f aca="false">TRIM(MID(B1642,FIND("-",B1642)+2,LEN(B1642)-FIND("-",B1642)+2))</f>
        <v>Chokkampatti</v>
      </c>
    </row>
    <row r="1643" customFormat="false" ht="12.8" hidden="false" customHeight="false" outlineLevel="0" collapsed="false">
      <c r="A1643" s="0" t="s">
        <v>1791</v>
      </c>
      <c r="B1643" s="0" t="s">
        <v>1797</v>
      </c>
      <c r="D1643" s="0" t="str">
        <f aca="false">TRIM(MID(B1643,FIND("-",B1643)+2,LEN(B1643)-FIND("-",B1643)+2))</f>
        <v>Chokkampatti</v>
      </c>
    </row>
    <row r="1644" customFormat="false" ht="12.8" hidden="false" customHeight="false" outlineLevel="0" collapsed="false">
      <c r="A1644" s="0" t="s">
        <v>1791</v>
      </c>
      <c r="B1644" s="0" t="s">
        <v>1798</v>
      </c>
      <c r="D1644" s="0" t="str">
        <f aca="false">TRIM(MID(B1644,FIND("-",B1644)+2,LEN(B1644)-FIND("-",B1644)+2))</f>
        <v>Elathur</v>
      </c>
    </row>
    <row r="1645" customFormat="false" ht="12.8" hidden="false" customHeight="false" outlineLevel="0" collapsed="false">
      <c r="A1645" s="0" t="s">
        <v>1791</v>
      </c>
      <c r="B1645" s="0" t="s">
        <v>1799</v>
      </c>
      <c r="D1645" s="0" t="str">
        <f aca="false">TRIM(MID(B1645,FIND("-",B1645)+2,LEN(B1645)-FIND("-",B1645)+2))</f>
        <v>Elathur</v>
      </c>
    </row>
    <row r="1646" customFormat="false" ht="12.8" hidden="false" customHeight="false" outlineLevel="0" collapsed="false">
      <c r="A1646" s="0" t="s">
        <v>1791</v>
      </c>
      <c r="B1646" s="0" t="s">
        <v>1800</v>
      </c>
      <c r="D1646" s="0" t="str">
        <f aca="false">TRIM(MID(B1646,FIND("-",B1646)+2,LEN(B1646)-FIND("-",B1646)+2))</f>
        <v>JP COLLEGE CCC</v>
      </c>
    </row>
    <row r="1647" customFormat="false" ht="12.8" hidden="false" customHeight="false" outlineLevel="0" collapsed="false">
      <c r="A1647" s="0" t="s">
        <v>1791</v>
      </c>
      <c r="B1647" s="0" t="s">
        <v>1801</v>
      </c>
      <c r="D1647" s="0" t="str">
        <f aca="false">TRIM(MID(B1647,FIND("-",B1647)+2,LEN(B1647)-FIND("-",B1647)+2))</f>
        <v>KADAYAM</v>
      </c>
    </row>
    <row r="1648" customFormat="false" ht="12.8" hidden="false" customHeight="false" outlineLevel="0" collapsed="false">
      <c r="A1648" s="0" t="s">
        <v>1791</v>
      </c>
      <c r="B1648" s="0" t="s">
        <v>1802</v>
      </c>
      <c r="D1648" s="0" t="str">
        <f aca="false">TRIM(MID(B1648,FIND("-",B1648)+2,LEN(B1648)-FIND("-",B1648)+2))</f>
        <v>KADAYAM</v>
      </c>
    </row>
    <row r="1649" customFormat="false" ht="12.8" hidden="false" customHeight="false" outlineLevel="0" collapsed="false">
      <c r="A1649" s="0" t="s">
        <v>1791</v>
      </c>
      <c r="B1649" s="0" t="s">
        <v>1803</v>
      </c>
      <c r="D1649" s="0" t="str">
        <f aca="false">TRIM(MID(B1649,FIND("-",B1649)+2,LEN(B1649)-FIND("-",B1649)+2))</f>
        <v>KADAYANALLUR</v>
      </c>
    </row>
    <row r="1650" customFormat="false" ht="12.8" hidden="false" customHeight="false" outlineLevel="0" collapsed="false">
      <c r="A1650" s="0" t="s">
        <v>1791</v>
      </c>
      <c r="B1650" s="0" t="s">
        <v>1804</v>
      </c>
      <c r="D1650" s="0" t="str">
        <f aca="false">TRIM(MID(B1650,FIND("-",B1650)+2,LEN(B1650)-FIND("-",B1650)+2))</f>
        <v>KEELAPAVOOR</v>
      </c>
    </row>
    <row r="1651" customFormat="false" ht="12.8" hidden="false" customHeight="false" outlineLevel="0" collapsed="false">
      <c r="A1651" s="0" t="s">
        <v>1791</v>
      </c>
      <c r="B1651" s="0" t="s">
        <v>1805</v>
      </c>
      <c r="D1651" s="0" t="str">
        <f aca="false">TRIM(MID(B1651,FIND("-",B1651)+2,LEN(B1651)-FIND("-",B1651)+2))</f>
        <v>KURUVIKULAM</v>
      </c>
    </row>
    <row r="1652" customFormat="false" ht="12.8" hidden="false" customHeight="false" outlineLevel="0" collapsed="false">
      <c r="A1652" s="0" t="s">
        <v>1791</v>
      </c>
      <c r="B1652" s="0" t="s">
        <v>1806</v>
      </c>
      <c r="D1652" s="0" t="str">
        <f aca="false">TRIM(MID(B1652,FIND("-",B1652)+2,LEN(B1652)-FIND("-",B1652)+2))</f>
        <v>KURUVIKULAM</v>
      </c>
    </row>
    <row r="1653" customFormat="false" ht="12.8" hidden="false" customHeight="false" outlineLevel="0" collapsed="false">
      <c r="A1653" s="0" t="s">
        <v>1791</v>
      </c>
      <c r="B1653" s="0" t="s">
        <v>1807</v>
      </c>
      <c r="D1653" s="0" t="str">
        <f aca="false">TRIM(MID(B1653,FIND("-",B1653)+2,LEN(B1653)-FIND("-",B1653)+2))</f>
        <v>Mathura Hospital,Surandai</v>
      </c>
    </row>
    <row r="1654" customFormat="false" ht="12.8" hidden="false" customHeight="false" outlineLevel="0" collapsed="false">
      <c r="A1654" s="0" t="s">
        <v>1791</v>
      </c>
      <c r="B1654" s="0" t="s">
        <v>1808</v>
      </c>
      <c r="D1654" s="0" t="str">
        <f aca="false">TRIM(MID(B1654,FIND("-",B1654)+2,LEN(B1654)-FIND("-",B1654)+2))</f>
        <v>Meeran Hospital, Tenkasi</v>
      </c>
    </row>
    <row r="1655" customFormat="false" ht="12.8" hidden="false" customHeight="false" outlineLevel="0" collapsed="false">
      <c r="A1655" s="0" t="s">
        <v>1791</v>
      </c>
      <c r="B1655" s="0" t="s">
        <v>1809</v>
      </c>
      <c r="D1655" s="0" t="str">
        <f aca="false">TRIM(MID(B1655,FIND("-",B1655)+2,LEN(B1655)-FIND("-",B1655)+2))</f>
        <v>Nallamani yadav college CCC</v>
      </c>
    </row>
    <row r="1656" customFormat="false" ht="12.8" hidden="false" customHeight="false" outlineLevel="0" collapsed="false">
      <c r="A1656" s="0" t="s">
        <v>1791</v>
      </c>
      <c r="B1656" s="0" t="s">
        <v>1810</v>
      </c>
      <c r="D1656" s="0" t="str">
        <f aca="false">TRIM(MID(B1656,FIND("-",B1656)+2,LEN(B1656)-FIND("-",B1656)+2))</f>
        <v>Nettur</v>
      </c>
    </row>
    <row r="1657" customFormat="false" ht="12.8" hidden="false" customHeight="false" outlineLevel="0" collapsed="false">
      <c r="A1657" s="0" t="s">
        <v>1791</v>
      </c>
      <c r="B1657" s="0" t="s">
        <v>1811</v>
      </c>
      <c r="D1657" s="0" t="str">
        <f aca="false">TRIM(MID(B1657,FIND("-",B1657)+2,LEN(B1657)-FIND("-",B1657)+2))</f>
        <v>Nettur</v>
      </c>
    </row>
    <row r="1658" customFormat="false" ht="12.8" hidden="false" customHeight="false" outlineLevel="0" collapsed="false">
      <c r="A1658" s="0" t="s">
        <v>1791</v>
      </c>
      <c r="B1658" s="0" t="s">
        <v>1812</v>
      </c>
      <c r="D1658" s="0" t="str">
        <f aca="false">TRIM(MID(B1658,FIND("-",B1658)+2,LEN(B1658)-FIND("-",B1658)+2))</f>
        <v>PARASAKTHI CCC</v>
      </c>
    </row>
    <row r="1659" customFormat="false" ht="12.8" hidden="false" customHeight="false" outlineLevel="0" collapsed="false">
      <c r="A1659" s="0" t="s">
        <v>1791</v>
      </c>
      <c r="B1659" s="0" t="s">
        <v>1813</v>
      </c>
      <c r="D1659" s="0" t="str">
        <f aca="false">TRIM(MID(B1659,FIND("-",B1659)+2,LEN(B1659)-FIND("-",B1659)+2))</f>
        <v>PULIYANKUDI</v>
      </c>
    </row>
    <row r="1660" customFormat="false" ht="12.8" hidden="false" customHeight="false" outlineLevel="0" collapsed="false">
      <c r="A1660" s="0" t="s">
        <v>1791</v>
      </c>
      <c r="B1660" s="0" t="s">
        <v>1814</v>
      </c>
      <c r="D1660" s="0" t="str">
        <f aca="false">TRIM(MID(B1660,FIND("-",B1660)+2,LEN(B1660)-FIND("-",B1660)+2))</f>
        <v>SANKARANKOIL GH</v>
      </c>
    </row>
    <row r="1661" customFormat="false" ht="12.8" hidden="false" customHeight="false" outlineLevel="0" collapsed="false">
      <c r="A1661" s="0" t="s">
        <v>1791</v>
      </c>
      <c r="B1661" s="0" t="s">
        <v>1815</v>
      </c>
      <c r="D1661" s="0" t="str">
        <f aca="false">TRIM(MID(B1661,FIND("-",B1661)+2,LEN(B1661)-FIND("-",B1661)+2))</f>
        <v>Santhi Hospital, Vaikkalpalam, Tenkasi</v>
      </c>
    </row>
    <row r="1662" customFormat="false" ht="12.8" hidden="false" customHeight="false" outlineLevel="0" collapsed="false">
      <c r="A1662" s="0" t="s">
        <v>1791</v>
      </c>
      <c r="B1662" s="0" t="s">
        <v>1816</v>
      </c>
      <c r="D1662" s="0" t="str">
        <f aca="false">TRIM(MID(B1662,FIND("-",B1662)+2,LEN(B1662)-FIND("-",B1662)+2))</f>
        <v>SARDAR RAJA CCC</v>
      </c>
    </row>
    <row r="1663" customFormat="false" ht="12.8" hidden="false" customHeight="false" outlineLevel="0" collapsed="false">
      <c r="A1663" s="0" t="s">
        <v>1791</v>
      </c>
      <c r="B1663" s="0" t="s">
        <v>1817</v>
      </c>
      <c r="D1663" s="0" t="str">
        <f aca="false">TRIM(MID(B1663,FIND("-",B1663)+2,LEN(B1663)-FIND("-",B1663)+2))</f>
        <v>Senthamaram</v>
      </c>
    </row>
    <row r="1664" customFormat="false" ht="12.8" hidden="false" customHeight="false" outlineLevel="0" collapsed="false">
      <c r="A1664" s="0" t="s">
        <v>1791</v>
      </c>
      <c r="B1664" s="0" t="s">
        <v>1818</v>
      </c>
      <c r="D1664" s="0" t="str">
        <f aca="false">TRIM(MID(B1664,FIND("-",B1664)+2,LEN(B1664)-FIND("-",B1664)+2))</f>
        <v>Senthamaram</v>
      </c>
    </row>
    <row r="1665" customFormat="false" ht="12.8" hidden="false" customHeight="false" outlineLevel="0" collapsed="false">
      <c r="A1665" s="0" t="s">
        <v>1791</v>
      </c>
      <c r="B1665" s="0" t="s">
        <v>1819</v>
      </c>
      <c r="D1665" s="0" t="str">
        <f aca="false">TRIM(MID(B1665,FIND("-",B1665)+2,LEN(B1665)-FIND("-",B1665)+2))</f>
        <v>SIVAGIRI</v>
      </c>
    </row>
    <row r="1666" customFormat="false" ht="12.8" hidden="false" customHeight="false" outlineLevel="0" collapsed="false">
      <c r="A1666" s="0" t="s">
        <v>1791</v>
      </c>
      <c r="B1666" s="0" t="s">
        <v>1820</v>
      </c>
      <c r="D1666" s="0" t="str">
        <f aca="false">TRIM(MID(B1666,FIND("-",B1666)+2,LEN(B1666)-FIND("-",B1666)+2))</f>
        <v>TENKASI</v>
      </c>
    </row>
    <row r="1667" customFormat="false" ht="12.8" hidden="false" customHeight="false" outlineLevel="0" collapsed="false">
      <c r="A1667" s="0" t="s">
        <v>1791</v>
      </c>
      <c r="B1667" s="0" t="s">
        <v>1821</v>
      </c>
      <c r="D1667" s="0" t="str">
        <f aca="false">TRIM(MID(B1667,FIND("-",B1667)+2,LEN(B1667)-FIND("-",B1667)+2))</f>
        <v>THANGAPAZHAM</v>
      </c>
    </row>
    <row r="1668" customFormat="false" ht="12.8" hidden="false" customHeight="false" outlineLevel="0" collapsed="false">
      <c r="A1668" s="0" t="s">
        <v>1791</v>
      </c>
      <c r="B1668" s="0" t="s">
        <v>1822</v>
      </c>
      <c r="D1668" s="0" t="str">
        <f aca="false">TRIM(MID(B1668,FIND("-",B1668)+2,LEN(B1668)-FIND("-",B1668)+2))</f>
        <v>VASUDEVANALLUR</v>
      </c>
    </row>
    <row r="1669" customFormat="false" ht="12.8" hidden="false" customHeight="false" outlineLevel="0" collapsed="false">
      <c r="A1669" s="0" t="s">
        <v>1791</v>
      </c>
      <c r="B1669" s="0" t="s">
        <v>1823</v>
      </c>
      <c r="D1669" s="0" t="str">
        <f aca="false">TRIM(MID(B1669,FIND("-",B1669)+2,LEN(B1669)-FIND("-",B1669)+2))</f>
        <v>VASUDEVANALLUR</v>
      </c>
    </row>
    <row r="1670" customFormat="false" ht="12.8" hidden="false" customHeight="false" outlineLevel="0" collapsed="false">
      <c r="A1670" s="0" t="s">
        <v>1791</v>
      </c>
      <c r="B1670" s="0" t="s">
        <v>1824</v>
      </c>
      <c r="D1670" s="0" t="str">
        <f aca="false">TRIM(MID(B1670,FIND("-",B1670)+2,LEN(B1670)-FIND("-",B1670)+2))</f>
        <v>VELS CCC</v>
      </c>
    </row>
    <row r="1671" customFormat="false" ht="12.8" hidden="false" customHeight="false" outlineLevel="0" collapsed="false">
      <c r="A1671" s="0" t="s">
        <v>1791</v>
      </c>
      <c r="B1671" s="0" t="s">
        <v>1825</v>
      </c>
      <c r="D1671" s="0" t="str">
        <f aca="false">TRIM(MID(B1671,FIND("-",B1671)+2,LEN(B1671)-FIND("-",B1671)+2))</f>
        <v>VKPIDAGAI</v>
      </c>
    </row>
    <row r="1672" customFormat="false" ht="12.8" hidden="false" customHeight="false" outlineLevel="0" collapsed="false">
      <c r="A1672" s="0" t="s">
        <v>1791</v>
      </c>
      <c r="B1672" s="0" t="s">
        <v>1826</v>
      </c>
      <c r="D1672" s="0" t="str">
        <f aca="false">TRIM(MID(B1672,FIND("-",B1672)+2,LEN(B1672)-FIND("-",B1672)+2))</f>
        <v>VKPIDAGAI</v>
      </c>
    </row>
    <row r="1673" customFormat="false" ht="12.8" hidden="false" customHeight="false" outlineLevel="0" collapsed="false">
      <c r="A1673" s="0" t="s">
        <v>1827</v>
      </c>
      <c r="B1673" s="0" t="s">
        <v>1828</v>
      </c>
      <c r="D1673" s="0" t="str">
        <f aca="false">TRIM(MID(B1673,FIND("-",B1673)+2,LEN(B1673)-FIND("-",B1673)+2))</f>
        <v>Abi&amp;Abi Hospitals, South Rampart</v>
      </c>
    </row>
    <row r="1674" customFormat="false" ht="12.8" hidden="false" customHeight="false" outlineLevel="0" collapsed="false">
      <c r="A1674" s="0" t="s">
        <v>1827</v>
      </c>
      <c r="B1674" s="0" t="s">
        <v>1829</v>
      </c>
      <c r="D1674" s="0" t="str">
        <f aca="false">TRIM(MID(B1674,FIND("-",B1674)+2,LEN(B1674)-FIND("-",B1674)+2))</f>
        <v>ADHITHYA MEDICAL CENTER</v>
      </c>
    </row>
    <row r="1675" customFormat="false" ht="12.8" hidden="false" customHeight="false" outlineLevel="0" collapsed="false">
      <c r="A1675" s="0" t="s">
        <v>1827</v>
      </c>
      <c r="B1675" s="0" t="s">
        <v>1830</v>
      </c>
      <c r="D1675" s="0" t="str">
        <f aca="false">TRIM(MID(B1675,FIND("-",B1675)+2,LEN(B1675)-FIND("-",B1675)+2))</f>
        <v>Aishwarya clinic ,Pattukkottai taluk.</v>
      </c>
    </row>
    <row r="1676" customFormat="false" ht="12.8" hidden="false" customHeight="false" outlineLevel="0" collapsed="false">
      <c r="A1676" s="0" t="s">
        <v>1827</v>
      </c>
      <c r="B1676" s="0" t="s">
        <v>1831</v>
      </c>
      <c r="D1676" s="0" t="str">
        <f aca="false">TRIM(MID(B1676,FIND("-",B1676)+2,LEN(B1676)-FIND("-",B1676)+2))</f>
        <v>Aishwarya Clinic, Pattukkottai</v>
      </c>
    </row>
    <row r="1677" customFormat="false" ht="12.8" hidden="false" customHeight="false" outlineLevel="0" collapsed="false">
      <c r="A1677" s="0" t="s">
        <v>1827</v>
      </c>
      <c r="B1677" s="0" t="s">
        <v>1832</v>
      </c>
      <c r="D1677" s="0" t="str">
        <f aca="false">TRIM(MID(B1677,FIND("-",B1677)+2,LEN(B1677)-FIND("-",B1677)+2))</f>
        <v>Alaginayagipuram</v>
      </c>
    </row>
    <row r="1678" customFormat="false" ht="12.8" hidden="false" customHeight="false" outlineLevel="0" collapsed="false">
      <c r="A1678" s="0" t="s">
        <v>1827</v>
      </c>
      <c r="B1678" s="0" t="s">
        <v>1833</v>
      </c>
      <c r="D1678" s="0" t="str">
        <f aca="false">TRIM(MID(B1678,FIND("-",B1678)+2,LEN(B1678)-FIND("-",B1678)+2))</f>
        <v>Alaginayagipuram</v>
      </c>
    </row>
    <row r="1679" customFormat="false" ht="12.8" hidden="false" customHeight="false" outlineLevel="0" collapsed="false">
      <c r="A1679" s="0" t="s">
        <v>1827</v>
      </c>
      <c r="B1679" s="0" t="s">
        <v>1834</v>
      </c>
      <c r="D1679" s="0" t="str">
        <f aca="false">TRIM(MID(B1679,FIND("-",B1679)+2,LEN(B1679)-FIND("-",B1679)+2))</f>
        <v>ANNAI CCC KUMBAKONAM</v>
      </c>
    </row>
    <row r="1680" customFormat="false" ht="12.8" hidden="false" customHeight="false" outlineLevel="0" collapsed="false">
      <c r="A1680" s="0" t="s">
        <v>1827</v>
      </c>
      <c r="B1680" s="0" t="s">
        <v>1835</v>
      </c>
      <c r="D1680" s="0" t="str">
        <f aca="false">TRIM(MID(B1680,FIND("-",B1680)+2,LEN(B1680)-FIND("-",B1680)+2))</f>
        <v>ANU HOSPITAL</v>
      </c>
    </row>
    <row r="1681" customFormat="false" ht="12.8" hidden="false" customHeight="false" outlineLevel="0" collapsed="false">
      <c r="A1681" s="0" t="s">
        <v>1827</v>
      </c>
      <c r="B1681" s="0" t="s">
        <v>1836</v>
      </c>
      <c r="D1681" s="0" t="str">
        <f aca="false">TRIM(MID(B1681,FIND("-",B1681)+2,LEN(B1681)-FIND("-",B1681)+2))</f>
        <v>AVR Ramani Poly Clinic, Kumbakonam</v>
      </c>
    </row>
    <row r="1682" customFormat="false" ht="12.8" hidden="false" customHeight="false" outlineLevel="0" collapsed="false">
      <c r="A1682" s="0" t="s">
        <v>1827</v>
      </c>
      <c r="B1682" s="0" t="s">
        <v>1837</v>
      </c>
      <c r="D1682" s="0" t="str">
        <f aca="false">TRIM(MID(B1682,FIND("-",B1682)+2,LEN(B1682)-FIND("-",B1682)+2))</f>
        <v>Delta Care Hospital*</v>
      </c>
    </row>
    <row r="1683" customFormat="false" ht="12.8" hidden="false" customHeight="false" outlineLevel="0" collapsed="false">
      <c r="A1683" s="0" t="s">
        <v>1827</v>
      </c>
      <c r="B1683" s="0" t="s">
        <v>1838</v>
      </c>
      <c r="D1683" s="0" t="str">
        <f aca="false">TRIM(MID(B1683,FIND("-",B1683)+2,LEN(B1683)-FIND("-",B1683)+2))</f>
        <v>District headquarters hospital, Kumbakonam</v>
      </c>
    </row>
    <row r="1684" customFormat="false" ht="12.8" hidden="false" customHeight="false" outlineLevel="0" collapsed="false">
      <c r="A1684" s="0" t="s">
        <v>1827</v>
      </c>
      <c r="B1684" s="0" t="s">
        <v>1839</v>
      </c>
      <c r="D1684" s="0" t="str">
        <f aca="false">TRIM(MID(B1684,FIND("-",B1684)+2,LEN(B1684)-FIND("-",B1684)+2))</f>
        <v>Dr.Vanchilingam Hospital Pvt Ltd,K.S Nagar</v>
      </c>
    </row>
    <row r="1685" customFormat="false" ht="12.8" hidden="false" customHeight="false" outlineLevel="0" collapsed="false">
      <c r="A1685" s="0" t="s">
        <v>1827</v>
      </c>
      <c r="B1685" s="0" t="s">
        <v>1840</v>
      </c>
      <c r="D1685" s="0" t="str">
        <f aca="false">TRIM(MID(B1685,FIND("-",B1685)+2,LEN(B1685)-FIND("-",B1685)+2))</f>
        <v>Dravidian Speciality Hospital, Pattukottai</v>
      </c>
    </row>
    <row r="1686" customFormat="false" ht="12.8" hidden="false" customHeight="false" outlineLevel="0" collapsed="false">
      <c r="A1686" s="0" t="s">
        <v>1827</v>
      </c>
      <c r="B1686" s="0" t="s">
        <v>1841</v>
      </c>
      <c r="D1686" s="0" t="str">
        <f aca="false">TRIM(MID(B1686,FIND("-",B1686)+2,LEN(B1686)-FIND("-",B1686)+2))</f>
        <v>Green Palace(Meenakshi hospital)</v>
      </c>
    </row>
    <row r="1687" customFormat="false" ht="12.8" hidden="false" customHeight="false" outlineLevel="0" collapsed="false">
      <c r="A1687" s="0" t="s">
        <v>1827</v>
      </c>
      <c r="B1687" s="0" t="s">
        <v>1842</v>
      </c>
      <c r="D1687" s="0" t="str">
        <f aca="false">TRIM(MID(B1687,FIND("-",B1687)+2,LEN(B1687)-FIND("-",B1687)+2))</f>
        <v>Jayam Residency</v>
      </c>
    </row>
    <row r="1688" customFormat="false" ht="12.8" hidden="false" customHeight="false" outlineLevel="0" collapsed="false">
      <c r="A1688" s="0" t="s">
        <v>1827</v>
      </c>
      <c r="B1688" s="0" t="s">
        <v>1843</v>
      </c>
      <c r="D1688" s="0" t="str">
        <f aca="false">TRIM(MID(B1688,FIND("-",B1688)+2,LEN(B1688)-FIND("-",B1688)+2))</f>
        <v>K.S.Hospital</v>
      </c>
    </row>
    <row r="1689" customFormat="false" ht="12.8" hidden="false" customHeight="false" outlineLevel="0" collapsed="false">
      <c r="A1689" s="0" t="s">
        <v>1827</v>
      </c>
      <c r="B1689" s="0" t="s">
        <v>1844</v>
      </c>
      <c r="D1689" s="0" t="str">
        <f aca="false">TRIM(MID(B1689,FIND("-",B1689)+2,LEN(B1689)-FIND("-",B1689)+2))</f>
        <v>Kabisthalam</v>
      </c>
    </row>
    <row r="1690" customFormat="false" ht="12.8" hidden="false" customHeight="false" outlineLevel="0" collapsed="false">
      <c r="A1690" s="0" t="s">
        <v>1827</v>
      </c>
      <c r="B1690" s="0" t="s">
        <v>1845</v>
      </c>
      <c r="D1690" s="0" t="str">
        <f aca="false">TRIM(MID(B1690,FIND("-",B1690)+2,LEN(B1690)-FIND("-",B1690)+2))</f>
        <v>Kabisthalam</v>
      </c>
    </row>
    <row r="1691" customFormat="false" ht="12.8" hidden="false" customHeight="false" outlineLevel="0" collapsed="false">
      <c r="A1691" s="0" t="s">
        <v>1827</v>
      </c>
      <c r="B1691" s="0" t="s">
        <v>1846</v>
      </c>
      <c r="D1691" s="0" t="str">
        <f aca="false">TRIM(MID(B1691,FIND("-",B1691)+2,LEN(B1691)-FIND("-",B1691)+2))</f>
        <v>KALPANA HOSPITAL</v>
      </c>
    </row>
    <row r="1692" customFormat="false" ht="12.8" hidden="false" customHeight="false" outlineLevel="0" collapsed="false">
      <c r="A1692" s="0" t="s">
        <v>1827</v>
      </c>
      <c r="B1692" s="0" t="s">
        <v>1847</v>
      </c>
      <c r="D1692" s="0" t="str">
        <f aca="false">TRIM(MID(B1692,FIND("-",B1692)+2,LEN(B1692)-FIND("-",B1692)+2))</f>
        <v>Kalpana Hospital, Thanjavur</v>
      </c>
    </row>
    <row r="1693" customFormat="false" ht="12.8" hidden="false" customHeight="false" outlineLevel="0" collapsed="false">
      <c r="A1693" s="0" t="s">
        <v>1827</v>
      </c>
      <c r="B1693" s="0" t="s">
        <v>1848</v>
      </c>
      <c r="D1693" s="0" t="str">
        <f aca="false">TRIM(MID(B1693,FIND("-",B1693)+2,LEN(B1693)-FIND("-",B1693)+2))</f>
        <v>Kanakesa Thevar Memorial Hospital</v>
      </c>
    </row>
    <row r="1694" customFormat="false" ht="12.8" hidden="false" customHeight="false" outlineLevel="0" collapsed="false">
      <c r="A1694" s="0" t="s">
        <v>1827</v>
      </c>
      <c r="B1694" s="0" t="s">
        <v>1849</v>
      </c>
      <c r="D1694" s="0" t="str">
        <f aca="false">TRIM(MID(B1694,FIND("-",B1694)+2,LEN(B1694)-FIND("-",B1694)+2))</f>
        <v>Kannan Hospital,Thanjavur</v>
      </c>
    </row>
    <row r="1695" customFormat="false" ht="12.8" hidden="false" customHeight="false" outlineLevel="0" collapsed="false">
      <c r="A1695" s="0" t="s">
        <v>1827</v>
      </c>
      <c r="B1695" s="0" t="s">
        <v>1850</v>
      </c>
      <c r="D1695" s="0" t="str">
        <f aca="false">TRIM(MID(B1695,FIND("-",B1695)+2,LEN(B1695)-FIND("-",B1695)+2))</f>
        <v>Karunya Sugalaya Covid Care Centre @ Hotel Le Garden Inn</v>
      </c>
    </row>
    <row r="1696" customFormat="false" ht="12.8" hidden="false" customHeight="false" outlineLevel="0" collapsed="false">
      <c r="A1696" s="0" t="s">
        <v>1827</v>
      </c>
      <c r="B1696" s="0" t="s">
        <v>1851</v>
      </c>
      <c r="D1696" s="0" t="str">
        <f aca="false">TRIM(MID(B1696,FIND("-",B1696)+2,LEN(B1696)-FIND("-",B1696)+2))</f>
        <v>Karunya Sugalaya Diabetes Care &amp; Research Centre Pvt Ltd</v>
      </c>
    </row>
    <row r="1697" customFormat="false" ht="12.8" hidden="false" customHeight="false" outlineLevel="0" collapsed="false">
      <c r="A1697" s="0" t="s">
        <v>1827</v>
      </c>
      <c r="B1697" s="0" t="s">
        <v>1852</v>
      </c>
      <c r="D1697" s="0" t="str">
        <f aca="false">TRIM(MID(B1697,FIND("-",B1697)+2,LEN(B1697)-FIND("-",B1697)+2))</f>
        <v>Karunya Sugalaya Diabetes Care Research Centre Pvt., Ltd., Kumbakonam</v>
      </c>
    </row>
    <row r="1698" customFormat="false" ht="12.8" hidden="false" customHeight="false" outlineLevel="0" collapsed="false">
      <c r="A1698" s="0" t="s">
        <v>1827</v>
      </c>
      <c r="B1698" s="0" t="s">
        <v>1853</v>
      </c>
      <c r="D1698" s="0" t="str">
        <f aca="false">TRIM(MID(B1698,FIND("-",B1698)+2,LEN(B1698)-FIND("-",B1698)+2))</f>
        <v>KG Hospital</v>
      </c>
    </row>
    <row r="1699" customFormat="false" ht="12.8" hidden="false" customHeight="false" outlineLevel="0" collapsed="false">
      <c r="A1699" s="0" t="s">
        <v>1827</v>
      </c>
      <c r="B1699" s="0" t="s">
        <v>1854</v>
      </c>
      <c r="D1699" s="0" t="str">
        <f aca="false">TRIM(MID(B1699,FIND("-",B1699)+2,LEN(B1699)-FIND("-",B1699)+2))</f>
        <v>Konnulampallam</v>
      </c>
    </row>
    <row r="1700" customFormat="false" ht="12.8" hidden="false" customHeight="false" outlineLevel="0" collapsed="false">
      <c r="A1700" s="0" t="s">
        <v>1827</v>
      </c>
      <c r="B1700" s="0" t="s">
        <v>1855</v>
      </c>
      <c r="D1700" s="0" t="str">
        <f aca="false">TRIM(MID(B1700,FIND("-",B1700)+2,LEN(B1700)-FIND("-",B1700)+2))</f>
        <v>Konnulampallam</v>
      </c>
    </row>
    <row r="1701" customFormat="false" ht="12.8" hidden="false" customHeight="false" outlineLevel="0" collapsed="false">
      <c r="A1701" s="0" t="s">
        <v>1827</v>
      </c>
      <c r="B1701" s="0" t="s">
        <v>1856</v>
      </c>
      <c r="D1701" s="0" t="str">
        <f aca="false">TRIM(MID(B1701,FIND("-",B1701)+2,LEN(B1701)-FIND("-",B1701)+2))</f>
        <v>Madukkur</v>
      </c>
    </row>
    <row r="1702" customFormat="false" ht="12.8" hidden="false" customHeight="false" outlineLevel="0" collapsed="false">
      <c r="A1702" s="0" t="s">
        <v>1827</v>
      </c>
      <c r="B1702" s="0" t="s">
        <v>1857</v>
      </c>
      <c r="D1702" s="0" t="str">
        <f aca="false">TRIM(MID(B1702,FIND("-",B1702)+2,LEN(B1702)-FIND("-",B1702)+2))</f>
        <v>Madukkur</v>
      </c>
    </row>
    <row r="1703" customFormat="false" ht="12.8" hidden="false" customHeight="false" outlineLevel="0" collapsed="false">
      <c r="A1703" s="0" t="s">
        <v>1827</v>
      </c>
      <c r="B1703" s="0" t="s">
        <v>1858</v>
      </c>
      <c r="D1703" s="0" t="str">
        <f aca="false">TRIM(MID(B1703,FIND("-",B1703)+2,LEN(B1703)-FIND("-",B1703)+2))</f>
        <v>Medway hospital</v>
      </c>
    </row>
    <row r="1704" customFormat="false" ht="12.8" hidden="false" customHeight="false" outlineLevel="0" collapsed="false">
      <c r="A1704" s="0" t="s">
        <v>1827</v>
      </c>
      <c r="B1704" s="0" t="s">
        <v>1859</v>
      </c>
      <c r="D1704" s="0" t="str">
        <f aca="false">TRIM(MID(B1704,FIND("-",B1704)+2,LEN(B1704)-FIND("-",B1704)+2))</f>
        <v>Meenakshi Hospital</v>
      </c>
    </row>
    <row r="1705" customFormat="false" ht="12.8" hidden="false" customHeight="false" outlineLevel="0" collapsed="false">
      <c r="A1705" s="0" t="s">
        <v>1827</v>
      </c>
      <c r="B1705" s="0" t="s">
        <v>1860</v>
      </c>
      <c r="D1705" s="0" t="str">
        <f aca="false">TRIM(MID(B1705,FIND("-",B1705)+2,LEN(B1705)-FIND("-",B1705)+2))</f>
        <v>Melattur</v>
      </c>
    </row>
    <row r="1706" customFormat="false" ht="12.8" hidden="false" customHeight="false" outlineLevel="0" collapsed="false">
      <c r="A1706" s="0" t="s">
        <v>1827</v>
      </c>
      <c r="B1706" s="0" t="s">
        <v>1861</v>
      </c>
      <c r="D1706" s="0" t="str">
        <f aca="false">TRIM(MID(B1706,FIND("-",B1706)+2,LEN(B1706)-FIND("-",B1706)+2))</f>
        <v>Melattur</v>
      </c>
    </row>
    <row r="1707" customFormat="false" ht="12.8" hidden="false" customHeight="false" outlineLevel="0" collapsed="false">
      <c r="A1707" s="0" t="s">
        <v>1827</v>
      </c>
      <c r="B1707" s="0" t="s">
        <v>1862</v>
      </c>
      <c r="D1707" s="0" t="str">
        <f aca="false">TRIM(MID(B1707,FIND("-",B1707)+2,LEN(B1707)-FIND("-",B1707)+2))</f>
        <v>Murukkangudi</v>
      </c>
    </row>
    <row r="1708" customFormat="false" ht="12.8" hidden="false" customHeight="false" outlineLevel="0" collapsed="false">
      <c r="A1708" s="0" t="s">
        <v>1827</v>
      </c>
      <c r="B1708" s="0" t="s">
        <v>1863</v>
      </c>
      <c r="D1708" s="0" t="str">
        <f aca="false">TRIM(MID(B1708,FIND("-",B1708)+2,LEN(B1708)-FIND("-",B1708)+2))</f>
        <v>Murukkangudi</v>
      </c>
    </row>
    <row r="1709" customFormat="false" ht="12.8" hidden="false" customHeight="false" outlineLevel="0" collapsed="false">
      <c r="A1709" s="0" t="s">
        <v>1827</v>
      </c>
      <c r="B1709" s="0" t="s">
        <v>1864</v>
      </c>
      <c r="D1709" s="0" t="str">
        <f aca="false">TRIM(MID(B1709,FIND("-",B1709)+2,LEN(B1709)-FIND("-",B1709)+2))</f>
        <v>MVK Hospital*</v>
      </c>
    </row>
    <row r="1710" customFormat="false" ht="12.8" hidden="false" customHeight="false" outlineLevel="0" collapsed="false">
      <c r="A1710" s="0" t="s">
        <v>1827</v>
      </c>
      <c r="B1710" s="0" t="s">
        <v>1865</v>
      </c>
      <c r="D1710" s="0" t="str">
        <f aca="false">TRIM(MID(B1710,FIND("-",B1710)+2,LEN(B1710)-FIND("-",B1710)+2))</f>
        <v>Nadukaveri</v>
      </c>
    </row>
    <row r="1711" customFormat="false" ht="12.8" hidden="false" customHeight="false" outlineLevel="0" collapsed="false">
      <c r="A1711" s="0" t="s">
        <v>1827</v>
      </c>
      <c r="B1711" s="0" t="s">
        <v>1866</v>
      </c>
      <c r="D1711" s="0" t="str">
        <f aca="false">TRIM(MID(B1711,FIND("-",B1711)+2,LEN(B1711)-FIND("-",B1711)+2))</f>
        <v>Nadukaveri</v>
      </c>
    </row>
    <row r="1712" customFormat="false" ht="12.8" hidden="false" customHeight="false" outlineLevel="0" collapsed="false">
      <c r="A1712" s="0" t="s">
        <v>1827</v>
      </c>
      <c r="B1712" s="0" t="s">
        <v>1867</v>
      </c>
      <c r="D1712" s="0" t="str">
        <f aca="false">TRIM(MID(B1712,FIND("-",B1712)+2,LEN(B1712)-FIND("-",B1712)+2))</f>
        <v>National Pharma Hospital</v>
      </c>
    </row>
    <row r="1713" customFormat="false" ht="12.8" hidden="false" customHeight="false" outlineLevel="0" collapsed="false">
      <c r="A1713" s="0" t="s">
        <v>1827</v>
      </c>
      <c r="B1713" s="0" t="s">
        <v>1868</v>
      </c>
      <c r="D1713" s="0" t="str">
        <f aca="false">TRIM(MID(B1713,FIND("-",B1713)+2,LEN(B1713)-FIND("-",B1713)+2))</f>
        <v>New Sugam Medical Centre, Ramakrishnapuram</v>
      </c>
    </row>
    <row r="1714" customFormat="false" ht="12.8" hidden="false" customHeight="false" outlineLevel="0" collapsed="false">
      <c r="A1714" s="0" t="s">
        <v>1827</v>
      </c>
      <c r="B1714" s="0" t="s">
        <v>1869</v>
      </c>
      <c r="D1714" s="0" t="str">
        <f aca="false">TRIM(MID(B1714,FIND("-",B1714)+2,LEN(B1714)-FIND("-",B1714)+2))</f>
        <v>Old RK Nursing Home CCC(KG hospital)</v>
      </c>
    </row>
    <row r="1715" customFormat="false" ht="12.8" hidden="false" customHeight="false" outlineLevel="0" collapsed="false">
      <c r="A1715" s="0" t="s">
        <v>1827</v>
      </c>
      <c r="B1715" s="0" t="s">
        <v>1870</v>
      </c>
      <c r="D1715" s="0" t="str">
        <f aca="false">TRIM(MID(B1715,FIND("-",B1715)+2,LEN(B1715)-FIND("-",B1715)+2))</f>
        <v>Orathanadu GH</v>
      </c>
    </row>
    <row r="1716" customFormat="false" ht="12.8" hidden="false" customHeight="false" outlineLevel="0" collapsed="false">
      <c r="A1716" s="0" t="s">
        <v>1827</v>
      </c>
      <c r="B1716" s="0" t="s">
        <v>1871</v>
      </c>
      <c r="D1716" s="0" t="str">
        <f aca="false">TRIM(MID(B1716,FIND("-",B1716)+2,LEN(B1716)-FIND("-",B1716)+2))</f>
        <v>Our Lady Hospital</v>
      </c>
    </row>
    <row r="1717" customFormat="false" ht="12.8" hidden="false" customHeight="false" outlineLevel="0" collapsed="false">
      <c r="A1717" s="0" t="s">
        <v>1827</v>
      </c>
      <c r="B1717" s="0" t="s">
        <v>1872</v>
      </c>
      <c r="D1717" s="0" t="str">
        <f aca="false">TRIM(MID(B1717,FIND("-",B1717)+2,LEN(B1717)-FIND("-",B1717)+2))</f>
        <v>Palayapatti</v>
      </c>
    </row>
    <row r="1718" customFormat="false" ht="12.8" hidden="false" customHeight="false" outlineLevel="0" collapsed="false">
      <c r="A1718" s="0" t="s">
        <v>1827</v>
      </c>
      <c r="B1718" s="0" t="s">
        <v>1873</v>
      </c>
      <c r="D1718" s="0" t="str">
        <f aca="false">TRIM(MID(B1718,FIND("-",B1718)+2,LEN(B1718)-FIND("-",B1718)+2))</f>
        <v>Palayapatti</v>
      </c>
    </row>
    <row r="1719" customFormat="false" ht="12.8" hidden="false" customHeight="false" outlineLevel="0" collapsed="false">
      <c r="A1719" s="0" t="s">
        <v>1827</v>
      </c>
      <c r="B1719" s="0" t="s">
        <v>1874</v>
      </c>
      <c r="D1719" s="0" t="str">
        <f aca="false">TRIM(MID(B1719,FIND("-",B1719)+2,LEN(B1719)-FIND("-",B1719)+2))</f>
        <v>Papanasam GH</v>
      </c>
    </row>
    <row r="1720" customFormat="false" ht="12.8" hidden="false" customHeight="false" outlineLevel="0" collapsed="false">
      <c r="A1720" s="0" t="s">
        <v>1827</v>
      </c>
      <c r="B1720" s="0" t="s">
        <v>1875</v>
      </c>
      <c r="D1720" s="0" t="str">
        <f aca="false">TRIM(MID(B1720,FIND("-",B1720)+2,LEN(B1720)-FIND("-",B1720)+2))</f>
        <v>Patteeswaram</v>
      </c>
    </row>
    <row r="1721" customFormat="false" ht="12.8" hidden="false" customHeight="false" outlineLevel="0" collapsed="false">
      <c r="A1721" s="0" t="s">
        <v>1827</v>
      </c>
      <c r="B1721" s="0" t="s">
        <v>1876</v>
      </c>
      <c r="D1721" s="0" t="str">
        <f aca="false">TRIM(MID(B1721,FIND("-",B1721)+2,LEN(B1721)-FIND("-",B1721)+2))</f>
        <v>Patteeswaram</v>
      </c>
    </row>
    <row r="1722" customFormat="false" ht="12.8" hidden="false" customHeight="false" outlineLevel="0" collapsed="false">
      <c r="A1722" s="0" t="s">
        <v>1827</v>
      </c>
      <c r="B1722" s="0" t="s">
        <v>1877</v>
      </c>
      <c r="D1722" s="0" t="str">
        <f aca="false">TRIM(MID(B1722,FIND("-",B1722)+2,LEN(B1722)-FIND("-",B1722)+2))</f>
        <v>Pattukottai GH</v>
      </c>
    </row>
    <row r="1723" customFormat="false" ht="12.8" hidden="false" customHeight="false" outlineLevel="0" collapsed="false">
      <c r="A1723" s="0" t="s">
        <v>1827</v>
      </c>
      <c r="B1723" s="0" t="s">
        <v>1878</v>
      </c>
      <c r="D1723" s="0" t="str">
        <f aca="false">TRIM(MID(B1723,FIND("-",B1723)+2,LEN(B1723)-FIND("-",B1723)+2))</f>
        <v>Pattukottai Slum Clearance Board</v>
      </c>
    </row>
    <row r="1724" customFormat="false" ht="12.8" hidden="false" customHeight="false" outlineLevel="0" collapsed="false">
      <c r="A1724" s="0" t="s">
        <v>1827</v>
      </c>
      <c r="B1724" s="0" t="s">
        <v>1879</v>
      </c>
      <c r="D1724" s="0" t="str">
        <f aca="false">TRIM(MID(B1724,FIND("-",B1724)+2,LEN(B1724)-FIND("-",B1724)+2))</f>
        <v>Periyar Maniammai Eng College</v>
      </c>
    </row>
    <row r="1725" customFormat="false" ht="12.8" hidden="false" customHeight="false" outlineLevel="0" collapsed="false">
      <c r="A1725" s="0" t="s">
        <v>1827</v>
      </c>
      <c r="B1725" s="0" t="s">
        <v>1880</v>
      </c>
      <c r="D1725" s="0" t="str">
        <f aca="false">TRIM(MID(B1725,FIND("-",B1725)+2,LEN(B1725)-FIND("-",B1725)+2))</f>
        <v>R.K. Hospital*</v>
      </c>
    </row>
    <row r="1726" customFormat="false" ht="12.8" hidden="false" customHeight="false" outlineLevel="0" collapsed="false">
      <c r="A1726" s="0" t="s">
        <v>1827</v>
      </c>
      <c r="B1726" s="0" t="s">
        <v>1881</v>
      </c>
      <c r="D1726" s="0" t="str">
        <f aca="false">TRIM(MID(B1726,FIND("-",B1726)+2,LEN(B1726)-FIND("-",B1726)+2))</f>
        <v>Rohini Hospital*</v>
      </c>
    </row>
    <row r="1727" customFormat="false" ht="12.8" hidden="false" customHeight="false" outlineLevel="0" collapsed="false">
      <c r="A1727" s="0" t="s">
        <v>1827</v>
      </c>
      <c r="B1727" s="0" t="s">
        <v>1882</v>
      </c>
      <c r="D1727" s="0" t="str">
        <f aca="false">TRIM(MID(B1727,FIND("-",B1727)+2,LEN(B1727)-FIND("-",B1727)+2))</f>
        <v>Rohini Hospital*</v>
      </c>
    </row>
    <row r="1728" customFormat="false" ht="12.8" hidden="false" customHeight="false" outlineLevel="0" collapsed="false">
      <c r="A1728" s="0" t="s">
        <v>1827</v>
      </c>
      <c r="B1728" s="0" t="s">
        <v>1883</v>
      </c>
      <c r="D1728" s="0" t="str">
        <f aca="false">TRIM(MID(B1728,FIND("-",B1728)+2,LEN(B1728)-FIND("-",B1728)+2))</f>
        <v>Roya Garden</v>
      </c>
    </row>
    <row r="1729" customFormat="false" ht="12.8" hidden="false" customHeight="false" outlineLevel="0" collapsed="false">
      <c r="A1729" s="0" t="s">
        <v>1827</v>
      </c>
      <c r="B1729" s="0" t="s">
        <v>1884</v>
      </c>
      <c r="D1729" s="0" t="str">
        <f aca="false">TRIM(MID(B1729,FIND("-",B1729)+2,LEN(B1729)-FIND("-",B1729)+2))</f>
        <v>RSS Hospital, Cauvery Nagar</v>
      </c>
    </row>
    <row r="1730" customFormat="false" ht="12.8" hidden="false" customHeight="false" outlineLevel="0" collapsed="false">
      <c r="A1730" s="0" t="s">
        <v>1827</v>
      </c>
      <c r="B1730" s="0" t="s">
        <v>1885</v>
      </c>
      <c r="D1730" s="0" t="str">
        <f aca="false">TRIM(MID(B1730,FIND("-",B1730)+2,LEN(B1730)-FIND("-",B1730)+2))</f>
        <v>S.T hospital</v>
      </c>
    </row>
    <row r="1731" customFormat="false" ht="12.8" hidden="false" customHeight="false" outlineLevel="0" collapsed="false">
      <c r="A1731" s="0" t="s">
        <v>1827</v>
      </c>
      <c r="B1731" s="0" t="s">
        <v>1886</v>
      </c>
      <c r="D1731" s="0" t="str">
        <f aca="false">TRIM(MID(B1731,FIND("-",B1731)+2,LEN(B1731)-FIND("-",B1731)+2))</f>
        <v>Saravana Speciality Hospital*</v>
      </c>
    </row>
    <row r="1732" customFormat="false" ht="12.8" hidden="false" customHeight="false" outlineLevel="0" collapsed="false">
      <c r="A1732" s="0" t="s">
        <v>1827</v>
      </c>
      <c r="B1732" s="0" t="s">
        <v>1887</v>
      </c>
      <c r="D1732" s="0" t="str">
        <f aca="false">TRIM(MID(B1732,FIND("-",B1732)+2,LEN(B1732)-FIND("-",B1732)+2))</f>
        <v>SENGIPATTI GOVT ENG COLLEGE GIRLS HOSTEL</v>
      </c>
    </row>
    <row r="1733" customFormat="false" ht="12.8" hidden="false" customHeight="false" outlineLevel="0" collapsed="false">
      <c r="A1733" s="0" t="s">
        <v>1827</v>
      </c>
      <c r="B1733" s="0" t="s">
        <v>1888</v>
      </c>
      <c r="D1733" s="0" t="str">
        <f aca="false">TRIM(MID(B1733,FIND("-",B1733)+2,LEN(B1733)-FIND("-",B1733)+2))</f>
        <v>Shifa Hospital, Athiramapattinam</v>
      </c>
    </row>
    <row r="1734" customFormat="false" ht="12.8" hidden="false" customHeight="false" outlineLevel="0" collapsed="false">
      <c r="A1734" s="0" t="s">
        <v>1827</v>
      </c>
      <c r="B1734" s="0" t="s">
        <v>1889</v>
      </c>
      <c r="D1734" s="0" t="str">
        <f aca="false">TRIM(MID(B1734,FIND("-",B1734)+2,LEN(B1734)-FIND("-",B1734)+2))</f>
        <v>SHIVAM NURSING HOME</v>
      </c>
    </row>
    <row r="1735" customFormat="false" ht="12.8" hidden="false" customHeight="false" outlineLevel="0" collapsed="false">
      <c r="A1735" s="0" t="s">
        <v>1827</v>
      </c>
      <c r="B1735" s="0" t="s">
        <v>1890</v>
      </c>
      <c r="D1735" s="0" t="str">
        <f aca="false">TRIM(MID(B1735,FIND("-",B1735)+2,LEN(B1735)-FIND("-",B1735)+2))</f>
        <v>Siruvaviduthi</v>
      </c>
    </row>
    <row r="1736" customFormat="false" ht="12.8" hidden="false" customHeight="false" outlineLevel="0" collapsed="false">
      <c r="A1736" s="0" t="s">
        <v>1827</v>
      </c>
      <c r="B1736" s="0" t="s">
        <v>1891</v>
      </c>
      <c r="D1736" s="0" t="str">
        <f aca="false">TRIM(MID(B1736,FIND("-",B1736)+2,LEN(B1736)-FIND("-",B1736)+2))</f>
        <v>Siruvaviduthi</v>
      </c>
    </row>
    <row r="1737" customFormat="false" ht="12.8" hidden="false" customHeight="false" outlineLevel="0" collapsed="false">
      <c r="A1737" s="0" t="s">
        <v>1827</v>
      </c>
      <c r="B1737" s="0" t="s">
        <v>1892</v>
      </c>
      <c r="D1737" s="0" t="str">
        <f aca="false">TRIM(MID(B1737,FIND("-",B1737)+2,LEN(B1737)-FIND("-",B1737)+2))</f>
        <v>Sivam Nursing Home, Pattukottai</v>
      </c>
    </row>
    <row r="1738" customFormat="false" ht="12.8" hidden="false" customHeight="false" outlineLevel="0" collapsed="false">
      <c r="A1738" s="0" t="s">
        <v>1827</v>
      </c>
      <c r="B1738" s="0" t="s">
        <v>1893</v>
      </c>
      <c r="D1738" s="0" t="str">
        <f aca="false">TRIM(MID(B1738,FIND("-",B1738)+2,LEN(B1738)-FIND("-",B1738)+2))</f>
        <v>Sri Kumaran Gastro (p) Ltd Hospital Thanjavur</v>
      </c>
    </row>
    <row r="1739" customFormat="false" ht="12.8" hidden="false" customHeight="false" outlineLevel="0" collapsed="false">
      <c r="A1739" s="0" t="s">
        <v>1827</v>
      </c>
      <c r="B1739" s="0" t="s">
        <v>1894</v>
      </c>
      <c r="D1739" s="0" t="str">
        <f aca="false">TRIM(MID(B1739,FIND("-",B1739)+2,LEN(B1739)-FIND("-",B1739)+2))</f>
        <v>SRI NAADI HOSPITAL</v>
      </c>
    </row>
    <row r="1740" customFormat="false" ht="12.8" hidden="false" customHeight="false" outlineLevel="0" collapsed="false">
      <c r="A1740" s="0" t="s">
        <v>1827</v>
      </c>
      <c r="B1740" s="0" t="s">
        <v>1895</v>
      </c>
      <c r="D1740" s="0" t="str">
        <f aca="false">TRIM(MID(B1740,FIND("-",B1740)+2,LEN(B1740)-FIND("-",B1740)+2))</f>
        <v>Sudar Hospital, Maharnombuchavady</v>
      </c>
    </row>
    <row r="1741" customFormat="false" ht="12.8" hidden="false" customHeight="false" outlineLevel="0" collapsed="false">
      <c r="A1741" s="0" t="s">
        <v>1827</v>
      </c>
      <c r="B1741" s="0" t="s">
        <v>1896</v>
      </c>
      <c r="D1741" s="0" t="str">
        <f aca="false">TRIM(MID(B1741,FIND("-",B1741)+2,LEN(B1741)-FIND("-",B1741)+2))</f>
        <v>Sugam Hospital, kumbakonam</v>
      </c>
    </row>
    <row r="1742" customFormat="false" ht="12.8" hidden="false" customHeight="false" outlineLevel="0" collapsed="false">
      <c r="A1742" s="0" t="s">
        <v>1827</v>
      </c>
      <c r="B1742" s="0" t="s">
        <v>1897</v>
      </c>
      <c r="D1742" s="0" t="str">
        <f aca="false">TRIM(MID(B1742,FIND("-",B1742)+2,LEN(B1742)-FIND("-",B1742)+2))</f>
        <v>Thamarankottai</v>
      </c>
    </row>
    <row r="1743" customFormat="false" ht="12.8" hidden="false" customHeight="false" outlineLevel="0" collapsed="false">
      <c r="A1743" s="0" t="s">
        <v>1827</v>
      </c>
      <c r="B1743" s="0" t="s">
        <v>1898</v>
      </c>
      <c r="D1743" s="0" t="str">
        <f aca="false">TRIM(MID(B1743,FIND("-",B1743)+2,LEN(B1743)-FIND("-",B1743)+2))</f>
        <v>Thamarankottai</v>
      </c>
    </row>
    <row r="1744" customFormat="false" ht="12.8" hidden="false" customHeight="false" outlineLevel="0" collapsed="false">
      <c r="A1744" s="0" t="s">
        <v>1827</v>
      </c>
      <c r="B1744" s="0" t="s">
        <v>1899</v>
      </c>
      <c r="D1744" s="0" t="str">
        <f aca="false">TRIM(MID(B1744,FIND("-",B1744)+2,LEN(B1744)-FIND("-",B1744)+2))</f>
        <v>Thanga Saradha Nursing Home, South Main Street</v>
      </c>
    </row>
    <row r="1745" customFormat="false" ht="12.8" hidden="false" customHeight="false" outlineLevel="0" collapsed="false">
      <c r="A1745" s="0" t="s">
        <v>1827</v>
      </c>
      <c r="B1745" s="0" t="s">
        <v>1900</v>
      </c>
      <c r="D1745" s="0" t="str">
        <f aca="false">TRIM(MID(B1745,FIND("-",B1745)+2,LEN(B1745)-FIND("-",B1745)+2))</f>
        <v>Thanjavur Medical College</v>
      </c>
    </row>
    <row r="1746" customFormat="false" ht="12.8" hidden="false" customHeight="false" outlineLevel="0" collapsed="false">
      <c r="A1746" s="0" t="s">
        <v>1827</v>
      </c>
      <c r="B1746" s="0" t="s">
        <v>1901</v>
      </c>
      <c r="D1746" s="0" t="str">
        <f aca="false">TRIM(MID(B1746,FIND("-",B1746)+2,LEN(B1746)-FIND("-",B1746)+2))</f>
        <v>Thiruvaiyaru GH</v>
      </c>
    </row>
    <row r="1747" customFormat="false" ht="12.8" hidden="false" customHeight="false" outlineLevel="0" collapsed="false">
      <c r="A1747" s="0" t="s">
        <v>1827</v>
      </c>
      <c r="B1747" s="0" t="s">
        <v>1902</v>
      </c>
      <c r="D1747" s="0" t="str">
        <f aca="false">TRIM(MID(B1747,FIND("-",B1747)+2,LEN(B1747)-FIND("-",B1747)+2))</f>
        <v>Thiruvonam</v>
      </c>
    </row>
    <row r="1748" customFormat="false" ht="12.8" hidden="false" customHeight="false" outlineLevel="0" collapsed="false">
      <c r="A1748" s="0" t="s">
        <v>1827</v>
      </c>
      <c r="B1748" s="0" t="s">
        <v>1903</v>
      </c>
      <c r="D1748" s="0" t="str">
        <f aca="false">TRIM(MID(B1748,FIND("-",B1748)+2,LEN(B1748)-FIND("-",B1748)+2))</f>
        <v>Thiruvonam</v>
      </c>
    </row>
    <row r="1749" customFormat="false" ht="12.8" hidden="false" customHeight="false" outlineLevel="0" collapsed="false">
      <c r="A1749" s="0" t="s">
        <v>1827</v>
      </c>
      <c r="B1749" s="0" t="s">
        <v>1904</v>
      </c>
      <c r="D1749" s="0" t="str">
        <f aca="false">TRIM(MID(B1749,FIND("-",B1749)+2,LEN(B1749)-FIND("-",B1749)+2))</f>
        <v>Thondarampattu</v>
      </c>
    </row>
    <row r="1750" customFormat="false" ht="12.8" hidden="false" customHeight="false" outlineLevel="0" collapsed="false">
      <c r="A1750" s="0" t="s">
        <v>1827</v>
      </c>
      <c r="B1750" s="0" t="s">
        <v>1905</v>
      </c>
      <c r="D1750" s="0" t="str">
        <f aca="false">TRIM(MID(B1750,FIND("-",B1750)+2,LEN(B1750)-FIND("-",B1750)+2))</f>
        <v>Thondarampattu</v>
      </c>
    </row>
    <row r="1751" customFormat="false" ht="12.8" hidden="false" customHeight="false" outlineLevel="0" collapsed="false">
      <c r="A1751" s="0" t="s">
        <v>1827</v>
      </c>
      <c r="B1751" s="0" t="s">
        <v>1906</v>
      </c>
      <c r="D1751" s="0" t="str">
        <f aca="false">TRIM(MID(B1751,FIND("-",B1751)+2,LEN(B1751)-FIND("-",B1751)+2))</f>
        <v>Vallam</v>
      </c>
    </row>
    <row r="1752" customFormat="false" ht="12.8" hidden="false" customHeight="false" outlineLevel="0" collapsed="false">
      <c r="A1752" s="0" t="s">
        <v>1827</v>
      </c>
      <c r="B1752" s="0" t="s">
        <v>1907</v>
      </c>
      <c r="D1752" s="0" t="str">
        <f aca="false">TRIM(MID(B1752,FIND("-",B1752)+2,LEN(B1752)-FIND("-",B1752)+2))</f>
        <v>Vallam</v>
      </c>
    </row>
    <row r="1753" customFormat="false" ht="12.8" hidden="false" customHeight="false" outlineLevel="0" collapsed="false">
      <c r="A1753" s="0" t="s">
        <v>1827</v>
      </c>
      <c r="B1753" s="0" t="s">
        <v>1908</v>
      </c>
      <c r="D1753" s="0" t="str">
        <f aca="false">TRIM(MID(B1753,FIND("-",B1753)+2,LEN(B1753)-FIND("-",B1753)+2))</f>
        <v>Vallam Slum Clearance Board</v>
      </c>
    </row>
    <row r="1754" customFormat="false" ht="12.8" hidden="false" customHeight="false" outlineLevel="0" collapsed="false">
      <c r="A1754" s="0" t="s">
        <v>1827</v>
      </c>
      <c r="B1754" s="0" t="s">
        <v>1909</v>
      </c>
      <c r="D1754" s="0" t="str">
        <f aca="false">TRIM(MID(B1754,FIND("-",B1754)+2,LEN(B1754)-FIND("-",B1754)+2))</f>
        <v>Vijay Poly Clinic, Kumbakonam</v>
      </c>
    </row>
    <row r="1755" customFormat="false" ht="12.8" hidden="false" customHeight="false" outlineLevel="0" collapsed="false">
      <c r="A1755" s="0" t="s">
        <v>1827</v>
      </c>
      <c r="B1755" s="0" t="s">
        <v>1910</v>
      </c>
      <c r="D1755" s="0" t="str">
        <f aca="false">TRIM(MID(B1755,FIND("-",B1755)+2,LEN(B1755)-FIND("-",B1755)+2))</f>
        <v>Vinodhagan Memorial Hospital</v>
      </c>
    </row>
    <row r="1756" customFormat="false" ht="12.8" hidden="false" customHeight="false" outlineLevel="0" collapsed="false">
      <c r="A1756" s="0" t="s">
        <v>1911</v>
      </c>
      <c r="B1756" s="0" t="s">
        <v>1912</v>
      </c>
      <c r="D1756" s="0" t="str">
        <f aca="false">TRIM(MID(B1756,FIND("-",B1756)+2,LEN(B1756)-FIND("-",B1756)+2))</f>
        <v>Arun Hospital</v>
      </c>
    </row>
    <row r="1757" customFormat="false" ht="12.8" hidden="false" customHeight="false" outlineLevel="0" collapsed="false">
      <c r="A1757" s="0" t="s">
        <v>1911</v>
      </c>
      <c r="B1757" s="0" t="s">
        <v>1913</v>
      </c>
      <c r="D1757" s="0" t="str">
        <f aca="false">TRIM(MID(B1757,FIND("-",B1757)+2,LEN(B1757)-FIND("-",B1757)+2))</f>
        <v>Bodinaickannur TK</v>
      </c>
    </row>
    <row r="1758" customFormat="false" ht="12.8" hidden="false" customHeight="false" outlineLevel="0" collapsed="false">
      <c r="A1758" s="0" t="s">
        <v>1911</v>
      </c>
      <c r="B1758" s="0" t="s">
        <v>1914</v>
      </c>
      <c r="D1758" s="0" t="str">
        <f aca="false">TRIM(MID(B1758,FIND("-",B1758)+2,LEN(B1758)-FIND("-",B1758)+2))</f>
        <v>CCC Theni (Old GH )</v>
      </c>
    </row>
    <row r="1759" customFormat="false" ht="12.8" hidden="false" customHeight="false" outlineLevel="0" collapsed="false">
      <c r="A1759" s="0" t="s">
        <v>1911</v>
      </c>
      <c r="B1759" s="0" t="s">
        <v>1915</v>
      </c>
      <c r="D1759" s="0" t="str">
        <f aca="false">TRIM(MID(B1759,FIND("-",B1759)+2,LEN(B1759)-FIND("-",B1759)+2))</f>
        <v>Cumbum NTK</v>
      </c>
    </row>
    <row r="1760" customFormat="false" ht="12.8" hidden="false" customHeight="false" outlineLevel="0" collapsed="false">
      <c r="A1760" s="0" t="s">
        <v>1911</v>
      </c>
      <c r="B1760" s="0" t="s">
        <v>1916</v>
      </c>
      <c r="D1760" s="0" t="str">
        <f aca="false">TRIM(MID(B1760,FIND("-",B1760)+2,LEN(B1760)-FIND("-",B1760)+2))</f>
        <v>Devadanapatti</v>
      </c>
    </row>
    <row r="1761" customFormat="false" ht="12.8" hidden="false" customHeight="false" outlineLevel="0" collapsed="false">
      <c r="A1761" s="0" t="s">
        <v>1911</v>
      </c>
      <c r="B1761" s="0" t="s">
        <v>1917</v>
      </c>
      <c r="D1761" s="0" t="str">
        <f aca="false">TRIM(MID(B1761,FIND("-",B1761)+2,LEN(B1761)-FIND("-",B1761)+2))</f>
        <v>Devadanapatti</v>
      </c>
    </row>
    <row r="1762" customFormat="false" ht="12.8" hidden="false" customHeight="false" outlineLevel="0" collapsed="false">
      <c r="A1762" s="0" t="s">
        <v>1911</v>
      </c>
      <c r="B1762" s="0" t="s">
        <v>1918</v>
      </c>
      <c r="D1762" s="0" t="str">
        <f aca="false">TRIM(MID(B1762,FIND("-",B1762)+2,LEN(B1762)-FIND("-",B1762)+2))</f>
        <v>Dombucherry UGPHC</v>
      </c>
    </row>
    <row r="1763" customFormat="false" ht="12.8" hidden="false" customHeight="false" outlineLevel="0" collapsed="false">
      <c r="A1763" s="0" t="s">
        <v>1911</v>
      </c>
      <c r="B1763" s="0" t="s">
        <v>1919</v>
      </c>
      <c r="D1763" s="0" t="str">
        <f aca="false">TRIM(MID(B1763,FIND("-",B1763)+2,LEN(B1763)-FIND("-",B1763)+2))</f>
        <v>Dombucherry UGPHC</v>
      </c>
    </row>
    <row r="1764" customFormat="false" ht="12.8" hidden="false" customHeight="false" outlineLevel="0" collapsed="false">
      <c r="A1764" s="0" t="s">
        <v>1911</v>
      </c>
      <c r="B1764" s="0" t="s">
        <v>1920</v>
      </c>
      <c r="D1764" s="0" t="str">
        <f aca="false">TRIM(MID(B1764,FIND("-",B1764)+2,LEN(B1764)-FIND("-",B1764)+2))</f>
        <v>GHQH PERIYAKULAM</v>
      </c>
    </row>
    <row r="1765" customFormat="false" ht="12.8" hidden="false" customHeight="false" outlineLevel="0" collapsed="false">
      <c r="A1765" s="0" t="s">
        <v>1911</v>
      </c>
      <c r="B1765" s="0" t="s">
        <v>1921</v>
      </c>
      <c r="D1765" s="0" t="str">
        <f aca="false">TRIM(MID(B1765,FIND("-",B1765)+2,LEN(B1765)-FIND("-",B1765)+2))</f>
        <v>Goverment Medical college Theni</v>
      </c>
    </row>
    <row r="1766" customFormat="false" ht="12.8" hidden="false" customHeight="false" outlineLevel="0" collapsed="false">
      <c r="A1766" s="0" t="s">
        <v>1911</v>
      </c>
      <c r="B1766" s="0" t="s">
        <v>1922</v>
      </c>
      <c r="D1766" s="0" t="str">
        <f aca="false">TRIM(MID(B1766,FIND("-",B1766)+2,LEN(B1766)-FIND("-",B1766)+2))</f>
        <v>Government College of Engineering Bodinayakanur Mens Hostel</v>
      </c>
    </row>
    <row r="1767" customFormat="false" ht="12.8" hidden="false" customHeight="false" outlineLevel="0" collapsed="false">
      <c r="A1767" s="0" t="s">
        <v>1911</v>
      </c>
      <c r="B1767" s="0" t="s">
        <v>1923</v>
      </c>
      <c r="D1767" s="0" t="str">
        <f aca="false">TRIM(MID(B1767,FIND("-",B1767)+2,LEN(B1767)-FIND("-",B1767)+2))</f>
        <v>Government College of Engineering Bodinayakanur Womens Hostel</v>
      </c>
    </row>
    <row r="1768" customFormat="false" ht="12.8" hidden="false" customHeight="false" outlineLevel="0" collapsed="false">
      <c r="A1768" s="0" t="s">
        <v>1911</v>
      </c>
      <c r="B1768" s="0" t="s">
        <v>1924</v>
      </c>
      <c r="D1768" s="0" t="str">
        <f aca="false">TRIM(MID(B1768,FIND("-",B1768)+2,LEN(B1768)-FIND("-",B1768)+2))</f>
        <v>GOVT Poly Tech Boys Hostal-Thekkampatti</v>
      </c>
    </row>
    <row r="1769" customFormat="false" ht="12.8" hidden="false" customHeight="false" outlineLevel="0" collapsed="false">
      <c r="A1769" s="0" t="s">
        <v>1911</v>
      </c>
      <c r="B1769" s="0" t="s">
        <v>1925</v>
      </c>
      <c r="D1769" s="0" t="str">
        <f aca="false">TRIM(MID(B1769,FIND("-",B1769)+2,LEN(B1769)-FIND("-",B1769)+2))</f>
        <v>Gudalur</v>
      </c>
    </row>
    <row r="1770" customFormat="false" ht="12.8" hidden="false" customHeight="false" outlineLevel="0" collapsed="false">
      <c r="A1770" s="0" t="s">
        <v>1911</v>
      </c>
      <c r="B1770" s="0" t="s">
        <v>1926</v>
      </c>
      <c r="D1770" s="0" t="str">
        <f aca="false">TRIM(MID(B1770,FIND("-",B1770)+2,LEN(B1770)-FIND("-",B1770)+2))</f>
        <v>Gudalur</v>
      </c>
    </row>
    <row r="1771" customFormat="false" ht="12.8" hidden="false" customHeight="false" outlineLevel="0" collapsed="false">
      <c r="A1771" s="0" t="s">
        <v>1911</v>
      </c>
      <c r="B1771" s="0" t="s">
        <v>1927</v>
      </c>
      <c r="D1771" s="0" t="str">
        <f aca="false">TRIM(MID(B1771,FIND("-",B1771)+2,LEN(B1771)-FIND("-",B1771)+2))</f>
        <v>Kadamalai Gundu</v>
      </c>
    </row>
    <row r="1772" customFormat="false" ht="12.8" hidden="false" customHeight="false" outlineLevel="0" collapsed="false">
      <c r="A1772" s="0" t="s">
        <v>1911</v>
      </c>
      <c r="B1772" s="0" t="s">
        <v>1928</v>
      </c>
      <c r="D1772" s="0" t="str">
        <f aca="false">TRIM(MID(B1772,FIND("-",B1772)+2,LEN(B1772)-FIND("-",B1772)+2))</f>
        <v>Kadamalai Gundu</v>
      </c>
    </row>
    <row r="1773" customFormat="false" ht="12.8" hidden="false" customHeight="false" outlineLevel="0" collapsed="false">
      <c r="A1773" s="0" t="s">
        <v>1911</v>
      </c>
      <c r="B1773" s="0" t="s">
        <v>1929</v>
      </c>
      <c r="D1773" s="0" t="str">
        <f aca="false">TRIM(MID(B1773,FIND("-",B1773)+2,LEN(B1773)-FIND("-",B1773)+2))</f>
        <v>Krishnammal Memorial Hospital</v>
      </c>
    </row>
    <row r="1774" customFormat="false" ht="12.8" hidden="false" customHeight="false" outlineLevel="0" collapsed="false">
      <c r="A1774" s="0" t="s">
        <v>1911</v>
      </c>
      <c r="B1774" s="0" t="s">
        <v>1930</v>
      </c>
      <c r="D1774" s="0" t="str">
        <f aca="false">TRIM(MID(B1774,FIND("-",B1774)+2,LEN(B1774)-FIND("-",B1774)+2))</f>
        <v>Nalam Hospital</v>
      </c>
    </row>
    <row r="1775" customFormat="false" ht="12.8" hidden="false" customHeight="false" outlineLevel="0" collapsed="false">
      <c r="A1775" s="0" t="s">
        <v>1911</v>
      </c>
      <c r="B1775" s="0" t="s">
        <v>1931</v>
      </c>
      <c r="D1775" s="0" t="str">
        <f aca="false">TRIM(MID(B1775,FIND("-",B1775)+2,LEN(B1775)-FIND("-",B1775)+2))</f>
        <v>NRT Hospitals</v>
      </c>
    </row>
    <row r="1776" customFormat="false" ht="12.8" hidden="false" customHeight="false" outlineLevel="0" collapsed="false">
      <c r="A1776" s="0" t="s">
        <v>1911</v>
      </c>
      <c r="B1776" s="0" t="s">
        <v>1932</v>
      </c>
      <c r="D1776" s="0" t="str">
        <f aca="false">TRIM(MID(B1776,FIND("-",B1776)+2,LEN(B1776)-FIND("-",B1776)+2))</f>
        <v>Odaipatti UGPHC</v>
      </c>
    </row>
    <row r="1777" customFormat="false" ht="12.8" hidden="false" customHeight="false" outlineLevel="0" collapsed="false">
      <c r="A1777" s="0" t="s">
        <v>1911</v>
      </c>
      <c r="B1777" s="0" t="s">
        <v>1933</v>
      </c>
      <c r="D1777" s="0" t="str">
        <f aca="false">TRIM(MID(B1777,FIND("-",B1777)+2,LEN(B1777)-FIND("-",B1777)+2))</f>
        <v>Odaipatti UGPHC</v>
      </c>
    </row>
    <row r="1778" customFormat="false" ht="12.8" hidden="false" customHeight="false" outlineLevel="0" collapsed="false">
      <c r="A1778" s="0" t="s">
        <v>1911</v>
      </c>
      <c r="B1778" s="0" t="s">
        <v>1934</v>
      </c>
      <c r="D1778" s="0" t="str">
        <f aca="false">TRIM(MID(B1778,FIND("-",B1778)+2,LEN(B1778)-FIND("-",B1778)+2))</f>
        <v>Rajathani</v>
      </c>
    </row>
    <row r="1779" customFormat="false" ht="12.8" hidden="false" customHeight="false" outlineLevel="0" collapsed="false">
      <c r="A1779" s="0" t="s">
        <v>1911</v>
      </c>
      <c r="B1779" s="0" t="s">
        <v>1935</v>
      </c>
      <c r="D1779" s="0" t="str">
        <f aca="false">TRIM(MID(B1779,FIND("-",B1779)+2,LEN(B1779)-FIND("-",B1779)+2))</f>
        <v>Rajathani</v>
      </c>
    </row>
    <row r="1780" customFormat="false" ht="12.8" hidden="false" customHeight="false" outlineLevel="0" collapsed="false">
      <c r="A1780" s="0" t="s">
        <v>1911</v>
      </c>
      <c r="B1780" s="0" t="s">
        <v>1936</v>
      </c>
      <c r="D1780" s="0" t="str">
        <f aca="false">TRIM(MID(B1780,FIND("-",B1780)+2,LEN(B1780)-FIND("-",B1780)+2))</f>
        <v>Ramapandyan Hospital</v>
      </c>
    </row>
    <row r="1781" customFormat="false" ht="12.8" hidden="false" customHeight="false" outlineLevel="0" collapsed="false">
      <c r="A1781" s="0" t="s">
        <v>1911</v>
      </c>
      <c r="B1781" s="0" t="s">
        <v>1937</v>
      </c>
      <c r="D1781" s="0" t="str">
        <f aca="false">TRIM(MID(B1781,FIND("-",B1781)+2,LEN(B1781)-FIND("-",B1781)+2))</f>
        <v>Slum clearance Tenements-thappakundu</v>
      </c>
    </row>
    <row r="1782" customFormat="false" ht="12.8" hidden="false" customHeight="false" outlineLevel="0" collapsed="false">
      <c r="A1782" s="0" t="s">
        <v>1911</v>
      </c>
      <c r="B1782" s="0" t="s">
        <v>1938</v>
      </c>
      <c r="D1782" s="0" t="str">
        <f aca="false">TRIM(MID(B1782,FIND("-",B1782)+2,LEN(B1782)-FIND("-",B1782)+2))</f>
        <v>Slum clearance Tenements-Vadaveeranayakannpatttii</v>
      </c>
    </row>
    <row r="1783" customFormat="false" ht="12.8" hidden="false" customHeight="false" outlineLevel="0" collapsed="false">
      <c r="A1783" s="0" t="s">
        <v>1911</v>
      </c>
      <c r="B1783" s="0" t="s">
        <v>1939</v>
      </c>
      <c r="D1783" s="0" t="str">
        <f aca="false">TRIM(MID(B1783,FIND("-",B1783)+2,LEN(B1783)-FIND("-",B1783)+2))</f>
        <v>Theni Medical Centre, Nehruji Road</v>
      </c>
    </row>
    <row r="1784" customFormat="false" ht="12.8" hidden="false" customHeight="false" outlineLevel="0" collapsed="false">
      <c r="A1784" s="0" t="s">
        <v>1911</v>
      </c>
      <c r="B1784" s="0" t="s">
        <v>1940</v>
      </c>
      <c r="D1784" s="0" t="str">
        <f aca="false">TRIM(MID(B1784,FIND("-",B1784)+2,LEN(B1784)-FIND("-",B1784)+2))</f>
        <v>Thevaram</v>
      </c>
    </row>
    <row r="1785" customFormat="false" ht="12.8" hidden="false" customHeight="false" outlineLevel="0" collapsed="false">
      <c r="A1785" s="0" t="s">
        <v>1911</v>
      </c>
      <c r="B1785" s="0" t="s">
        <v>1941</v>
      </c>
      <c r="D1785" s="0" t="str">
        <f aca="false">TRIM(MID(B1785,FIND("-",B1785)+2,LEN(B1785)-FIND("-",B1785)+2))</f>
        <v>Thevaram</v>
      </c>
    </row>
    <row r="1786" customFormat="false" ht="12.8" hidden="false" customHeight="false" outlineLevel="0" collapsed="false">
      <c r="A1786" s="0" t="s">
        <v>1911</v>
      </c>
      <c r="B1786" s="0" t="s">
        <v>1942</v>
      </c>
      <c r="D1786" s="0" t="str">
        <f aca="false">TRIM(MID(B1786,FIND("-",B1786)+2,LEN(B1786)-FIND("-",B1786)+2))</f>
        <v>Veerapandi</v>
      </c>
    </row>
    <row r="1787" customFormat="false" ht="12.8" hidden="false" customHeight="false" outlineLevel="0" collapsed="false">
      <c r="A1787" s="0" t="s">
        <v>1911</v>
      </c>
      <c r="B1787" s="0" t="s">
        <v>1943</v>
      </c>
      <c r="D1787" s="0" t="str">
        <f aca="false">TRIM(MID(B1787,FIND("-",B1787)+2,LEN(B1787)-FIND("-",B1787)+2))</f>
        <v>Veerapandi</v>
      </c>
    </row>
    <row r="1788" customFormat="false" ht="12.8" hidden="false" customHeight="false" outlineLevel="0" collapsed="false">
      <c r="A1788" s="0" t="s">
        <v>1911</v>
      </c>
      <c r="B1788" s="0" t="s">
        <v>1944</v>
      </c>
      <c r="D1788" s="0" t="str">
        <f aca="false">TRIM(MID(B1788,FIND("-",B1788)+2,LEN(B1788)-FIND("-",B1788)+2))</f>
        <v>Viyasini MultiSpeciality Hospital,Sillamarathupatti</v>
      </c>
    </row>
    <row r="1789" customFormat="false" ht="12.8" hidden="false" customHeight="false" outlineLevel="0" collapsed="false">
      <c r="A1789" s="0" t="s">
        <v>1945</v>
      </c>
      <c r="B1789" s="0" t="s">
        <v>1946</v>
      </c>
      <c r="D1789" s="0" t="str">
        <f aca="false">TRIM(MID(B1789,FIND("-",B1789)+2,LEN(B1789)-FIND("-",B1789)+2))</f>
        <v>Agricultural University, Kumulur</v>
      </c>
    </row>
    <row r="1790" customFormat="false" ht="12.8" hidden="false" customHeight="false" outlineLevel="0" collapsed="false">
      <c r="A1790" s="0" t="s">
        <v>1945</v>
      </c>
      <c r="B1790" s="0" t="s">
        <v>1947</v>
      </c>
      <c r="D1790" s="0" t="str">
        <f aca="false">TRIM(MID(B1790,FIND("-",B1790)+2,LEN(B1790)-FIND("-",B1790)+2))</f>
        <v>Aiyshwariya Hospital, Woraiyur</v>
      </c>
    </row>
    <row r="1791" customFormat="false" ht="12.8" hidden="false" customHeight="false" outlineLevel="0" collapsed="false">
      <c r="A1791" s="0" t="s">
        <v>1945</v>
      </c>
      <c r="B1791" s="0" t="s">
        <v>1948</v>
      </c>
      <c r="D1791" s="0" t="str">
        <f aca="false">TRIM(MID(B1791,FIND("-",B1791)+2,LEN(B1791)-FIND("-",B1791)+2))</f>
        <v>AJ Hospital, Manapparai</v>
      </c>
    </row>
    <row r="1792" customFormat="false" ht="12.8" hidden="false" customHeight="false" outlineLevel="0" collapsed="false">
      <c r="A1792" s="0" t="s">
        <v>1945</v>
      </c>
      <c r="B1792" s="0" t="s">
        <v>1949</v>
      </c>
      <c r="D1792" s="0" t="str">
        <f aca="false">TRIM(MID(B1792,FIND("-",B1792)+2,LEN(B1792)-FIND("-",B1792)+2))</f>
        <v>ANNAI HOSPITAL, THURAIYUR</v>
      </c>
    </row>
    <row r="1793" customFormat="false" ht="12.8" hidden="false" customHeight="false" outlineLevel="0" collapsed="false">
      <c r="A1793" s="0" t="s">
        <v>1945</v>
      </c>
      <c r="B1793" s="0" t="s">
        <v>1950</v>
      </c>
      <c r="D1793" s="0" t="str">
        <f aca="false">TRIM(MID(B1793,FIND("-",B1793)+2,LEN(B1793)-FIND("-",B1793)+2))</f>
        <v>Apollo Hospital, Trichy</v>
      </c>
    </row>
    <row r="1794" customFormat="false" ht="12.8" hidden="false" customHeight="false" outlineLevel="0" collapsed="false">
      <c r="A1794" s="0" t="s">
        <v>1945</v>
      </c>
      <c r="B1794" s="0" t="s">
        <v>1951</v>
      </c>
      <c r="D1794" s="0" t="str">
        <f aca="false">TRIM(MID(B1794,FIND("-",B1794)+2,LEN(B1794)-FIND("-",B1794)+2))</f>
        <v>ARR Hospital,MuthammaColony</v>
      </c>
    </row>
    <row r="1795" customFormat="false" ht="12.8" hidden="false" customHeight="false" outlineLevel="0" collapsed="false">
      <c r="A1795" s="0" t="s">
        <v>1945</v>
      </c>
      <c r="B1795" s="0" t="s">
        <v>1952</v>
      </c>
      <c r="D1795" s="0" t="str">
        <f aca="false">TRIM(MID(B1795,FIND("-",B1795)+2,LEN(B1795)-FIND("-",B1795)+2))</f>
        <v>Assured Best Care Hospital(P) Ltd (ABC Hospital) Annamalai Nagar</v>
      </c>
    </row>
    <row r="1796" customFormat="false" ht="12.8" hidden="false" customHeight="false" outlineLevel="0" collapsed="false">
      <c r="A1796" s="0" t="s">
        <v>1945</v>
      </c>
      <c r="B1796" s="0" t="s">
        <v>1953</v>
      </c>
      <c r="D1796" s="0" t="str">
        <f aca="false">TRIM(MID(B1796,FIND("-",B1796)+2,LEN(B1796)-FIND("-",B1796)+2))</f>
        <v>Athma Hospitals, Thillai Nagar</v>
      </c>
    </row>
    <row r="1797" customFormat="false" ht="12.8" hidden="false" customHeight="false" outlineLevel="0" collapsed="false">
      <c r="A1797" s="0" t="s">
        <v>1945</v>
      </c>
      <c r="B1797" s="0" t="s">
        <v>1954</v>
      </c>
      <c r="D1797" s="0" t="str">
        <f aca="false">TRIM(MID(B1797,FIND("-",B1797)+2,LEN(B1797)-FIND("-",B1797)+2))</f>
        <v>ATLAS HOSPITALS</v>
      </c>
    </row>
    <row r="1798" customFormat="false" ht="12.8" hidden="false" customHeight="false" outlineLevel="0" collapsed="false">
      <c r="A1798" s="0" t="s">
        <v>1945</v>
      </c>
      <c r="B1798" s="0" t="s">
        <v>1955</v>
      </c>
      <c r="D1798" s="0" t="str">
        <f aca="false">TRIM(MID(B1798,FIND("-",B1798)+2,LEN(B1798)-FIND("-",B1798)+2))</f>
        <v>B.G.Hospital,Veeapandianpatnam</v>
      </c>
    </row>
    <row r="1799" customFormat="false" ht="12.8" hidden="false" customHeight="false" outlineLevel="0" collapsed="false">
      <c r="A1799" s="0" t="s">
        <v>1945</v>
      </c>
      <c r="B1799" s="0" t="s">
        <v>1956</v>
      </c>
      <c r="D1799" s="0" t="str">
        <f aca="false">TRIM(MID(B1799,FIND("-",B1799)+2,LEN(B1799)-FIND("-",B1799)+2))</f>
        <v>Bishop Heber College, Trichy</v>
      </c>
    </row>
    <row r="1800" customFormat="false" ht="12.8" hidden="false" customHeight="false" outlineLevel="0" collapsed="false">
      <c r="A1800" s="0" t="s">
        <v>1945</v>
      </c>
      <c r="B1800" s="0" t="s">
        <v>1957</v>
      </c>
      <c r="D1800" s="0" t="str">
        <f aca="false">TRIM(MID(B1800,FIND("-",B1800)+2,LEN(B1800)-FIND("-",B1800)+2))</f>
        <v>CETHAR HOSPITALS LIVER AND KIDNEY TRANSPLANTATION CENTRE</v>
      </c>
    </row>
    <row r="1801" customFormat="false" ht="12.8" hidden="false" customHeight="false" outlineLevel="0" collapsed="false">
      <c r="A1801" s="0" t="s">
        <v>1945</v>
      </c>
      <c r="B1801" s="0" t="s">
        <v>1958</v>
      </c>
      <c r="D1801" s="0" t="str">
        <f aca="false">TRIM(MID(B1801,FIND("-",B1801)+2,LEN(B1801)-FIND("-",B1801)+2))</f>
        <v>City Medical Center, Thennur</v>
      </c>
    </row>
    <row r="1802" customFormat="false" ht="12.8" hidden="false" customHeight="false" outlineLevel="0" collapsed="false">
      <c r="A1802" s="0" t="s">
        <v>1945</v>
      </c>
      <c r="B1802" s="0" t="s">
        <v>1959</v>
      </c>
      <c r="D1802" s="0" t="str">
        <f aca="false">TRIM(MID(B1802,FIND("-",B1802)+2,LEN(B1802)-FIND("-",B1802)+2))</f>
        <v>CSI Mission Hospital Trichy</v>
      </c>
    </row>
    <row r="1803" customFormat="false" ht="12.8" hidden="false" customHeight="false" outlineLevel="0" collapsed="false">
      <c r="A1803" s="0" t="s">
        <v>1945</v>
      </c>
      <c r="B1803" s="0" t="s">
        <v>1960</v>
      </c>
      <c r="D1803" s="0" t="str">
        <f aca="false">TRIM(MID(B1803,FIND("-",B1803)+2,LEN(B1803)-FIND("-",B1803)+2))</f>
        <v>DECCA HOSPITAL</v>
      </c>
    </row>
    <row r="1804" customFormat="false" ht="12.8" hidden="false" customHeight="false" outlineLevel="0" collapsed="false">
      <c r="A1804" s="0" t="s">
        <v>1945</v>
      </c>
      <c r="B1804" s="0" t="s">
        <v>1961</v>
      </c>
      <c r="D1804" s="0" t="str">
        <f aca="false">TRIM(MID(B1804,FIND("-",B1804)+2,LEN(B1804)-FIND("-",B1804)+2))</f>
        <v>Deepan Hospital, Trichy.</v>
      </c>
    </row>
    <row r="1805" customFormat="false" ht="12.8" hidden="false" customHeight="false" outlineLevel="0" collapsed="false">
      <c r="A1805" s="0" t="s">
        <v>1945</v>
      </c>
      <c r="B1805" s="0" t="s">
        <v>1962</v>
      </c>
      <c r="D1805" s="0" t="str">
        <f aca="false">TRIM(MID(B1805,FIND("-",B1805)+2,LEN(B1805)-FIND("-",B1805)+2))</f>
        <v>Dr.E.Palvanann</v>
      </c>
    </row>
    <row r="1806" customFormat="false" ht="12.8" hidden="false" customHeight="false" outlineLevel="0" collapsed="false">
      <c r="A1806" s="0" t="s">
        <v>1945</v>
      </c>
      <c r="B1806" s="0" t="s">
        <v>1963</v>
      </c>
      <c r="D1806" s="0" t="str">
        <f aca="false">TRIM(MID(B1806,FIND("-",B1806)+2,LEN(B1806)-FIND("-",B1806)+2))</f>
        <v>Dr.G.Viswanathan Hospital, Mambalasalai</v>
      </c>
    </row>
    <row r="1807" customFormat="false" ht="12.8" hidden="false" customHeight="false" outlineLevel="0" collapsed="false">
      <c r="A1807" s="0" t="s">
        <v>1945</v>
      </c>
      <c r="B1807" s="0" t="s">
        <v>1964</v>
      </c>
      <c r="D1807" s="0" t="str">
        <f aca="false">TRIM(MID(B1807,FIND("-",B1807)+2,LEN(B1807)-FIND("-",B1807)+2))</f>
        <v>Dr.Jeyaraman Hospital</v>
      </c>
    </row>
    <row r="1808" customFormat="false" ht="12.8" hidden="false" customHeight="false" outlineLevel="0" collapsed="false">
      <c r="A1808" s="0" t="s">
        <v>1945</v>
      </c>
      <c r="B1808" s="0" t="s">
        <v>1965</v>
      </c>
      <c r="D1808" s="0" t="str">
        <f aca="false">TRIM(MID(B1808,FIND("-",B1808)+2,LEN(B1808)-FIND("-",B1808)+2))</f>
        <v>Dr.Sri Ramya Multispeciality hospital, Trichy</v>
      </c>
    </row>
    <row r="1809" customFormat="false" ht="12.8" hidden="false" customHeight="false" outlineLevel="0" collapsed="false">
      <c r="A1809" s="0" t="s">
        <v>1945</v>
      </c>
      <c r="B1809" s="0" t="s">
        <v>1966</v>
      </c>
      <c r="D1809" s="0" t="str">
        <f aca="false">TRIM(MID(B1809,FIND("-",B1809)+2,LEN(B1809)-FIND("-",B1809)+2))</f>
        <v>Ebenezer Hospital, Thoothukudi</v>
      </c>
    </row>
    <row r="1810" customFormat="false" ht="12.8" hidden="false" customHeight="false" outlineLevel="0" collapsed="false">
      <c r="A1810" s="0" t="s">
        <v>1945</v>
      </c>
      <c r="B1810" s="0" t="s">
        <v>1967</v>
      </c>
      <c r="D1810" s="0" t="str">
        <f aca="false">TRIM(MID(B1810,FIND("-",B1810)+2,LEN(B1810)-FIND("-",B1810)+2))</f>
        <v>Fathima Maternity Home, Trichy</v>
      </c>
    </row>
    <row r="1811" customFormat="false" ht="12.8" hidden="false" customHeight="false" outlineLevel="0" collapsed="false">
      <c r="A1811" s="0" t="s">
        <v>1945</v>
      </c>
      <c r="B1811" s="0" t="s">
        <v>1968</v>
      </c>
      <c r="D1811" s="0" t="str">
        <f aca="false">TRIM(MID(B1811,FIND("-",B1811)+2,LEN(B1811)-FIND("-",B1811)+2))</f>
        <v>G V N Hospital Pvt Ltd, Devathanam</v>
      </c>
    </row>
    <row r="1812" customFormat="false" ht="12.8" hidden="false" customHeight="false" outlineLevel="0" collapsed="false">
      <c r="A1812" s="0" t="s">
        <v>1945</v>
      </c>
      <c r="B1812" s="0" t="s">
        <v>1969</v>
      </c>
      <c r="D1812" s="0" t="str">
        <f aca="false">TRIM(MID(B1812,FIND("-",B1812)+2,LEN(B1812)-FIND("-",B1812)+2))</f>
        <v>Gitanjali Medical Center (P) Ltd, Puthur</v>
      </c>
    </row>
    <row r="1813" customFormat="false" ht="12.8" hidden="false" customHeight="false" outlineLevel="0" collapsed="false">
      <c r="A1813" s="0" t="s">
        <v>1945</v>
      </c>
      <c r="B1813" s="0" t="s">
        <v>1970</v>
      </c>
      <c r="D1813" s="0" t="str">
        <f aca="false">TRIM(MID(B1813,FIND("-",B1813)+2,LEN(B1813)-FIND("-",B1813)+2))</f>
        <v>Gitanjali Medical Centre, Trichy.</v>
      </c>
    </row>
    <row r="1814" customFormat="false" ht="12.8" hidden="false" customHeight="false" outlineLevel="0" collapsed="false">
      <c r="A1814" s="0" t="s">
        <v>1945</v>
      </c>
      <c r="B1814" s="0" t="s">
        <v>1971</v>
      </c>
      <c r="D1814" s="0" t="str">
        <f aca="false">TRIM(MID(B1814,FIND("-",B1814)+2,LEN(B1814)-FIND("-",B1814)+2))</f>
        <v>GKM Hospital Manaparai Trichy</v>
      </c>
    </row>
    <row r="1815" customFormat="false" ht="12.8" hidden="false" customHeight="false" outlineLevel="0" collapsed="false">
      <c r="A1815" s="0" t="s">
        <v>1945</v>
      </c>
      <c r="B1815" s="0" t="s">
        <v>1972</v>
      </c>
      <c r="D1815" s="0" t="str">
        <f aca="false">TRIM(MID(B1815,FIND("-",B1815)+2,LEN(B1815)-FIND("-",B1815)+2))</f>
        <v>Govt Engg College Sethurapatty</v>
      </c>
    </row>
    <row r="1816" customFormat="false" ht="12.8" hidden="false" customHeight="false" outlineLevel="0" collapsed="false">
      <c r="A1816" s="0" t="s">
        <v>1945</v>
      </c>
      <c r="B1816" s="0" t="s">
        <v>1973</v>
      </c>
      <c r="D1816" s="0" t="str">
        <f aca="false">TRIM(MID(B1816,FIND("-",B1816)+2,LEN(B1816)-FIND("-",B1816)+2))</f>
        <v>Govt. Hospital, Lalgudi</v>
      </c>
    </row>
    <row r="1817" customFormat="false" ht="12.8" hidden="false" customHeight="false" outlineLevel="0" collapsed="false">
      <c r="A1817" s="0" t="s">
        <v>1945</v>
      </c>
      <c r="B1817" s="0" t="s">
        <v>1974</v>
      </c>
      <c r="D1817" s="0" t="str">
        <f aca="false">TRIM(MID(B1817,FIND("-",B1817)+2,LEN(B1817)-FIND("-",B1817)+2))</f>
        <v>Govt. Hospital, Manachanallur</v>
      </c>
    </row>
    <row r="1818" customFormat="false" ht="12.8" hidden="false" customHeight="false" outlineLevel="0" collapsed="false">
      <c r="A1818" s="0" t="s">
        <v>1945</v>
      </c>
      <c r="B1818" s="0" t="s">
        <v>1975</v>
      </c>
      <c r="D1818" s="0" t="str">
        <f aca="false">TRIM(MID(B1818,FIND("-",B1818)+2,LEN(B1818)-FIND("-",B1818)+2))</f>
        <v>Govt. Hospital, Musiri</v>
      </c>
    </row>
    <row r="1819" customFormat="false" ht="12.8" hidden="false" customHeight="false" outlineLevel="0" collapsed="false">
      <c r="A1819" s="0" t="s">
        <v>1945</v>
      </c>
      <c r="B1819" s="0" t="s">
        <v>1976</v>
      </c>
      <c r="D1819" s="0" t="str">
        <f aca="false">TRIM(MID(B1819,FIND("-",B1819)+2,LEN(B1819)-FIND("-",B1819)+2))</f>
        <v>Govt. Hospital, Omandhr</v>
      </c>
    </row>
    <row r="1820" customFormat="false" ht="12.8" hidden="false" customHeight="false" outlineLevel="0" collapsed="false">
      <c r="A1820" s="0" t="s">
        <v>1945</v>
      </c>
      <c r="B1820" s="0" t="s">
        <v>1977</v>
      </c>
      <c r="D1820" s="0" t="str">
        <f aca="false">TRIM(MID(B1820,FIND("-",B1820)+2,LEN(B1820)-FIND("-",B1820)+2))</f>
        <v>Govt. Hospital, Thiruverumbur @ Thuvakudi</v>
      </c>
    </row>
    <row r="1821" customFormat="false" ht="12.8" hidden="false" customHeight="false" outlineLevel="0" collapsed="false">
      <c r="A1821" s="0" t="s">
        <v>1945</v>
      </c>
      <c r="B1821" s="0" t="s">
        <v>1978</v>
      </c>
      <c r="D1821" s="0" t="str">
        <f aca="false">TRIM(MID(B1821,FIND("-",B1821)+2,LEN(B1821)-FIND("-",B1821)+2))</f>
        <v>Govt. Hospital, Thottiam</v>
      </c>
    </row>
    <row r="1822" customFormat="false" ht="12.8" hidden="false" customHeight="false" outlineLevel="0" collapsed="false">
      <c r="A1822" s="0" t="s">
        <v>1945</v>
      </c>
      <c r="B1822" s="0" t="s">
        <v>1979</v>
      </c>
      <c r="D1822" s="0" t="str">
        <f aca="false">TRIM(MID(B1822,FIND("-",B1822)+2,LEN(B1822)-FIND("-",B1822)+2))</f>
        <v>Govt. Hospital, Thuraiyur</v>
      </c>
    </row>
    <row r="1823" customFormat="false" ht="12.8" hidden="false" customHeight="false" outlineLevel="0" collapsed="false">
      <c r="A1823" s="0" t="s">
        <v>1945</v>
      </c>
      <c r="B1823" s="0" t="s">
        <v>1980</v>
      </c>
      <c r="D1823" s="0" t="str">
        <f aca="false">TRIM(MID(B1823,FIND("-",B1823)+2,LEN(B1823)-FIND("-",B1823)+2))</f>
        <v>Govt. Hospital, Thuvarankurichi</v>
      </c>
    </row>
    <row r="1824" customFormat="false" ht="12.8" hidden="false" customHeight="false" outlineLevel="0" collapsed="false">
      <c r="A1824" s="0" t="s">
        <v>1945</v>
      </c>
      <c r="B1824" s="0" t="s">
        <v>1981</v>
      </c>
      <c r="D1824" s="0" t="str">
        <f aca="false">TRIM(MID(B1824,FIND("-",B1824)+2,LEN(B1824)-FIND("-",B1824)+2))</f>
        <v>Harshmitra Oncology Pvt Ltd, Nagamangalam</v>
      </c>
    </row>
    <row r="1825" customFormat="false" ht="12.8" hidden="false" customHeight="false" outlineLevel="0" collapsed="false">
      <c r="A1825" s="0" t="s">
        <v>1945</v>
      </c>
      <c r="B1825" s="0" t="s">
        <v>1982</v>
      </c>
      <c r="D1825" s="0" t="str">
        <f aca="false">TRIM(MID(B1825,FIND("-",B1825)+2,LEN(B1825)-FIND("-",B1825)+2))</f>
        <v>Inamkolathur</v>
      </c>
    </row>
    <row r="1826" customFormat="false" ht="12.8" hidden="false" customHeight="false" outlineLevel="0" collapsed="false">
      <c r="A1826" s="0" t="s">
        <v>1945</v>
      </c>
      <c r="B1826" s="0" t="s">
        <v>1983</v>
      </c>
      <c r="D1826" s="0" t="str">
        <f aca="false">TRIM(MID(B1826,FIND("-",B1826)+2,LEN(B1826)-FIND("-",B1826)+2))</f>
        <v>Inamkolathur</v>
      </c>
    </row>
    <row r="1827" customFormat="false" ht="12.8" hidden="false" customHeight="false" outlineLevel="0" collapsed="false">
      <c r="A1827" s="0" t="s">
        <v>1945</v>
      </c>
      <c r="B1827" s="0" t="s">
        <v>1984</v>
      </c>
      <c r="D1827" s="0" t="str">
        <f aca="false">TRIM(MID(B1827,FIND("-",B1827)+2,LEN(B1827)-FIND("-",B1827)+2))</f>
        <v>Indiraa Seshadri Nursing Home</v>
      </c>
    </row>
    <row r="1828" customFormat="false" ht="12.8" hidden="false" customHeight="false" outlineLevel="0" collapsed="false">
      <c r="A1828" s="0" t="s">
        <v>1945</v>
      </c>
      <c r="B1828" s="0" t="s">
        <v>1985</v>
      </c>
      <c r="D1828" s="0" t="str">
        <f aca="false">TRIM(MID(B1828,FIND("-",B1828)+2,LEN(B1828)-FIND("-",B1828)+2))</f>
        <v>Indiraa Seshadri Nursing Home, Raja Colony</v>
      </c>
    </row>
    <row r="1829" customFormat="false" ht="12.8" hidden="false" customHeight="false" outlineLevel="0" collapsed="false">
      <c r="A1829" s="0" t="s">
        <v>1945</v>
      </c>
      <c r="B1829" s="0" t="s">
        <v>1986</v>
      </c>
      <c r="D1829" s="0" t="str">
        <f aca="false">TRIM(MID(B1829,FIND("-",B1829)+2,LEN(B1829)-FIND("-",B1829)+2))</f>
        <v>JAGADHA HOSPITAL</v>
      </c>
    </row>
    <row r="1830" customFormat="false" ht="12.8" hidden="false" customHeight="false" outlineLevel="0" collapsed="false">
      <c r="A1830" s="0" t="s">
        <v>1945</v>
      </c>
      <c r="B1830" s="0" t="s">
        <v>1987</v>
      </c>
      <c r="D1830" s="0" t="str">
        <f aca="false">TRIM(MID(B1830,FIND("-",B1830)+2,LEN(B1830)-FIND("-",B1830)+2))</f>
        <v>Jagadha Hospital,Thillai Nagar</v>
      </c>
    </row>
    <row r="1831" customFormat="false" ht="12.8" hidden="false" customHeight="false" outlineLevel="0" collapsed="false">
      <c r="A1831" s="0" t="s">
        <v>1945</v>
      </c>
      <c r="B1831" s="0" t="s">
        <v>1988</v>
      </c>
      <c r="D1831" s="0" t="str">
        <f aca="false">TRIM(MID(B1831,FIND("-",B1831)+2,LEN(B1831)-FIND("-",B1831)+2))</f>
        <v>Jai Hospital,Kovilpatti</v>
      </c>
    </row>
    <row r="1832" customFormat="false" ht="12.8" hidden="false" customHeight="false" outlineLevel="0" collapsed="false">
      <c r="A1832" s="0" t="s">
        <v>1945</v>
      </c>
      <c r="B1832" s="0" t="s">
        <v>1989</v>
      </c>
      <c r="D1832" s="0" t="str">
        <f aca="false">TRIM(MID(B1832,FIND("-",B1832)+2,LEN(B1832)-FIND("-",B1832)+2))</f>
        <v>Kanapathy Memorial Hospital, Musiri</v>
      </c>
    </row>
    <row r="1833" customFormat="false" ht="12.8" hidden="false" customHeight="false" outlineLevel="0" collapsed="false">
      <c r="A1833" s="0" t="s">
        <v>1945</v>
      </c>
      <c r="B1833" s="0" t="s">
        <v>1990</v>
      </c>
      <c r="D1833" s="0" t="str">
        <f aca="false">TRIM(MID(B1833,FIND("-",B1833)+2,LEN(B1833)-FIND("-",B1833)+2))</f>
        <v>Kathir Hospital, Woraiyur</v>
      </c>
    </row>
    <row r="1834" customFormat="false" ht="12.8" hidden="false" customHeight="false" outlineLevel="0" collapsed="false">
      <c r="A1834" s="0" t="s">
        <v>1945</v>
      </c>
      <c r="B1834" s="0" t="s">
        <v>1991</v>
      </c>
      <c r="D1834" s="0" t="str">
        <f aca="false">TRIM(MID(B1834,FIND("-",B1834)+2,LEN(B1834)-FIND("-",B1834)+2))</f>
        <v>Kattuputhur</v>
      </c>
    </row>
    <row r="1835" customFormat="false" ht="12.8" hidden="false" customHeight="false" outlineLevel="0" collapsed="false">
      <c r="A1835" s="0" t="s">
        <v>1945</v>
      </c>
      <c r="B1835" s="0" t="s">
        <v>1992</v>
      </c>
      <c r="D1835" s="0" t="str">
        <f aca="false">TRIM(MID(B1835,FIND("-",B1835)+2,LEN(B1835)-FIND("-",B1835)+2))</f>
        <v>Kattuputhur</v>
      </c>
    </row>
    <row r="1836" customFormat="false" ht="12.8" hidden="false" customHeight="false" outlineLevel="0" collapsed="false">
      <c r="A1836" s="0" t="s">
        <v>1945</v>
      </c>
      <c r="B1836" s="0" t="s">
        <v>1993</v>
      </c>
      <c r="D1836" s="0" t="str">
        <f aca="false">TRIM(MID(B1836,FIND("-",B1836)+2,LEN(B1836)-FIND("-",B1836)+2))</f>
        <v>Kauvery Hospital (Heart City), Cantonment</v>
      </c>
    </row>
    <row r="1837" customFormat="false" ht="12.8" hidden="false" customHeight="false" outlineLevel="0" collapsed="false">
      <c r="A1837" s="0" t="s">
        <v>1945</v>
      </c>
      <c r="B1837" s="0" t="s">
        <v>1994</v>
      </c>
      <c r="D1837" s="0" t="str">
        <f aca="false">TRIM(MID(B1837,FIND("-",B1837)+2,LEN(B1837)-FIND("-",B1837)+2))</f>
        <v>Kauvery Hospital Heartcity(A Unit of Sri Kauvery Medical Care India Ltd)</v>
      </c>
    </row>
    <row r="1838" customFormat="false" ht="12.8" hidden="false" customHeight="false" outlineLevel="0" collapsed="false">
      <c r="A1838" s="0" t="s">
        <v>1945</v>
      </c>
      <c r="B1838" s="0" t="s">
        <v>1995</v>
      </c>
      <c r="D1838" s="0" t="str">
        <f aca="false">TRIM(MID(B1838,FIND("-",B1838)+2,LEN(B1838)-FIND("-",B1838)+2))</f>
        <v>Kauvery Hospital, Tennur, Thiruchirappalli</v>
      </c>
    </row>
    <row r="1839" customFormat="false" ht="12.8" hidden="false" customHeight="false" outlineLevel="0" collapsed="false">
      <c r="A1839" s="0" t="s">
        <v>1945</v>
      </c>
      <c r="B1839" s="0" t="s">
        <v>1996</v>
      </c>
      <c r="D1839" s="0" t="str">
        <f aca="false">TRIM(MID(B1839,FIND("-",B1839)+2,LEN(B1839)-FIND("-",B1839)+2))</f>
        <v>Kavi Hospital &amp; Neuro Foundation</v>
      </c>
    </row>
    <row r="1840" customFormat="false" ht="12.8" hidden="false" customHeight="false" outlineLevel="0" collapsed="false">
      <c r="A1840" s="0" t="s">
        <v>1945</v>
      </c>
      <c r="B1840" s="0" t="s">
        <v>1997</v>
      </c>
      <c r="D1840" s="0" t="str">
        <f aca="false">TRIM(MID(B1840,FIND("-",B1840)+2,LEN(B1840)-FIND("-",B1840)+2))</f>
        <v>KMC specialty Hospital trichy</v>
      </c>
    </row>
    <row r="1841" customFormat="false" ht="12.8" hidden="false" customHeight="false" outlineLevel="0" collapsed="false">
      <c r="A1841" s="0" t="s">
        <v>1945</v>
      </c>
      <c r="B1841" s="0" t="s">
        <v>1998</v>
      </c>
      <c r="D1841" s="0" t="str">
        <f aca="false">TRIM(MID(B1841,FIND("-",B1841)+2,LEN(B1841)-FIND("-",B1841)+2))</f>
        <v>Kulumani</v>
      </c>
    </row>
    <row r="1842" customFormat="false" ht="12.8" hidden="false" customHeight="false" outlineLevel="0" collapsed="false">
      <c r="A1842" s="0" t="s">
        <v>1945</v>
      </c>
      <c r="B1842" s="0" t="s">
        <v>1999</v>
      </c>
      <c r="D1842" s="0" t="str">
        <f aca="false">TRIM(MID(B1842,FIND("-",B1842)+2,LEN(B1842)-FIND("-",B1842)+2))</f>
        <v>Kulumani</v>
      </c>
    </row>
    <row r="1843" customFormat="false" ht="12.8" hidden="false" customHeight="false" outlineLevel="0" collapsed="false">
      <c r="A1843" s="0" t="s">
        <v>1945</v>
      </c>
      <c r="B1843" s="0" t="s">
        <v>2000</v>
      </c>
      <c r="D1843" s="0" t="str">
        <f aca="false">TRIM(MID(B1843,FIND("-",B1843)+2,LEN(B1843)-FIND("-",B1843)+2))</f>
        <v>Kurinji College of Enginnerring, Karattupatty</v>
      </c>
    </row>
    <row r="1844" customFormat="false" ht="12.8" hidden="false" customHeight="false" outlineLevel="0" collapsed="false">
      <c r="A1844" s="0" t="s">
        <v>1945</v>
      </c>
      <c r="B1844" s="0" t="s">
        <v>2001</v>
      </c>
      <c r="D1844" s="0" t="str">
        <f aca="false">TRIM(MID(B1844,FIND("-",B1844)+2,LEN(B1844)-FIND("-",B1844)+2))</f>
        <v>L G NURSING HOME</v>
      </c>
    </row>
    <row r="1845" customFormat="false" ht="12.8" hidden="false" customHeight="false" outlineLevel="0" collapsed="false">
      <c r="A1845" s="0" t="s">
        <v>1945</v>
      </c>
      <c r="B1845" s="0" t="s">
        <v>2002</v>
      </c>
      <c r="D1845" s="0" t="str">
        <f aca="false">TRIM(MID(B1845,FIND("-",B1845)+2,LEN(B1845)-FIND("-",B1845)+2))</f>
        <v>LM Hospital Thuraiyur Trichy</v>
      </c>
    </row>
    <row r="1846" customFormat="false" ht="12.8" hidden="false" customHeight="false" outlineLevel="0" collapsed="false">
      <c r="A1846" s="0" t="s">
        <v>1945</v>
      </c>
      <c r="B1846" s="0" t="s">
        <v>2003</v>
      </c>
      <c r="D1846" s="0" t="str">
        <f aca="false">TRIM(MID(B1846,FIND("-",B1846)+2,LEN(B1846)-FIND("-",B1846)+2))</f>
        <v>Manapparai HQH</v>
      </c>
    </row>
    <row r="1847" customFormat="false" ht="12.8" hidden="false" customHeight="false" outlineLevel="0" collapsed="false">
      <c r="A1847" s="0" t="s">
        <v>1945</v>
      </c>
      <c r="B1847" s="0" t="s">
        <v>2004</v>
      </c>
      <c r="D1847" s="0" t="str">
        <f aca="false">TRIM(MID(B1847,FIND("-",B1847)+2,LEN(B1847)-FIND("-",B1847)+2))</f>
        <v>Mangalam Hospital</v>
      </c>
    </row>
    <row r="1848" customFormat="false" ht="12.8" hidden="false" customHeight="false" outlineLevel="0" collapsed="false">
      <c r="A1848" s="0" t="s">
        <v>1945</v>
      </c>
      <c r="B1848" s="0" t="s">
        <v>2005</v>
      </c>
      <c r="D1848" s="0" t="str">
        <f aca="false">TRIM(MID(B1848,FIND("-",B1848)+2,LEN(B1848)-FIND("-",B1848)+2))</f>
        <v>Marudhu hospital Thuraiyur</v>
      </c>
    </row>
    <row r="1849" customFormat="false" ht="12.8" hidden="false" customHeight="false" outlineLevel="0" collapsed="false">
      <c r="A1849" s="0" t="s">
        <v>1945</v>
      </c>
      <c r="B1849" s="0" t="s">
        <v>2006</v>
      </c>
      <c r="D1849" s="0" t="str">
        <f aca="false">TRIM(MID(B1849,FIND("-",B1849)+2,LEN(B1849)-FIND("-",B1849)+2))</f>
        <v>Marudhu Hospital, Thuraiyur</v>
      </c>
    </row>
    <row r="1850" customFormat="false" ht="12.8" hidden="false" customHeight="false" outlineLevel="0" collapsed="false">
      <c r="A1850" s="0" t="s">
        <v>1945</v>
      </c>
      <c r="B1850" s="0" t="s">
        <v>2007</v>
      </c>
      <c r="D1850" s="0" t="str">
        <f aca="false">TRIM(MID(B1850,FIND("-",B1850)+2,LEN(B1850)-FIND("-",B1850)+2))</f>
        <v>Maruti Hospital,Thennur</v>
      </c>
    </row>
    <row r="1851" customFormat="false" ht="12.8" hidden="false" customHeight="false" outlineLevel="0" collapsed="false">
      <c r="A1851" s="0" t="s">
        <v>1945</v>
      </c>
      <c r="B1851" s="0" t="s">
        <v>2008</v>
      </c>
      <c r="D1851" s="0" t="str">
        <f aca="false">TRIM(MID(B1851,FIND("-",B1851)+2,LEN(B1851)-FIND("-",B1851)+2))</f>
        <v>Mathuram Hospital</v>
      </c>
    </row>
    <row r="1852" customFormat="false" ht="12.8" hidden="false" customHeight="false" outlineLevel="0" collapsed="false">
      <c r="A1852" s="0" t="s">
        <v>1945</v>
      </c>
      <c r="B1852" s="0" t="s">
        <v>2009</v>
      </c>
      <c r="D1852" s="0" t="str">
        <f aca="false">TRIM(MID(B1852,FIND("-",B1852)+2,LEN(B1852)-FIND("-",B1852)+2))</f>
        <v>Mathuram Hospital, Puthur</v>
      </c>
    </row>
    <row r="1853" customFormat="false" ht="12.8" hidden="false" customHeight="false" outlineLevel="0" collapsed="false">
      <c r="A1853" s="0" t="s">
        <v>1945</v>
      </c>
      <c r="B1853" s="0" t="s">
        <v>2010</v>
      </c>
      <c r="D1853" s="0" t="str">
        <f aca="false">TRIM(MID(B1853,FIND("-",B1853)+2,LEN(B1853)-FIND("-",B1853)+2))</f>
        <v>MAX CARE HOSPITAL</v>
      </c>
    </row>
    <row r="1854" customFormat="false" ht="12.8" hidden="false" customHeight="false" outlineLevel="0" collapsed="false">
      <c r="A1854" s="0" t="s">
        <v>1945</v>
      </c>
      <c r="B1854" s="0" t="s">
        <v>2011</v>
      </c>
      <c r="D1854" s="0" t="str">
        <f aca="false">TRIM(MID(B1854,FIND("-",B1854)+2,LEN(B1854)-FIND("-",B1854)+2))</f>
        <v>MGM GH Trichy</v>
      </c>
    </row>
    <row r="1855" customFormat="false" ht="12.8" hidden="false" customHeight="false" outlineLevel="0" collapsed="false">
      <c r="A1855" s="0" t="s">
        <v>1945</v>
      </c>
      <c r="B1855" s="0" t="s">
        <v>2012</v>
      </c>
      <c r="D1855" s="0" t="str">
        <f aca="false">TRIM(MID(B1855,FIND("-",B1855)+2,LEN(B1855)-FIND("-",B1855)+2))</f>
        <v>MMM Multi Speciality Hospital</v>
      </c>
    </row>
    <row r="1856" customFormat="false" ht="12.8" hidden="false" customHeight="false" outlineLevel="0" collapsed="false">
      <c r="A1856" s="0" t="s">
        <v>1945</v>
      </c>
      <c r="B1856" s="0" t="s">
        <v>2013</v>
      </c>
      <c r="D1856" s="0" t="str">
        <f aca="false">TRIM(MID(B1856,FIND("-",B1856)+2,LEN(B1856)-FIND("-",B1856)+2))</f>
        <v>Navalpattu</v>
      </c>
    </row>
    <row r="1857" customFormat="false" ht="12.8" hidden="false" customHeight="false" outlineLevel="0" collapsed="false">
      <c r="A1857" s="0" t="s">
        <v>1945</v>
      </c>
      <c r="B1857" s="0" t="s">
        <v>2014</v>
      </c>
      <c r="D1857" s="0" t="str">
        <f aca="false">TRIM(MID(B1857,FIND("-",B1857)+2,LEN(B1857)-FIND("-",B1857)+2))</f>
        <v>Navalpattu</v>
      </c>
    </row>
    <row r="1858" customFormat="false" ht="12.8" hidden="false" customHeight="false" outlineLevel="0" collapsed="false">
      <c r="A1858" s="0" t="s">
        <v>1945</v>
      </c>
      <c r="B1858" s="0" t="s">
        <v>2015</v>
      </c>
      <c r="D1858" s="0" t="str">
        <f aca="false">TRIM(MID(B1858,FIND("-",B1858)+2,LEN(B1858)-FIND("-",B1858)+2))</f>
        <v>Nehru Memorial Arts and Science College , Puthanampatti</v>
      </c>
    </row>
    <row r="1859" customFormat="false" ht="12.8" hidden="false" customHeight="false" outlineLevel="0" collapsed="false">
      <c r="A1859" s="0" t="s">
        <v>1945</v>
      </c>
      <c r="B1859" s="0" t="s">
        <v>2016</v>
      </c>
      <c r="D1859" s="0" t="str">
        <f aca="false">TRIM(MID(B1859,FIND("-",B1859)+2,LEN(B1859)-FIND("-",B1859)+2))</f>
        <v>Neuro One Hospital, Karur Bye Pass Road</v>
      </c>
    </row>
    <row r="1860" customFormat="false" ht="12.8" hidden="false" customHeight="false" outlineLevel="0" collapsed="false">
      <c r="A1860" s="0" t="s">
        <v>1945</v>
      </c>
      <c r="B1860" s="0" t="s">
        <v>2017</v>
      </c>
      <c r="D1860" s="0" t="str">
        <f aca="false">TRIM(MID(B1860,FIND("-",B1860)+2,LEN(B1860)-FIND("-",B1860)+2))</f>
        <v>OFT, Thiruverumbur</v>
      </c>
    </row>
    <row r="1861" customFormat="false" ht="12.8" hidden="false" customHeight="false" outlineLevel="0" collapsed="false">
      <c r="A1861" s="0" t="s">
        <v>1945</v>
      </c>
      <c r="B1861" s="0" t="s">
        <v>2018</v>
      </c>
      <c r="D1861" s="0" t="str">
        <f aca="false">TRIM(MID(B1861,FIND("-",B1861)+2,LEN(B1861)-FIND("-",B1861)+2))</f>
        <v>Pankajam Sitaram Nursing Home, (Unit of GVN Hospitals), Sri Rangam</v>
      </c>
    </row>
    <row r="1862" customFormat="false" ht="12.8" hidden="false" customHeight="false" outlineLevel="0" collapsed="false">
      <c r="A1862" s="0" t="s">
        <v>1945</v>
      </c>
      <c r="B1862" s="0" t="s">
        <v>2019</v>
      </c>
      <c r="D1862" s="0" t="str">
        <f aca="false">TRIM(MID(B1862,FIND("-",B1862)+2,LEN(B1862)-FIND("-",B1862)+2))</f>
        <v>Prabhu Nursing Home</v>
      </c>
    </row>
    <row r="1863" customFormat="false" ht="12.8" hidden="false" customHeight="false" outlineLevel="0" collapsed="false">
      <c r="A1863" s="0" t="s">
        <v>1945</v>
      </c>
      <c r="B1863" s="0" t="s">
        <v>2020</v>
      </c>
      <c r="D1863" s="0" t="str">
        <f aca="false">TRIM(MID(B1863,FIND("-",B1863)+2,LEN(B1863)-FIND("-",B1863)+2))</f>
        <v>Puduruthamnur</v>
      </c>
    </row>
    <row r="1864" customFormat="false" ht="12.8" hidden="false" customHeight="false" outlineLevel="0" collapsed="false">
      <c r="A1864" s="0" t="s">
        <v>1945</v>
      </c>
      <c r="B1864" s="0" t="s">
        <v>2021</v>
      </c>
      <c r="D1864" s="0" t="str">
        <f aca="false">TRIM(MID(B1864,FIND("-",B1864)+2,LEN(B1864)-FIND("-",B1864)+2))</f>
        <v>Puduruthamnur</v>
      </c>
    </row>
    <row r="1865" customFormat="false" ht="12.8" hidden="false" customHeight="false" outlineLevel="0" collapsed="false">
      <c r="A1865" s="0" t="s">
        <v>1945</v>
      </c>
      <c r="B1865" s="0" t="s">
        <v>2022</v>
      </c>
      <c r="D1865" s="0" t="str">
        <f aca="false">TRIM(MID(B1865,FIND("-",B1865)+2,LEN(B1865)-FIND("-",B1865)+2))</f>
        <v>Pullambadi</v>
      </c>
    </row>
    <row r="1866" customFormat="false" ht="12.8" hidden="false" customHeight="false" outlineLevel="0" collapsed="false">
      <c r="A1866" s="0" t="s">
        <v>1945</v>
      </c>
      <c r="B1866" s="0" t="s">
        <v>2023</v>
      </c>
      <c r="D1866" s="0" t="str">
        <f aca="false">TRIM(MID(B1866,FIND("-",B1866)+2,LEN(B1866)-FIND("-",B1866)+2))</f>
        <v>Pullambadi</v>
      </c>
    </row>
    <row r="1867" customFormat="false" ht="12.8" hidden="false" customHeight="false" outlineLevel="0" collapsed="false">
      <c r="A1867" s="0" t="s">
        <v>1945</v>
      </c>
      <c r="B1867" s="0" t="s">
        <v>2024</v>
      </c>
      <c r="D1867" s="0" t="str">
        <f aca="false">TRIM(MID(B1867,FIND("-",B1867)+2,LEN(B1867)-FIND("-",B1867)+2))</f>
        <v>Puthanatham</v>
      </c>
    </row>
    <row r="1868" customFormat="false" ht="12.8" hidden="false" customHeight="false" outlineLevel="0" collapsed="false">
      <c r="A1868" s="0" t="s">
        <v>1945</v>
      </c>
      <c r="B1868" s="0" t="s">
        <v>2025</v>
      </c>
      <c r="D1868" s="0" t="str">
        <f aca="false">TRIM(MID(B1868,FIND("-",B1868)+2,LEN(B1868)-FIND("-",B1868)+2))</f>
        <v>Puthanatham</v>
      </c>
    </row>
    <row r="1869" customFormat="false" ht="12.8" hidden="false" customHeight="false" outlineLevel="0" collapsed="false">
      <c r="A1869" s="0" t="s">
        <v>1945</v>
      </c>
      <c r="B1869" s="0" t="s">
        <v>2026</v>
      </c>
      <c r="D1869" s="0" t="str">
        <f aca="false">TRIM(MID(B1869,FIND("-",B1869)+2,LEN(B1869)-FIND("-",B1869)+2))</f>
        <v>Q Med Hospital trichy</v>
      </c>
    </row>
    <row r="1870" customFormat="false" ht="12.8" hidden="false" customHeight="false" outlineLevel="0" collapsed="false">
      <c r="A1870" s="0" t="s">
        <v>1945</v>
      </c>
      <c r="B1870" s="0" t="s">
        <v>2027</v>
      </c>
      <c r="D1870" s="0" t="str">
        <f aca="false">TRIM(MID(B1870,FIND("-",B1870)+2,LEN(B1870)-FIND("-",B1870)+2))</f>
        <v>Q Med Hospital, Puthur</v>
      </c>
    </row>
    <row r="1871" customFormat="false" ht="12.8" hidden="false" customHeight="false" outlineLevel="0" collapsed="false">
      <c r="A1871" s="0" t="s">
        <v>1945</v>
      </c>
      <c r="B1871" s="0" t="s">
        <v>1330</v>
      </c>
      <c r="D1871" s="0" t="str">
        <f aca="false">TRIM(MID(B1871,FIND("-",B1871)+2,LEN(B1871)-FIND("-",B1871)+2))</f>
        <v>Railway Hospital</v>
      </c>
    </row>
    <row r="1872" customFormat="false" ht="12.8" hidden="false" customHeight="false" outlineLevel="0" collapsed="false">
      <c r="A1872" s="0" t="s">
        <v>1945</v>
      </c>
      <c r="B1872" s="0" t="s">
        <v>2028</v>
      </c>
      <c r="D1872" s="0" t="str">
        <f aca="false">TRIM(MID(B1872,FIND("-",B1872)+2,LEN(B1872)-FIND("-",B1872)+2))</f>
        <v>Rajendhira Hospital, Thiruvanaikovil</v>
      </c>
    </row>
    <row r="1873" customFormat="false" ht="12.8" hidden="false" customHeight="false" outlineLevel="0" collapsed="false">
      <c r="A1873" s="0" t="s">
        <v>1945</v>
      </c>
      <c r="B1873" s="0" t="s">
        <v>2029</v>
      </c>
      <c r="D1873" s="0" t="str">
        <f aca="false">TRIM(MID(B1873,FIND("-",B1873)+2,LEN(B1873)-FIND("-",B1873)+2))</f>
        <v>Retna Global Hospital, Tennur</v>
      </c>
    </row>
    <row r="1874" customFormat="false" ht="12.8" hidden="false" customHeight="false" outlineLevel="0" collapsed="false">
      <c r="A1874" s="0" t="s">
        <v>1945</v>
      </c>
      <c r="B1874" s="0" t="s">
        <v>2030</v>
      </c>
      <c r="D1874" s="0" t="str">
        <f aca="false">TRIM(MID(B1874,FIND("-",B1874)+2,LEN(B1874)-FIND("-",B1874)+2))</f>
        <v>RNR hospital</v>
      </c>
    </row>
    <row r="1875" customFormat="false" ht="12.8" hidden="false" customHeight="false" outlineLevel="0" collapsed="false">
      <c r="A1875" s="0" t="s">
        <v>1945</v>
      </c>
      <c r="B1875" s="0" t="s">
        <v>2031</v>
      </c>
      <c r="D1875" s="0" t="str">
        <f aca="false">TRIM(MID(B1875,FIND("-",B1875)+2,LEN(B1875)-FIND("-",B1875)+2))</f>
        <v>ROYAL PEARL HOSPITAL</v>
      </c>
    </row>
    <row r="1876" customFormat="false" ht="12.8" hidden="false" customHeight="false" outlineLevel="0" collapsed="false">
      <c r="A1876" s="0" t="s">
        <v>1945</v>
      </c>
      <c r="B1876" s="0" t="s">
        <v>2032</v>
      </c>
      <c r="D1876" s="0" t="str">
        <f aca="false">TRIM(MID(B1876,FIND("-",B1876)+2,LEN(B1876)-FIND("-",B1876)+2))</f>
        <v>Sethu ENT Research Centre, Thilainagar</v>
      </c>
    </row>
    <row r="1877" customFormat="false" ht="12.8" hidden="false" customHeight="false" outlineLevel="0" collapsed="false">
      <c r="A1877" s="0" t="s">
        <v>1945</v>
      </c>
      <c r="B1877" s="0" t="s">
        <v>2033</v>
      </c>
      <c r="D1877" s="0" t="str">
        <f aca="false">TRIM(MID(B1877,FIND("-",B1877)+2,LEN(B1877)-FIND("-",B1877)+2))</f>
        <v>Shiyamala Nursing Home, Trichy.</v>
      </c>
    </row>
    <row r="1878" customFormat="false" ht="12.8" hidden="false" customHeight="false" outlineLevel="0" collapsed="false">
      <c r="A1878" s="0" t="s">
        <v>1945</v>
      </c>
      <c r="B1878" s="0" t="s">
        <v>2034</v>
      </c>
      <c r="D1878" s="0" t="str">
        <f aca="false">TRIM(MID(B1878,FIND("-",B1878)+2,LEN(B1878)-FIND("-",B1878)+2))</f>
        <v>Shree Akhshaya Hospital,thottiyam</v>
      </c>
    </row>
    <row r="1879" customFormat="false" ht="12.8" hidden="false" customHeight="false" outlineLevel="0" collapsed="false">
      <c r="A1879" s="0" t="s">
        <v>1945</v>
      </c>
      <c r="B1879" s="0" t="s">
        <v>2035</v>
      </c>
      <c r="D1879" s="0" t="str">
        <f aca="false">TRIM(MID(B1879,FIND("-",B1879)+2,LEN(B1879)-FIND("-",B1879)+2))</f>
        <v>Silverline speciality hospital</v>
      </c>
    </row>
    <row r="1880" customFormat="false" ht="12.8" hidden="false" customHeight="false" outlineLevel="0" collapsed="false">
      <c r="A1880" s="0" t="s">
        <v>1945</v>
      </c>
      <c r="B1880" s="0" t="s">
        <v>2036</v>
      </c>
      <c r="D1880" s="0" t="str">
        <f aca="false">TRIM(MID(B1880,FIND("-",B1880)+2,LEN(B1880)-FIND("-",B1880)+2))</f>
        <v>SINDUJA HOSPITAL, MADURAI ROAD, MANAPPARAI</v>
      </c>
    </row>
    <row r="1881" customFormat="false" ht="12.8" hidden="false" customHeight="false" outlineLevel="0" collapsed="false">
      <c r="A1881" s="0" t="s">
        <v>1945</v>
      </c>
      <c r="B1881" s="0" t="s">
        <v>2037</v>
      </c>
      <c r="D1881" s="0" t="str">
        <f aca="false">TRIM(MID(B1881,FIND("-",B1881)+2,LEN(B1881)-FIND("-",B1881)+2))</f>
        <v>Sirukambur</v>
      </c>
    </row>
    <row r="1882" customFormat="false" ht="12.8" hidden="false" customHeight="false" outlineLevel="0" collapsed="false">
      <c r="A1882" s="0" t="s">
        <v>1945</v>
      </c>
      <c r="B1882" s="0" t="s">
        <v>2038</v>
      </c>
      <c r="D1882" s="0" t="str">
        <f aca="false">TRIM(MID(B1882,FIND("-",B1882)+2,LEN(B1882)-FIND("-",B1882)+2))</f>
        <v>Sirukambur</v>
      </c>
    </row>
    <row r="1883" customFormat="false" ht="12.8" hidden="false" customHeight="false" outlineLevel="0" collapsed="false">
      <c r="A1883" s="0" t="s">
        <v>1945</v>
      </c>
      <c r="B1883" s="0" t="s">
        <v>2039</v>
      </c>
      <c r="D1883" s="0" t="str">
        <f aca="false">TRIM(MID(B1883,FIND("-",B1883)+2,LEN(B1883)-FIND("-",B1883)+2))</f>
        <v>SMS HOSPITAL</v>
      </c>
    </row>
    <row r="1884" customFormat="false" ht="12.8" hidden="false" customHeight="false" outlineLevel="0" collapsed="false">
      <c r="A1884" s="0" t="s">
        <v>1945</v>
      </c>
      <c r="B1884" s="0" t="s">
        <v>2040</v>
      </c>
      <c r="D1884" s="0" t="str">
        <f aca="false">TRIM(MID(B1884,FIND("-",B1884)+2,LEN(B1884)-FIND("-",B1884)+2))</f>
        <v>SRI AUROMA HOSPITAL AND TAKE CARE HOME</v>
      </c>
    </row>
    <row r="1885" customFormat="false" ht="12.8" hidden="false" customHeight="false" outlineLevel="0" collapsed="false">
      <c r="A1885" s="0" t="s">
        <v>1945</v>
      </c>
      <c r="B1885" s="0" t="s">
        <v>2041</v>
      </c>
      <c r="D1885" s="0" t="str">
        <f aca="false">TRIM(MID(B1885,FIND("-",B1885)+2,LEN(B1885)-FIND("-",B1885)+2))</f>
        <v>SRI Hospitals, Mannaparai</v>
      </c>
    </row>
    <row r="1886" customFormat="false" ht="12.8" hidden="false" customHeight="false" outlineLevel="0" collapsed="false">
      <c r="A1886" s="0" t="s">
        <v>1945</v>
      </c>
      <c r="B1886" s="0" t="s">
        <v>2042</v>
      </c>
      <c r="D1886" s="0" t="str">
        <f aca="false">TRIM(MID(B1886,FIND("-",B1886)+2,LEN(B1886)-FIND("-",B1886)+2))</f>
        <v>SRI KUMARAN HOSPITAL</v>
      </c>
    </row>
    <row r="1887" customFormat="false" ht="12.8" hidden="false" customHeight="false" outlineLevel="0" collapsed="false">
      <c r="A1887" s="0" t="s">
        <v>1945</v>
      </c>
      <c r="B1887" s="0" t="s">
        <v>2043</v>
      </c>
      <c r="D1887" s="0" t="str">
        <f aca="false">TRIM(MID(B1887,FIND("-",B1887)+2,LEN(B1887)-FIND("-",B1887)+2))</f>
        <v>Sri Vekateswara Hospitals</v>
      </c>
    </row>
    <row r="1888" customFormat="false" ht="12.8" hidden="false" customHeight="false" outlineLevel="0" collapsed="false">
      <c r="A1888" s="0" t="s">
        <v>1945</v>
      </c>
      <c r="B1888" s="0" t="s">
        <v>2044</v>
      </c>
      <c r="D1888" s="0" t="str">
        <f aca="false">TRIM(MID(B1888,FIND("-",B1888)+2,LEN(B1888)-FIND("-",B1888)+2))</f>
        <v>Srinivasa Medical college and hospital,Trichy</v>
      </c>
    </row>
    <row r="1889" customFormat="false" ht="12.8" hidden="false" customHeight="false" outlineLevel="0" collapsed="false">
      <c r="A1889" s="0" t="s">
        <v>1945</v>
      </c>
      <c r="B1889" s="0" t="s">
        <v>2045</v>
      </c>
      <c r="D1889" s="0" t="str">
        <f aca="false">TRIM(MID(B1889,FIND("-",B1889)+2,LEN(B1889)-FIND("-",B1889)+2))</f>
        <v>Srinivasan Medical College &amp; Hospital,Samayapuram</v>
      </c>
    </row>
    <row r="1890" customFormat="false" ht="12.8" hidden="false" customHeight="false" outlineLevel="0" collapsed="false">
      <c r="A1890" s="0" t="s">
        <v>1945</v>
      </c>
      <c r="B1890" s="0" t="s">
        <v>2046</v>
      </c>
      <c r="D1890" s="0" t="str">
        <f aca="false">TRIM(MID(B1890,FIND("-",B1890)+2,LEN(B1890)-FIND("-",B1890)+2))</f>
        <v>Srirangam</v>
      </c>
    </row>
    <row r="1891" customFormat="false" ht="12.8" hidden="false" customHeight="false" outlineLevel="0" collapsed="false">
      <c r="A1891" s="0" t="s">
        <v>1945</v>
      </c>
      <c r="B1891" s="0" t="s">
        <v>2047</v>
      </c>
      <c r="D1891" s="0" t="str">
        <f aca="false">TRIM(MID(B1891,FIND("-",B1891)+2,LEN(B1891)-FIND("-",B1891)+2))</f>
        <v>Star KIMS Hospital, Thillai Nagar</v>
      </c>
    </row>
    <row r="1892" customFormat="false" ht="12.8" hidden="false" customHeight="false" outlineLevel="0" collapsed="false">
      <c r="A1892" s="0" t="s">
        <v>1945</v>
      </c>
      <c r="B1892" s="0" t="s">
        <v>2048</v>
      </c>
      <c r="D1892" s="0" t="str">
        <f aca="false">TRIM(MID(B1892,FIND("-",B1892)+2,LEN(B1892)-FIND("-",B1892)+2))</f>
        <v>Sugam Hospital, Manapparai</v>
      </c>
    </row>
    <row r="1893" customFormat="false" ht="12.8" hidden="false" customHeight="false" outlineLevel="0" collapsed="false">
      <c r="A1893" s="0" t="s">
        <v>1945</v>
      </c>
      <c r="B1893" s="0" t="s">
        <v>2049</v>
      </c>
      <c r="D1893" s="0" t="str">
        <f aca="false">TRIM(MID(B1893,FIND("-",B1893)+2,LEN(B1893)-FIND("-",B1893)+2))</f>
        <v>Sundaram Hospital</v>
      </c>
    </row>
    <row r="1894" customFormat="false" ht="12.8" hidden="false" customHeight="false" outlineLevel="0" collapsed="false">
      <c r="A1894" s="0" t="s">
        <v>1945</v>
      </c>
      <c r="B1894" s="0" t="s">
        <v>2050</v>
      </c>
      <c r="D1894" s="0" t="str">
        <f aca="false">TRIM(MID(B1894,FIND("-",B1894)+2,LEN(B1894)-FIND("-",B1894)+2))</f>
        <v>T.Puthur</v>
      </c>
    </row>
    <row r="1895" customFormat="false" ht="12.8" hidden="false" customHeight="false" outlineLevel="0" collapsed="false">
      <c r="A1895" s="0" t="s">
        <v>1945</v>
      </c>
      <c r="B1895" s="0" t="s">
        <v>2051</v>
      </c>
      <c r="D1895" s="0" t="str">
        <f aca="false">TRIM(MID(B1895,FIND("-",B1895)+2,LEN(B1895)-FIND("-",B1895)+2))</f>
        <v>T.Puthur</v>
      </c>
    </row>
    <row r="1896" customFormat="false" ht="12.8" hidden="false" customHeight="false" outlineLevel="0" collapsed="false">
      <c r="A1896" s="0" t="s">
        <v>1945</v>
      </c>
      <c r="B1896" s="0" t="s">
        <v>2052</v>
      </c>
      <c r="D1896" s="0" t="str">
        <f aca="false">TRIM(MID(B1896,FIND("-",B1896)+2,LEN(B1896)-FIND("-",B1896)+2))</f>
        <v>Thathaiangarpet</v>
      </c>
    </row>
    <row r="1897" customFormat="false" ht="12.8" hidden="false" customHeight="false" outlineLevel="0" collapsed="false">
      <c r="A1897" s="0" t="s">
        <v>1945</v>
      </c>
      <c r="B1897" s="0" t="s">
        <v>2053</v>
      </c>
      <c r="D1897" s="0" t="str">
        <f aca="false">TRIM(MID(B1897,FIND("-",B1897)+2,LEN(B1897)-FIND("-",B1897)+2))</f>
        <v>Thathaiangarpet</v>
      </c>
    </row>
    <row r="1898" customFormat="false" ht="12.8" hidden="false" customHeight="false" outlineLevel="0" collapsed="false">
      <c r="A1898" s="0" t="s">
        <v>1945</v>
      </c>
      <c r="B1898" s="0" t="s">
        <v>2054</v>
      </c>
      <c r="D1898" s="0" t="str">
        <f aca="false">TRIM(MID(B1898,FIND("-",B1898)+2,LEN(B1898)-FIND("-",B1898)+2))</f>
        <v>Thilagavathy Hospital, Airport</v>
      </c>
    </row>
    <row r="1899" customFormat="false" ht="12.8" hidden="false" customHeight="false" outlineLevel="0" collapsed="false">
      <c r="A1899" s="0" t="s">
        <v>1945</v>
      </c>
      <c r="B1899" s="0" t="s">
        <v>2055</v>
      </c>
      <c r="D1899" s="0" t="str">
        <f aca="false">TRIM(MID(B1899,FIND("-",B1899)+2,LEN(B1899)-FIND("-",B1899)+2))</f>
        <v>Thilagavathy Hospital, Trichy</v>
      </c>
    </row>
    <row r="1900" customFormat="false" ht="12.8" hidden="false" customHeight="false" outlineLevel="0" collapsed="false">
      <c r="A1900" s="0" t="s">
        <v>1945</v>
      </c>
      <c r="B1900" s="0" t="s">
        <v>2056</v>
      </c>
      <c r="D1900" s="0" t="str">
        <f aca="false">TRIM(MID(B1900,FIND("-",B1900)+2,LEN(B1900)-FIND("-",B1900)+2))</f>
        <v>Tiruchy Medical Centre and Hospitals PVT LTD,</v>
      </c>
    </row>
    <row r="1901" customFormat="false" ht="12.8" hidden="false" customHeight="false" outlineLevel="0" collapsed="false">
      <c r="A1901" s="0" t="s">
        <v>1945</v>
      </c>
      <c r="B1901" s="0" t="s">
        <v>2057</v>
      </c>
      <c r="D1901" s="0" t="str">
        <f aca="false">TRIM(MID(B1901,FIND("-",B1901)+2,LEN(B1901)-FIND("-",B1901)+2))</f>
        <v>Trichy SRM Medical College Hospital And Research Centre</v>
      </c>
    </row>
    <row r="1902" customFormat="false" ht="12.8" hidden="false" customHeight="false" outlineLevel="0" collapsed="false">
      <c r="A1902" s="0" t="s">
        <v>1945</v>
      </c>
      <c r="B1902" s="0" t="s">
        <v>2058</v>
      </c>
      <c r="D1902" s="0" t="str">
        <f aca="false">TRIM(MID(B1902,FIND("-",B1902)+2,LEN(B1902)-FIND("-",B1902)+2))</f>
        <v>Uppiliapuram</v>
      </c>
    </row>
    <row r="1903" customFormat="false" ht="12.8" hidden="false" customHeight="false" outlineLevel="0" collapsed="false">
      <c r="A1903" s="0" t="s">
        <v>1945</v>
      </c>
      <c r="B1903" s="0" t="s">
        <v>2059</v>
      </c>
      <c r="D1903" s="0" t="str">
        <f aca="false">TRIM(MID(B1903,FIND("-",B1903)+2,LEN(B1903)-FIND("-",B1903)+2))</f>
        <v>Uppiliapuram</v>
      </c>
    </row>
    <row r="1904" customFormat="false" ht="12.8" hidden="false" customHeight="false" outlineLevel="0" collapsed="false">
      <c r="A1904" s="0" t="s">
        <v>1945</v>
      </c>
      <c r="B1904" s="0" t="s">
        <v>2060</v>
      </c>
      <c r="D1904" s="0" t="str">
        <f aca="false">TRIM(MID(B1904,FIND("-",B1904)+2,LEN(B1904)-FIND("-",B1904)+2))</f>
        <v>Vaiyampatti</v>
      </c>
    </row>
    <row r="1905" customFormat="false" ht="12.8" hidden="false" customHeight="false" outlineLevel="0" collapsed="false">
      <c r="A1905" s="0" t="s">
        <v>1945</v>
      </c>
      <c r="B1905" s="0" t="s">
        <v>2061</v>
      </c>
      <c r="D1905" s="0" t="str">
        <f aca="false">TRIM(MID(B1905,FIND("-",B1905)+2,LEN(B1905)-FIND("-",B1905)+2))</f>
        <v>Vaiyampatti</v>
      </c>
    </row>
    <row r="1906" customFormat="false" ht="12.8" hidden="false" customHeight="false" outlineLevel="0" collapsed="false">
      <c r="A1906" s="0" t="s">
        <v>1945</v>
      </c>
      <c r="B1906" s="0" t="s">
        <v>2062</v>
      </c>
      <c r="D1906" s="0" t="str">
        <f aca="false">TRIM(MID(B1906,FIND("-",B1906)+2,LEN(B1906)-FIND("-",B1906)+2))</f>
        <v>Valanadu</v>
      </c>
    </row>
    <row r="1907" customFormat="false" ht="12.8" hidden="false" customHeight="false" outlineLevel="0" collapsed="false">
      <c r="A1907" s="0" t="s">
        <v>1945</v>
      </c>
      <c r="B1907" s="0" t="s">
        <v>2063</v>
      </c>
      <c r="D1907" s="0" t="str">
        <f aca="false">TRIM(MID(B1907,FIND("-",B1907)+2,LEN(B1907)-FIND("-",B1907)+2))</f>
        <v>Valanadu</v>
      </c>
    </row>
    <row r="1908" customFormat="false" ht="12.8" hidden="false" customHeight="false" outlineLevel="0" collapsed="false">
      <c r="A1908" s="0" t="s">
        <v>1945</v>
      </c>
      <c r="B1908" s="0" t="s">
        <v>2064</v>
      </c>
      <c r="D1908" s="0" t="str">
        <f aca="false">TRIM(MID(B1908,FIND("-",B1908)+2,LEN(B1908)-FIND("-",B1908)+2))</f>
        <v>Veeramachanpatti</v>
      </c>
    </row>
    <row r="1909" customFormat="false" ht="12.8" hidden="false" customHeight="false" outlineLevel="0" collapsed="false">
      <c r="A1909" s="0" t="s">
        <v>1945</v>
      </c>
      <c r="B1909" s="0" t="s">
        <v>2065</v>
      </c>
      <c r="D1909" s="0" t="str">
        <f aca="false">TRIM(MID(B1909,FIND("-",B1909)+2,LEN(B1909)-FIND("-",B1909)+2))</f>
        <v>Veeramachanpatti</v>
      </c>
    </row>
    <row r="1910" customFormat="false" ht="12.8" hidden="false" customHeight="false" outlineLevel="0" collapsed="false">
      <c r="A1910" s="0" t="s">
        <v>1945</v>
      </c>
      <c r="B1910" s="0" t="s">
        <v>2066</v>
      </c>
      <c r="D1910" s="0" t="str">
        <f aca="false">TRIM(MID(B1910,FIND("-",B1910)+2,LEN(B1910)-FIND("-",B1910)+2))</f>
        <v>Velan Speciality Hospitals, Highways Colony</v>
      </c>
    </row>
    <row r="1911" customFormat="false" ht="12.8" hidden="false" customHeight="false" outlineLevel="0" collapsed="false">
      <c r="A1911" s="0" t="s">
        <v>1945</v>
      </c>
      <c r="B1911" s="0" t="s">
        <v>2067</v>
      </c>
      <c r="D1911" s="0" t="str">
        <f aca="false">TRIM(MID(B1911,FIND("-",B1911)+2,LEN(B1911)-FIND("-",B1911)+2))</f>
        <v>Wellcare hospital, Trichy</v>
      </c>
    </row>
    <row r="1912" customFormat="false" ht="12.8" hidden="false" customHeight="false" outlineLevel="0" collapsed="false">
      <c r="A1912" s="0" t="s">
        <v>1945</v>
      </c>
      <c r="B1912" s="0" t="s">
        <v>2068</v>
      </c>
      <c r="D1912" s="0" t="str">
        <f aca="false">TRIM(MID(B1912,FIND("-",B1912)+2,LEN(B1912)-FIND("-",B1912)+2))</f>
        <v>Yathiri Nivas , Srirangam</v>
      </c>
    </row>
    <row r="1913" customFormat="false" ht="12.8" hidden="false" customHeight="false" outlineLevel="0" collapsed="false">
      <c r="A1913" s="0" t="s">
        <v>1945</v>
      </c>
      <c r="B1913" s="0" t="s">
        <v>2069</v>
      </c>
      <c r="D1913" s="0" t="str">
        <f aca="false">TRIM(MID(B1913,FIND("-",B1913)+2,LEN(B1913)-FIND("-",B1913)+2))</f>
        <v>ZONAL RAILWAY TRAINING INSTITUTE, TRICHY</v>
      </c>
    </row>
    <row r="1914" customFormat="false" ht="12.8" hidden="false" customHeight="false" outlineLevel="0" collapsed="false">
      <c r="A1914" s="0" t="s">
        <v>2070</v>
      </c>
      <c r="B1914" s="0" t="s">
        <v>2071</v>
      </c>
      <c r="D1914" s="0" t="str">
        <f aca="false">TRIM(MID(B1914,FIND("-",B1914)+2,LEN(B1914)-FIND("-",B1914)+2))</f>
        <v>Agraharam Allopathy CCC</v>
      </c>
    </row>
    <row r="1915" customFormat="false" ht="12.8" hidden="false" customHeight="false" outlineLevel="0" collapsed="false">
      <c r="A1915" s="0" t="s">
        <v>2070</v>
      </c>
      <c r="B1915" s="0" t="s">
        <v>2072</v>
      </c>
      <c r="D1915" s="0" t="str">
        <f aca="false">TRIM(MID(B1915,FIND("-",B1915)+2,LEN(B1915)-FIND("-",B1915)+2))</f>
        <v>Agraharam Siddha,</v>
      </c>
    </row>
    <row r="1916" customFormat="false" ht="12.8" hidden="false" customHeight="false" outlineLevel="0" collapsed="false">
      <c r="A1916" s="0" t="s">
        <v>2070</v>
      </c>
      <c r="B1916" s="0" t="s">
        <v>2073</v>
      </c>
      <c r="D1916" s="0" t="str">
        <f aca="false">TRIM(MID(B1916,FIND("-",B1916)+2,LEN(B1916)-FIND("-",B1916)+2))</f>
        <v>Alangayam CCC</v>
      </c>
    </row>
    <row r="1917" customFormat="false" ht="12.8" hidden="false" customHeight="false" outlineLevel="0" collapsed="false">
      <c r="A1917" s="0" t="s">
        <v>2070</v>
      </c>
      <c r="B1917" s="0" t="s">
        <v>2074</v>
      </c>
      <c r="D1917" s="0" t="str">
        <f aca="false">TRIM(MID(B1917,FIND("-",B1917)+2,LEN(B1917)-FIND("-",B1917)+2))</f>
        <v>Alangayam CCC</v>
      </c>
    </row>
    <row r="1918" customFormat="false" ht="12.8" hidden="false" customHeight="false" outlineLevel="0" collapsed="false">
      <c r="A1918" s="0" t="s">
        <v>2070</v>
      </c>
      <c r="B1918" s="0" t="s">
        <v>2075</v>
      </c>
      <c r="D1918" s="0" t="str">
        <f aca="false">TRIM(MID(B1918,FIND("-",B1918)+2,LEN(B1918)-FIND("-",B1918)+2))</f>
        <v>Alangayam Community Health Centre</v>
      </c>
    </row>
    <row r="1919" customFormat="false" ht="12.8" hidden="false" customHeight="false" outlineLevel="0" collapsed="false">
      <c r="A1919" s="0" t="s">
        <v>2070</v>
      </c>
      <c r="B1919" s="0" t="s">
        <v>2076</v>
      </c>
      <c r="D1919" s="0" t="str">
        <f aca="false">TRIM(MID(B1919,FIND("-",B1919)+2,LEN(B1919)-FIND("-",B1919)+2))</f>
        <v>Alangayam Community Health Centre</v>
      </c>
    </row>
    <row r="1920" customFormat="false" ht="12.8" hidden="false" customHeight="false" outlineLevel="0" collapsed="false">
      <c r="A1920" s="0" t="s">
        <v>2070</v>
      </c>
      <c r="B1920" s="0" t="s">
        <v>2077</v>
      </c>
      <c r="D1920" s="0" t="str">
        <f aca="false">TRIM(MID(B1920,FIND("-",B1920)+2,LEN(B1920)-FIND("-",B1920)+2))</f>
        <v>AMBUR GH</v>
      </c>
    </row>
    <row r="1921" customFormat="false" ht="12.8" hidden="false" customHeight="false" outlineLevel="0" collapsed="false">
      <c r="A1921" s="0" t="s">
        <v>2070</v>
      </c>
      <c r="B1921" s="0" t="s">
        <v>2078</v>
      </c>
      <c r="D1921" s="0" t="str">
        <f aca="false">TRIM(MID(B1921,FIND("-",B1921)+2,LEN(B1921)-FIND("-",B1921)+2))</f>
        <v>AMBUR TRADE CENTRE</v>
      </c>
    </row>
    <row r="1922" customFormat="false" ht="12.8" hidden="false" customHeight="false" outlineLevel="0" collapsed="false">
      <c r="A1922" s="0" t="s">
        <v>2070</v>
      </c>
      <c r="B1922" s="0" t="s">
        <v>2079</v>
      </c>
      <c r="D1922" s="0" t="str">
        <f aca="false">TRIM(MID(B1922,FIND("-",B1922)+2,LEN(B1922)-FIND("-",B1922)+2))</f>
        <v>AMBUR TRADE CENTRE</v>
      </c>
    </row>
    <row r="1923" customFormat="false" ht="12.8" hidden="false" customHeight="false" outlineLevel="0" collapsed="false">
      <c r="A1923" s="0" t="s">
        <v>2070</v>
      </c>
      <c r="B1923" s="0" t="s">
        <v>2080</v>
      </c>
      <c r="D1923" s="0" t="str">
        <f aca="false">TRIM(MID(B1923,FIND("-",B1923)+2,LEN(B1923)-FIND("-",B1923)+2))</f>
        <v>Andiyappanur Community Health Centre</v>
      </c>
    </row>
    <row r="1924" customFormat="false" ht="12.8" hidden="false" customHeight="false" outlineLevel="0" collapsed="false">
      <c r="A1924" s="0" t="s">
        <v>2070</v>
      </c>
      <c r="B1924" s="0" t="s">
        <v>2081</v>
      </c>
      <c r="D1924" s="0" t="str">
        <f aca="false">TRIM(MID(B1924,FIND("-",B1924)+2,LEN(B1924)-FIND("-",B1924)+2))</f>
        <v>DB Centre Siddha</v>
      </c>
    </row>
    <row r="1925" customFormat="false" ht="12.8" hidden="false" customHeight="false" outlineLevel="0" collapsed="false">
      <c r="A1925" s="0" t="s">
        <v>2070</v>
      </c>
      <c r="B1925" s="0" t="s">
        <v>2082</v>
      </c>
      <c r="D1925" s="0" t="str">
        <f aca="false">TRIM(MID(B1925,FIND("-",B1925)+2,LEN(B1925)-FIND("-",B1925)+2))</f>
        <v>DB Centre Siddha</v>
      </c>
    </row>
    <row r="1926" customFormat="false" ht="12.8" hidden="false" customHeight="false" outlineLevel="0" collapsed="false">
      <c r="A1926" s="0" t="s">
        <v>2070</v>
      </c>
      <c r="B1926" s="0" t="s">
        <v>2083</v>
      </c>
      <c r="D1926" s="0" t="str">
        <f aca="false">TRIM(MID(B1926,FIND("-",B1926)+2,LEN(B1926)-FIND("-",B1926)+2))</f>
        <v>Dr.Thangammal nurs and paramed col hos,</v>
      </c>
    </row>
    <row r="1927" customFormat="false" ht="12.8" hidden="false" customHeight="false" outlineLevel="0" collapsed="false">
      <c r="A1927" s="0" t="s">
        <v>2070</v>
      </c>
      <c r="B1927" s="0" t="s">
        <v>2084</v>
      </c>
      <c r="D1927" s="0" t="str">
        <f aca="false">TRIM(MID(B1927,FIND("-",B1927)+2,LEN(B1927)-FIND("-",B1927)+2))</f>
        <v>Dr.Thangammal nurs and paramed col hos,</v>
      </c>
    </row>
    <row r="1928" customFormat="false" ht="12.8" hidden="false" customHeight="false" outlineLevel="0" collapsed="false">
      <c r="A1928" s="0" t="s">
        <v>2070</v>
      </c>
      <c r="B1928" s="0" t="s">
        <v>2085</v>
      </c>
      <c r="D1928" s="0" t="str">
        <f aca="false">TRIM(MID(B1928,FIND("-",B1928)+2,LEN(B1928)-FIND("-",B1928)+2))</f>
        <v>Islamia Polytechnic College</v>
      </c>
    </row>
    <row r="1929" customFormat="false" ht="12.8" hidden="false" customHeight="false" outlineLevel="0" collapsed="false">
      <c r="A1929" s="0" t="s">
        <v>2070</v>
      </c>
      <c r="B1929" s="0" t="s">
        <v>2086</v>
      </c>
      <c r="D1929" s="0" t="str">
        <f aca="false">TRIM(MID(B1929,FIND("-",B1929)+2,LEN(B1929)-FIND("-",B1929)+2))</f>
        <v>ISLAMIAH WOMENS COLLEGE</v>
      </c>
    </row>
    <row r="1930" customFormat="false" ht="12.8" hidden="false" customHeight="false" outlineLevel="0" collapsed="false">
      <c r="A1930" s="0" t="s">
        <v>2070</v>
      </c>
      <c r="B1930" s="0" t="s">
        <v>2087</v>
      </c>
      <c r="D1930" s="0" t="str">
        <f aca="false">TRIM(MID(B1930,FIND("-",B1930)+2,LEN(B1930)-FIND("-",B1930)+2))</f>
        <v>ISLAMIAH WOMENS COLLEGE</v>
      </c>
    </row>
    <row r="1931" customFormat="false" ht="12.8" hidden="false" customHeight="false" outlineLevel="0" collapsed="false">
      <c r="A1931" s="0" t="s">
        <v>2070</v>
      </c>
      <c r="B1931" s="0" t="s">
        <v>2088</v>
      </c>
      <c r="D1931" s="0" t="str">
        <f aca="false">TRIM(MID(B1931,FIND("-",B1931)+2,LEN(B1931)-FIND("-",B1931)+2))</f>
        <v>JANANI MAHAL PUTHUKOVIL</v>
      </c>
    </row>
    <row r="1932" customFormat="false" ht="12.8" hidden="false" customHeight="false" outlineLevel="0" collapsed="false">
      <c r="A1932" s="0" t="s">
        <v>2070</v>
      </c>
      <c r="B1932" s="0" t="s">
        <v>2089</v>
      </c>
      <c r="D1932" s="0" t="str">
        <f aca="false">TRIM(MID(B1932,FIND("-",B1932)+2,LEN(B1932)-FIND("-",B1932)+2))</f>
        <v>JANANI MAHAL PUTHUKOVIL</v>
      </c>
    </row>
    <row r="1933" customFormat="false" ht="12.8" hidden="false" customHeight="false" outlineLevel="0" collapsed="false">
      <c r="A1933" s="0" t="s">
        <v>2070</v>
      </c>
      <c r="B1933" s="0" t="s">
        <v>2090</v>
      </c>
      <c r="D1933" s="0" t="str">
        <f aca="false">TRIM(MID(B1933,FIND("-",B1933)+2,LEN(B1933)-FIND("-",B1933)+2))</f>
        <v>Jolarpet Upgraded Primary Health Centre</v>
      </c>
    </row>
    <row r="1934" customFormat="false" ht="12.8" hidden="false" customHeight="false" outlineLevel="0" collapsed="false">
      <c r="A1934" s="0" t="s">
        <v>2070</v>
      </c>
      <c r="B1934" s="0" t="s">
        <v>2091</v>
      </c>
      <c r="D1934" s="0" t="str">
        <f aca="false">TRIM(MID(B1934,FIND("-",B1934)+2,LEN(B1934)-FIND("-",B1934)+2))</f>
        <v>Jolarpet Upgraded Primary Health Centre</v>
      </c>
    </row>
    <row r="1935" customFormat="false" ht="12.8" hidden="false" customHeight="false" outlineLevel="0" collapsed="false">
      <c r="A1935" s="0" t="s">
        <v>2070</v>
      </c>
      <c r="B1935" s="0" t="s">
        <v>2092</v>
      </c>
      <c r="D1935" s="0" t="str">
        <f aca="false">TRIM(MID(B1935,FIND("-",B1935)+2,LEN(B1935)-FIND("-",B1935)+2))</f>
        <v>JTMS School CCC</v>
      </c>
    </row>
    <row r="1936" customFormat="false" ht="12.8" hidden="false" customHeight="false" outlineLevel="0" collapsed="false">
      <c r="A1936" s="0" t="s">
        <v>2070</v>
      </c>
      <c r="B1936" s="0" t="s">
        <v>2093</v>
      </c>
      <c r="D1936" s="0" t="str">
        <f aca="false">TRIM(MID(B1936,FIND("-",B1936)+2,LEN(B1936)-FIND("-",B1936)+2))</f>
        <v>JVMS School CCC, Alangayam</v>
      </c>
    </row>
    <row r="1937" customFormat="false" ht="12.8" hidden="false" customHeight="false" outlineLevel="0" collapsed="false">
      <c r="A1937" s="0" t="s">
        <v>2070</v>
      </c>
      <c r="B1937" s="0" t="s">
        <v>2094</v>
      </c>
      <c r="D1937" s="0" t="str">
        <f aca="false">TRIM(MID(B1937,FIND("-",B1937)+2,LEN(B1937)-FIND("-",B1937)+2))</f>
        <v>KAR Polytechinic College, Ambur</v>
      </c>
    </row>
    <row r="1938" customFormat="false" ht="12.8" hidden="false" customHeight="false" outlineLevel="0" collapsed="false">
      <c r="A1938" s="0" t="s">
        <v>2070</v>
      </c>
      <c r="B1938" s="0" t="s">
        <v>2095</v>
      </c>
      <c r="D1938" s="0" t="str">
        <f aca="false">TRIM(MID(B1938,FIND("-",B1938)+2,LEN(B1938)-FIND("-",B1938)+2))</f>
        <v>Kunichi Community Health Centre</v>
      </c>
    </row>
    <row r="1939" customFormat="false" ht="12.8" hidden="false" customHeight="false" outlineLevel="0" collapsed="false">
      <c r="A1939" s="0" t="s">
        <v>2070</v>
      </c>
      <c r="B1939" s="0" t="s">
        <v>2096</v>
      </c>
      <c r="D1939" s="0" t="str">
        <f aca="false">TRIM(MID(B1939,FIND("-",B1939)+2,LEN(B1939)-FIND("-",B1939)+2))</f>
        <v>Kunichi Community Health Centre</v>
      </c>
    </row>
    <row r="1940" customFormat="false" ht="12.8" hidden="false" customHeight="false" outlineLevel="0" collapsed="false">
      <c r="A1940" s="0" t="s">
        <v>2070</v>
      </c>
      <c r="B1940" s="0" t="s">
        <v>2097</v>
      </c>
      <c r="D1940" s="0" t="str">
        <f aca="false">TRIM(MID(B1940,FIND("-",B1940)+2,LEN(B1940)-FIND("-",B1940)+2))</f>
        <v>Madhanur Community Health Centre</v>
      </c>
    </row>
    <row r="1941" customFormat="false" ht="12.8" hidden="false" customHeight="false" outlineLevel="0" collapsed="false">
      <c r="A1941" s="0" t="s">
        <v>2070</v>
      </c>
      <c r="B1941" s="0" t="s">
        <v>2098</v>
      </c>
      <c r="D1941" s="0" t="str">
        <f aca="false">TRIM(MID(B1941,FIND("-",B1941)+2,LEN(B1941)-FIND("-",B1941)+2))</f>
        <v>Madhanur Community Health Centre</v>
      </c>
    </row>
    <row r="1942" customFormat="false" ht="12.8" hidden="false" customHeight="false" outlineLevel="0" collapsed="false">
      <c r="A1942" s="0" t="s">
        <v>2070</v>
      </c>
      <c r="B1942" s="0" t="s">
        <v>2099</v>
      </c>
      <c r="D1942" s="0" t="str">
        <f aca="false">TRIM(MID(B1942,FIND("-",B1942)+2,LEN(B1942)-FIND("-",B1942)+2))</f>
        <v>MBC HOSTEL</v>
      </c>
    </row>
    <row r="1943" customFormat="false" ht="12.8" hidden="false" customHeight="false" outlineLevel="0" collapsed="false">
      <c r="A1943" s="0" t="s">
        <v>2070</v>
      </c>
      <c r="B1943" s="0" t="s">
        <v>2100</v>
      </c>
      <c r="D1943" s="0" t="str">
        <f aca="false">TRIM(MID(B1943,FIND("-",B1943)+2,LEN(B1943)-FIND("-",B1943)+2))</f>
        <v>Nariyambut Community Health Centre</v>
      </c>
    </row>
    <row r="1944" customFormat="false" ht="12.8" hidden="false" customHeight="false" outlineLevel="0" collapsed="false">
      <c r="A1944" s="0" t="s">
        <v>2070</v>
      </c>
      <c r="B1944" s="0" t="s">
        <v>2101</v>
      </c>
      <c r="D1944" s="0" t="str">
        <f aca="false">TRIM(MID(B1944,FIND("-",B1944)+2,LEN(B1944)-FIND("-",B1944)+2))</f>
        <v>Nariyambut Community Health Centre</v>
      </c>
    </row>
    <row r="1945" customFormat="false" ht="12.8" hidden="false" customHeight="false" outlineLevel="0" collapsed="false">
      <c r="A1945" s="0" t="s">
        <v>2070</v>
      </c>
      <c r="B1945" s="0" t="s">
        <v>2102</v>
      </c>
      <c r="D1945" s="0" t="str">
        <f aca="false">TRIM(MID(B1945,FIND("-",B1945)+2,LEN(B1945)-FIND("-",B1945)+2))</f>
        <v>NATRAMPALLI GH</v>
      </c>
    </row>
    <row r="1946" customFormat="false" ht="12.8" hidden="false" customHeight="false" outlineLevel="0" collapsed="false">
      <c r="A1946" s="0" t="s">
        <v>2070</v>
      </c>
      <c r="B1946" s="0" t="s">
        <v>2103</v>
      </c>
      <c r="D1946" s="0" t="str">
        <f aca="false">TRIM(MID(B1946,FIND("-",B1946)+2,LEN(B1946)-FIND("-",B1946)+2))</f>
        <v>Patchur Community Hall</v>
      </c>
    </row>
    <row r="1947" customFormat="false" ht="12.8" hidden="false" customHeight="false" outlineLevel="0" collapsed="false">
      <c r="A1947" s="0" t="s">
        <v>2070</v>
      </c>
      <c r="B1947" s="0" t="s">
        <v>2104</v>
      </c>
      <c r="D1947" s="0" t="str">
        <f aca="false">TRIM(MID(B1947,FIND("-",B1947)+2,LEN(B1947)-FIND("-",B1947)+2))</f>
        <v>Patchur Community Hall</v>
      </c>
    </row>
    <row r="1948" customFormat="false" ht="12.8" hidden="false" customHeight="false" outlineLevel="0" collapsed="false">
      <c r="A1948" s="0" t="s">
        <v>2070</v>
      </c>
      <c r="B1948" s="0" t="s">
        <v>2105</v>
      </c>
      <c r="D1948" s="0" t="str">
        <f aca="false">TRIM(MID(B1948,FIND("-",B1948)+2,LEN(B1948)-FIND("-",B1948)+2))</f>
        <v>Patchur Community Health Centre</v>
      </c>
    </row>
    <row r="1949" customFormat="false" ht="12.8" hidden="false" customHeight="false" outlineLevel="0" collapsed="false">
      <c r="A1949" s="0" t="s">
        <v>2070</v>
      </c>
      <c r="B1949" s="0" t="s">
        <v>2106</v>
      </c>
      <c r="D1949" s="0" t="str">
        <f aca="false">TRIM(MID(B1949,FIND("-",B1949)+2,LEN(B1949)-FIND("-",B1949)+2))</f>
        <v>Patchur Community Health Centre</v>
      </c>
    </row>
    <row r="1950" customFormat="false" ht="12.8" hidden="false" customHeight="false" outlineLevel="0" collapsed="false">
      <c r="A1950" s="0" t="s">
        <v>2070</v>
      </c>
      <c r="B1950" s="0" t="s">
        <v>2107</v>
      </c>
      <c r="D1950" s="0" t="str">
        <f aca="false">TRIM(MID(B1950,FIND("-",B1950)+2,LEN(B1950)-FIND("-",B1950)+2))</f>
        <v>Pudupettai Community Health Centre</v>
      </c>
    </row>
    <row r="1951" customFormat="false" ht="12.8" hidden="false" customHeight="false" outlineLevel="0" collapsed="false">
      <c r="A1951" s="0" t="s">
        <v>2070</v>
      </c>
      <c r="B1951" s="0" t="s">
        <v>2108</v>
      </c>
      <c r="D1951" s="0" t="str">
        <f aca="false">TRIM(MID(B1951,FIND("-",B1951)+2,LEN(B1951)-FIND("-",B1951)+2))</f>
        <v>Pudurnadu Upgraded Primary Health Centre</v>
      </c>
    </row>
    <row r="1952" customFormat="false" ht="12.8" hidden="false" customHeight="false" outlineLevel="0" collapsed="false">
      <c r="A1952" s="0" t="s">
        <v>2070</v>
      </c>
      <c r="B1952" s="0" t="s">
        <v>2109</v>
      </c>
      <c r="D1952" s="0" t="str">
        <f aca="false">TRIM(MID(B1952,FIND("-",B1952)+2,LEN(B1952)-FIND("-",B1952)+2))</f>
        <v>Pudurnadu Upgraded Primary Health Centre</v>
      </c>
    </row>
    <row r="1953" customFormat="false" ht="12.8" hidden="false" customHeight="false" outlineLevel="0" collapsed="false">
      <c r="A1953" s="0" t="s">
        <v>2070</v>
      </c>
      <c r="B1953" s="0" t="s">
        <v>2110</v>
      </c>
      <c r="D1953" s="0" t="str">
        <f aca="false">TRIM(MID(B1953,FIND("-",B1953)+2,LEN(B1953)-FIND("-",B1953)+2))</f>
        <v>SFS School siddha</v>
      </c>
    </row>
    <row r="1954" customFormat="false" ht="12.8" hidden="false" customHeight="false" outlineLevel="0" collapsed="false">
      <c r="A1954" s="0" t="s">
        <v>2070</v>
      </c>
      <c r="B1954" s="0" t="s">
        <v>2111</v>
      </c>
      <c r="D1954" s="0" t="str">
        <f aca="false">TRIM(MID(B1954,FIND("-",B1954)+2,LEN(B1954)-FIND("-",B1954)+2))</f>
        <v>SFS School siddha</v>
      </c>
    </row>
    <row r="1955" customFormat="false" ht="12.8" hidden="false" customHeight="false" outlineLevel="0" collapsed="false">
      <c r="A1955" s="0" t="s">
        <v>2070</v>
      </c>
      <c r="B1955" s="0" t="s">
        <v>2112</v>
      </c>
      <c r="D1955" s="0" t="str">
        <f aca="false">TRIM(MID(B1955,FIND("-",B1955)+2,LEN(B1955)-FIND("-",B1955)+2))</f>
        <v>Thimanamathur school</v>
      </c>
    </row>
    <row r="1956" customFormat="false" ht="12.8" hidden="false" customHeight="false" outlineLevel="0" collapsed="false">
      <c r="A1956" s="0" t="s">
        <v>2070</v>
      </c>
      <c r="B1956" s="0" t="s">
        <v>2113</v>
      </c>
      <c r="D1956" s="0" t="str">
        <f aca="false">TRIM(MID(B1956,FIND("-",B1956)+2,LEN(B1956)-FIND("-",B1956)+2))</f>
        <v>Thiruvalluvar Arts college Kariyampatty</v>
      </c>
    </row>
    <row r="1957" customFormat="false" ht="12.8" hidden="false" customHeight="false" outlineLevel="0" collapsed="false">
      <c r="A1957" s="0" t="s">
        <v>2070</v>
      </c>
      <c r="B1957" s="0" t="s">
        <v>2114</v>
      </c>
      <c r="D1957" s="0" t="str">
        <f aca="false">TRIM(MID(B1957,FIND("-",B1957)+2,LEN(B1957)-FIND("-",B1957)+2))</f>
        <v>Tirupathur boys and girls school</v>
      </c>
    </row>
    <row r="1958" customFormat="false" ht="12.8" hidden="false" customHeight="false" outlineLevel="0" collapsed="false">
      <c r="A1958" s="0" t="s">
        <v>2070</v>
      </c>
      <c r="B1958" s="0" t="s">
        <v>2115</v>
      </c>
      <c r="D1958" s="0" t="str">
        <f aca="false">TRIM(MID(B1958,FIND("-",B1958)+2,LEN(B1958)-FIND("-",B1958)+2))</f>
        <v>Tirupathur Dominic savior school</v>
      </c>
    </row>
    <row r="1959" customFormat="false" ht="12.8" hidden="false" customHeight="false" outlineLevel="0" collapsed="false">
      <c r="A1959" s="0" t="s">
        <v>2070</v>
      </c>
      <c r="B1959" s="0" t="s">
        <v>2116</v>
      </c>
      <c r="D1959" s="0" t="str">
        <f aca="false">TRIM(MID(B1959,FIND("-",B1959)+2,LEN(B1959)-FIND("-",B1959)+2))</f>
        <v>TIRUPATTUR GH</v>
      </c>
    </row>
    <row r="1960" customFormat="false" ht="12.8" hidden="false" customHeight="false" outlineLevel="0" collapsed="false">
      <c r="A1960" s="0" t="s">
        <v>2070</v>
      </c>
      <c r="B1960" s="0" t="s">
        <v>2117</v>
      </c>
      <c r="D1960" s="0" t="str">
        <f aca="false">TRIM(MID(B1960,FIND("-",B1960)+2,LEN(B1960)-FIND("-",B1960)+2))</f>
        <v>VANIYAMBADI GH</v>
      </c>
    </row>
    <row r="1961" customFormat="false" ht="12.8" hidden="false" customHeight="false" outlineLevel="0" collapsed="false">
      <c r="A1961" s="0" t="s">
        <v>2070</v>
      </c>
      <c r="B1961" s="0" t="s">
        <v>2118</v>
      </c>
      <c r="D1961" s="0" t="str">
        <f aca="false">TRIM(MID(B1961,FIND("-",B1961)+2,LEN(B1961)-FIND("-",B1961)+2))</f>
        <v>Vijaya Shanthi jain school</v>
      </c>
    </row>
    <row r="1962" customFormat="false" ht="12.8" hidden="false" customHeight="false" outlineLevel="0" collapsed="false">
      <c r="A1962" s="0" t="s">
        <v>2119</v>
      </c>
      <c r="B1962" s="0" t="s">
        <v>2120</v>
      </c>
      <c r="D1962" s="0" t="str">
        <f aca="false">TRIM(MID(B1962,FIND("-",B1962)+2,LEN(B1962)-FIND("-",B1962)+2))</f>
        <v>Adiyakamangalam PHC</v>
      </c>
    </row>
    <row r="1963" customFormat="false" ht="12.8" hidden="false" customHeight="false" outlineLevel="0" collapsed="false">
      <c r="A1963" s="0" t="s">
        <v>2119</v>
      </c>
      <c r="B1963" s="0" t="s">
        <v>2121</v>
      </c>
      <c r="D1963" s="0" t="str">
        <f aca="false">TRIM(MID(B1963,FIND("-",B1963)+2,LEN(B1963)-FIND("-",B1963)+2))</f>
        <v>Aswa Hospital, Valangaiman</v>
      </c>
    </row>
    <row r="1964" customFormat="false" ht="12.8" hidden="false" customHeight="false" outlineLevel="0" collapsed="false">
      <c r="A1964" s="0" t="s">
        <v>2119</v>
      </c>
      <c r="B1964" s="0" t="s">
        <v>2122</v>
      </c>
      <c r="D1964" s="0" t="str">
        <f aca="false">TRIM(MID(B1964,FIND("-",B1964)+2,LEN(B1964)-FIND("-",B1964)+2))</f>
        <v>CUTN</v>
      </c>
    </row>
    <row r="1965" customFormat="false" ht="12.8" hidden="false" customHeight="false" outlineLevel="0" collapsed="false">
      <c r="A1965" s="0" t="s">
        <v>2119</v>
      </c>
      <c r="B1965" s="0" t="s">
        <v>2123</v>
      </c>
      <c r="D1965" s="0" t="str">
        <f aca="false">TRIM(MID(B1965,FIND("-",B1965)+2,LEN(B1965)-FIND("-",B1965)+2))</f>
        <v>GH DHQH Mannarkudi</v>
      </c>
    </row>
    <row r="1966" customFormat="false" ht="12.8" hidden="false" customHeight="false" outlineLevel="0" collapsed="false">
      <c r="A1966" s="0" t="s">
        <v>2119</v>
      </c>
      <c r="B1966" s="0" t="s">
        <v>2124</v>
      </c>
      <c r="D1966" s="0" t="str">
        <f aca="false">TRIM(MID(B1966,FIND("-",B1966)+2,LEN(B1966)-FIND("-",B1966)+2))</f>
        <v>GH Tiruthuraipoondi</v>
      </c>
    </row>
    <row r="1967" customFormat="false" ht="12.8" hidden="false" customHeight="false" outlineLevel="0" collapsed="false">
      <c r="A1967" s="0" t="s">
        <v>2119</v>
      </c>
      <c r="B1967" s="0" t="s">
        <v>2125</v>
      </c>
      <c r="D1967" s="0" t="str">
        <f aca="false">TRIM(MID(B1967,FIND("-",B1967)+2,LEN(B1967)-FIND("-",B1967)+2))</f>
        <v>Govt Polytechnic College, Tholuvoor.</v>
      </c>
    </row>
    <row r="1968" customFormat="false" ht="12.8" hidden="false" customHeight="false" outlineLevel="0" collapsed="false">
      <c r="A1968" s="0" t="s">
        <v>2119</v>
      </c>
      <c r="B1968" s="0" t="s">
        <v>2126</v>
      </c>
      <c r="D1968" s="0" t="str">
        <f aca="false">TRIM(MID(B1968,FIND("-",B1968)+2,LEN(B1968)-FIND("-",B1968)+2))</f>
        <v>Govt Thiruvarur Medical College</v>
      </c>
    </row>
    <row r="1969" customFormat="false" ht="12.8" hidden="false" customHeight="false" outlineLevel="0" collapsed="false">
      <c r="A1969" s="0" t="s">
        <v>2119</v>
      </c>
      <c r="B1969" s="0" t="s">
        <v>2127</v>
      </c>
      <c r="D1969" s="0" t="str">
        <f aca="false">TRIM(MID(B1969,FIND("-",B1969)+2,LEN(B1969)-FIND("-",B1969)+2))</f>
        <v>Jambovanadai Evacuation Centre, Muthupet</v>
      </c>
    </row>
    <row r="1970" customFormat="false" ht="12.8" hidden="false" customHeight="false" outlineLevel="0" collapsed="false">
      <c r="A1970" s="0" t="s">
        <v>2119</v>
      </c>
      <c r="B1970" s="0" t="s">
        <v>2128</v>
      </c>
      <c r="D1970" s="0" t="str">
        <f aca="false">TRIM(MID(B1970,FIND("-",B1970)+2,LEN(B1970)-FIND("-",B1970)+2))</f>
        <v>Jambovanadai Evacuation Centre, Muthupet</v>
      </c>
    </row>
    <row r="1971" customFormat="false" ht="12.8" hidden="false" customHeight="false" outlineLevel="0" collapsed="false">
      <c r="A1971" s="0" t="s">
        <v>2119</v>
      </c>
      <c r="B1971" s="0" t="s">
        <v>2129</v>
      </c>
      <c r="D1971" s="0" t="str">
        <f aca="false">TRIM(MID(B1971,FIND("-",B1971)+2,LEN(B1971)-FIND("-",B1971)+2))</f>
        <v>Kudavasal GH</v>
      </c>
    </row>
    <row r="1972" customFormat="false" ht="12.8" hidden="false" customHeight="false" outlineLevel="0" collapsed="false">
      <c r="A1972" s="0" t="s">
        <v>2119</v>
      </c>
      <c r="B1972" s="0" t="s">
        <v>2130</v>
      </c>
      <c r="D1972" s="0" t="str">
        <f aca="false">TRIM(MID(B1972,FIND("-",B1972)+2,LEN(B1972)-FIND("-",B1972)+2))</f>
        <v>Muthupettai PHC</v>
      </c>
    </row>
    <row r="1973" customFormat="false" ht="12.8" hidden="false" customHeight="false" outlineLevel="0" collapsed="false">
      <c r="A1973" s="0" t="s">
        <v>2119</v>
      </c>
      <c r="B1973" s="0" t="s">
        <v>2131</v>
      </c>
      <c r="D1973" s="0" t="str">
        <f aca="false">TRIM(MID(B1973,FIND("-",B1973)+2,LEN(B1973)-FIND("-",B1973)+2))</f>
        <v>Muthupettai PHC</v>
      </c>
    </row>
    <row r="1974" customFormat="false" ht="12.8" hidden="false" customHeight="false" outlineLevel="0" collapsed="false">
      <c r="A1974" s="0" t="s">
        <v>2119</v>
      </c>
      <c r="B1974" s="0" t="s">
        <v>2132</v>
      </c>
      <c r="D1974" s="0" t="str">
        <f aca="false">TRIM(MID(B1974,FIND("-",B1974)+2,LEN(B1974)-FIND("-",B1974)+2))</f>
        <v>Nannilam</v>
      </c>
    </row>
    <row r="1975" customFormat="false" ht="12.8" hidden="false" customHeight="false" outlineLevel="0" collapsed="false">
      <c r="A1975" s="0" t="s">
        <v>2119</v>
      </c>
      <c r="B1975" s="0" t="s">
        <v>2133</v>
      </c>
      <c r="D1975" s="0" t="str">
        <f aca="false">TRIM(MID(B1975,FIND("-",B1975)+2,LEN(B1975)-FIND("-",B1975)+2))</f>
        <v>Navajeevan MedicalFoundation PVT LTD,Tiruvarur TN.</v>
      </c>
    </row>
    <row r="1976" customFormat="false" ht="12.8" hidden="false" customHeight="false" outlineLevel="0" collapsed="false">
      <c r="A1976" s="0" t="s">
        <v>2119</v>
      </c>
      <c r="B1976" s="0" t="s">
        <v>2134</v>
      </c>
      <c r="D1976" s="0" t="str">
        <f aca="false">TRIM(MID(B1976,FIND("-",B1976)+2,LEN(B1976)-FIND("-",B1976)+2))</f>
        <v>Needamangalam</v>
      </c>
    </row>
    <row r="1977" customFormat="false" ht="12.8" hidden="false" customHeight="false" outlineLevel="0" collapsed="false">
      <c r="A1977" s="0" t="s">
        <v>2119</v>
      </c>
      <c r="B1977" s="0" t="s">
        <v>2135</v>
      </c>
      <c r="D1977" s="0" t="str">
        <f aca="false">TRIM(MID(B1977,FIND("-",B1977)+2,LEN(B1977)-FIND("-",B1977)+2))</f>
        <v>Perumpanaiyur PHC</v>
      </c>
    </row>
    <row r="1978" customFormat="false" ht="12.8" hidden="false" customHeight="false" outlineLevel="0" collapsed="false">
      <c r="A1978" s="0" t="s">
        <v>2119</v>
      </c>
      <c r="B1978" s="0" t="s">
        <v>2136</v>
      </c>
      <c r="D1978" s="0" t="str">
        <f aca="false">TRIM(MID(B1978,FIND("-",B1978)+2,LEN(B1978)-FIND("-",B1978)+2))</f>
        <v>Perumpanaiyur PHC</v>
      </c>
    </row>
    <row r="1979" customFormat="false" ht="12.8" hidden="false" customHeight="false" outlineLevel="0" collapsed="false">
      <c r="A1979" s="0" t="s">
        <v>2119</v>
      </c>
      <c r="B1979" s="0" t="s">
        <v>2137</v>
      </c>
      <c r="D1979" s="0" t="str">
        <f aca="false">TRIM(MID(B1979,FIND("-",B1979)+2,LEN(B1979)-FIND("-",B1979)+2))</f>
        <v>PKT Nursing Home,Thiruthuraipoondi</v>
      </c>
    </row>
    <row r="1980" customFormat="false" ht="12.8" hidden="false" customHeight="false" outlineLevel="0" collapsed="false">
      <c r="A1980" s="0" t="s">
        <v>2119</v>
      </c>
      <c r="B1980" s="0" t="s">
        <v>2138</v>
      </c>
      <c r="D1980" s="0" t="str">
        <f aca="false">TRIM(MID(B1980,FIND("-",B1980)+2,LEN(B1980)-FIND("-",B1980)+2))</f>
        <v>POONTHOTTAM PHC</v>
      </c>
    </row>
    <row r="1981" customFormat="false" ht="12.8" hidden="false" customHeight="false" outlineLevel="0" collapsed="false">
      <c r="A1981" s="0" t="s">
        <v>2119</v>
      </c>
      <c r="B1981" s="0" t="s">
        <v>2139</v>
      </c>
      <c r="D1981" s="0" t="str">
        <f aca="false">TRIM(MID(B1981,FIND("-",B1981)+2,LEN(B1981)-FIND("-",B1981)+2))</f>
        <v>POONTHOTTAM PHC</v>
      </c>
    </row>
    <row r="1982" customFormat="false" ht="12.8" hidden="false" customHeight="false" outlineLevel="0" collapsed="false">
      <c r="A1982" s="0" t="s">
        <v>2119</v>
      </c>
      <c r="B1982" s="0" t="s">
        <v>2140</v>
      </c>
      <c r="D1982" s="0" t="str">
        <f aca="false">TRIM(MID(B1982,FIND("-",B1982)+2,LEN(B1982)-FIND("-",B1982)+2))</f>
        <v>Primary Health Centre, Alangudi, Valangaimaan Block</v>
      </c>
    </row>
    <row r="1983" customFormat="false" ht="12.8" hidden="false" customHeight="false" outlineLevel="0" collapsed="false">
      <c r="A1983" s="0" t="s">
        <v>2119</v>
      </c>
      <c r="B1983" s="0" t="s">
        <v>2141</v>
      </c>
      <c r="D1983" s="0" t="str">
        <f aca="false">TRIM(MID(B1983,FIND("-",B1983)+2,LEN(B1983)-FIND("-",B1983)+2))</f>
        <v>Raaj Hospital, Tiruvarur TN.</v>
      </c>
    </row>
    <row r="1984" customFormat="false" ht="12.8" hidden="false" customHeight="false" outlineLevel="0" collapsed="false">
      <c r="A1984" s="0" t="s">
        <v>2119</v>
      </c>
      <c r="B1984" s="0" t="s">
        <v>2142</v>
      </c>
      <c r="D1984" s="0" t="str">
        <f aca="false">TRIM(MID(B1984,FIND("-",B1984)+2,LEN(B1984)-FIND("-",B1984)+2))</f>
        <v>Thiru .Vi. Ka Govt Arts college,Thiruvarur</v>
      </c>
    </row>
    <row r="1985" customFormat="false" ht="12.8" hidden="false" customHeight="false" outlineLevel="0" collapsed="false">
      <c r="A1985" s="0" t="s">
        <v>2119</v>
      </c>
      <c r="B1985" s="0" t="s">
        <v>2143</v>
      </c>
      <c r="D1985" s="0" t="str">
        <f aca="false">TRIM(MID(B1985,FIND("-",B1985)+2,LEN(B1985)-FIND("-",B1985)+2))</f>
        <v>Thiru .Vi. Ka Govt Arts college,Thiruvarur</v>
      </c>
    </row>
    <row r="1986" customFormat="false" ht="12.8" hidden="false" customHeight="false" outlineLevel="0" collapsed="false">
      <c r="A1986" s="0" t="s">
        <v>2119</v>
      </c>
      <c r="B1986" s="0" t="s">
        <v>2144</v>
      </c>
      <c r="D1986" s="0" t="str">
        <f aca="false">TRIM(MID(B1986,FIND("-",B1986)+2,LEN(B1986)-FIND("-",B1986)+2))</f>
        <v>Thiruvarur Medical Centre, Thiruvarur TN.</v>
      </c>
    </row>
    <row r="1987" customFormat="false" ht="12.8" hidden="false" customHeight="false" outlineLevel="0" collapsed="false">
      <c r="A1987" s="0" t="s">
        <v>2119</v>
      </c>
      <c r="B1987" s="0" t="s">
        <v>2145</v>
      </c>
      <c r="D1987" s="0" t="str">
        <f aca="false">TRIM(MID(B1987,FIND("-",B1987)+2,LEN(B1987)-FIND("-",B1987)+2))</f>
        <v>Tirumakottai PHC</v>
      </c>
    </row>
    <row r="1988" customFormat="false" ht="12.8" hidden="false" customHeight="false" outlineLevel="0" collapsed="false">
      <c r="A1988" s="0" t="s">
        <v>2119</v>
      </c>
      <c r="B1988" s="0" t="s">
        <v>2146</v>
      </c>
      <c r="D1988" s="0" t="str">
        <f aca="false">TRIM(MID(B1988,FIND("-",B1988)+2,LEN(B1988)-FIND("-",B1988)+2))</f>
        <v>Tiruvizlimilai PHC</v>
      </c>
    </row>
    <row r="1989" customFormat="false" ht="12.8" hidden="false" customHeight="false" outlineLevel="0" collapsed="false">
      <c r="A1989" s="0" t="s">
        <v>2119</v>
      </c>
      <c r="B1989" s="0" t="s">
        <v>2147</v>
      </c>
      <c r="D1989" s="0" t="str">
        <f aca="false">TRIM(MID(B1989,FIND("-",B1989)+2,LEN(B1989)-FIND("-",B1989)+2))</f>
        <v>Tiruvizlimilai PHC</v>
      </c>
    </row>
    <row r="1990" customFormat="false" ht="12.8" hidden="false" customHeight="false" outlineLevel="0" collapsed="false">
      <c r="A1990" s="0" t="s">
        <v>2119</v>
      </c>
      <c r="B1990" s="0" t="s">
        <v>2148</v>
      </c>
      <c r="D1990" s="0" t="str">
        <f aca="false">TRIM(MID(B1990,FIND("-",B1990)+2,LEN(B1990)-FIND("-",B1990)+2))</f>
        <v>Ullikottai PHC</v>
      </c>
    </row>
    <row r="1991" customFormat="false" ht="12.8" hidden="false" customHeight="false" outlineLevel="0" collapsed="false">
      <c r="A1991" s="0" t="s">
        <v>2149</v>
      </c>
      <c r="B1991" s="0" t="s">
        <v>2150</v>
      </c>
      <c r="D1991" s="0" t="str">
        <f aca="false">TRIM(MID(B1991,FIND("-",B1991)+2,LEN(B1991)-FIND("-",B1991)+2))</f>
        <v>Aarthi Hospital, Kovilpatti</v>
      </c>
    </row>
    <row r="1992" customFormat="false" ht="12.8" hidden="false" customHeight="false" outlineLevel="0" collapsed="false">
      <c r="A1992" s="0" t="s">
        <v>2149</v>
      </c>
      <c r="B1992" s="0" t="s">
        <v>2151</v>
      </c>
      <c r="D1992" s="0" t="str">
        <f aca="false">TRIM(MID(B1992,FIND("-",B1992)+2,LEN(B1992)-FIND("-",B1992)+2))</f>
        <v>Arputham Hospital</v>
      </c>
    </row>
    <row r="1993" customFormat="false" ht="12.8" hidden="false" customHeight="false" outlineLevel="0" collapsed="false">
      <c r="A1993" s="0" t="s">
        <v>2149</v>
      </c>
      <c r="B1993" s="0" t="s">
        <v>1951</v>
      </c>
      <c r="D1993" s="0" t="str">
        <f aca="false">TRIM(MID(B1993,FIND("-",B1993)+2,LEN(B1993)-FIND("-",B1993)+2))</f>
        <v>ARR Hospital,MuthammaColony</v>
      </c>
    </row>
    <row r="1994" customFormat="false" ht="12.8" hidden="false" customHeight="false" outlineLevel="0" collapsed="false">
      <c r="A1994" s="0" t="s">
        <v>2149</v>
      </c>
      <c r="B1994" s="0" t="s">
        <v>2152</v>
      </c>
      <c r="D1994" s="0" t="str">
        <f aca="false">TRIM(MID(B1994,FIND("-",B1994)+2,LEN(B1994)-FIND("-",B1994)+2))</f>
        <v>City Hospital, Tuticorin</v>
      </c>
    </row>
    <row r="1995" customFormat="false" ht="12.8" hidden="false" customHeight="false" outlineLevel="0" collapsed="false">
      <c r="A1995" s="0" t="s">
        <v>2149</v>
      </c>
      <c r="B1995" s="0" t="s">
        <v>2153</v>
      </c>
      <c r="D1995" s="0" t="str">
        <f aca="false">TRIM(MID(B1995,FIND("-",B1995)+2,LEN(B1995)-FIND("-",B1995)+2))</f>
        <v>DHQH,KOVILPATTI</v>
      </c>
    </row>
    <row r="1996" customFormat="false" ht="12.8" hidden="false" customHeight="false" outlineLevel="0" collapsed="false">
      <c r="A1996" s="0" t="s">
        <v>2149</v>
      </c>
      <c r="B1996" s="0" t="s">
        <v>2154</v>
      </c>
      <c r="D1996" s="0" t="str">
        <f aca="false">TRIM(MID(B1996,FIND("-",B1996)+2,LEN(B1996)-FIND("-",B1996)+2))</f>
        <v>Eral</v>
      </c>
    </row>
    <row r="1997" customFormat="false" ht="12.8" hidden="false" customHeight="false" outlineLevel="0" collapsed="false">
      <c r="A1997" s="0" t="s">
        <v>2149</v>
      </c>
      <c r="B1997" s="0" t="s">
        <v>2155</v>
      </c>
      <c r="D1997" s="0" t="str">
        <f aca="false">TRIM(MID(B1997,FIND("-",B1997)+2,LEN(B1997)-FIND("-",B1997)+2))</f>
        <v>Eral</v>
      </c>
    </row>
    <row r="1998" customFormat="false" ht="12.8" hidden="false" customHeight="false" outlineLevel="0" collapsed="false">
      <c r="A1998" s="0" t="s">
        <v>2149</v>
      </c>
      <c r="B1998" s="0" t="s">
        <v>2156</v>
      </c>
      <c r="D1998" s="0" t="str">
        <f aca="false">TRIM(MID(B1998,FIND("-",B1998)+2,LEN(B1998)-FIND("-",B1998)+2))</f>
        <v>GH, ETTAYAPURAM</v>
      </c>
    </row>
    <row r="1999" customFormat="false" ht="12.8" hidden="false" customHeight="false" outlineLevel="0" collapsed="false">
      <c r="A1999" s="0" t="s">
        <v>2149</v>
      </c>
      <c r="B1999" s="0" t="s">
        <v>2157</v>
      </c>
      <c r="D1999" s="0" t="str">
        <f aca="false">TRIM(MID(B1999,FIND("-",B1999)+2,LEN(B1999)-FIND("-",B1999)+2))</f>
        <v>GH, KALANKUDIYIRUPPU</v>
      </c>
    </row>
    <row r="2000" customFormat="false" ht="12.8" hidden="false" customHeight="false" outlineLevel="0" collapsed="false">
      <c r="A2000" s="0" t="s">
        <v>2149</v>
      </c>
      <c r="B2000" s="0" t="s">
        <v>2158</v>
      </c>
      <c r="D2000" s="0" t="str">
        <f aca="false">TRIM(MID(B2000,FIND("-",B2000)+2,LEN(B2000)-FIND("-",B2000)+2))</f>
        <v>GH, SRIVAIKUNDAM</v>
      </c>
    </row>
    <row r="2001" customFormat="false" ht="12.8" hidden="false" customHeight="false" outlineLevel="0" collapsed="false">
      <c r="A2001" s="0" t="s">
        <v>2149</v>
      </c>
      <c r="B2001" s="0" t="s">
        <v>2159</v>
      </c>
      <c r="D2001" s="0" t="str">
        <f aca="false">TRIM(MID(B2001,FIND("-",B2001)+2,LEN(B2001)-FIND("-",B2001)+2))</f>
        <v>GH, VILATHIKULAM</v>
      </c>
    </row>
    <row r="2002" customFormat="false" ht="12.8" hidden="false" customHeight="false" outlineLevel="0" collapsed="false">
      <c r="A2002" s="0" t="s">
        <v>2149</v>
      </c>
      <c r="B2002" s="0" t="s">
        <v>2160</v>
      </c>
      <c r="D2002" s="0" t="str">
        <f aca="false">TRIM(MID(B2002,FIND("-",B2002)+2,LEN(B2002)-FIND("-",B2002)+2))</f>
        <v>GH,KAYALPATTINAM</v>
      </c>
    </row>
    <row r="2003" customFormat="false" ht="12.8" hidden="false" customHeight="false" outlineLevel="0" collapsed="false">
      <c r="A2003" s="0" t="s">
        <v>2149</v>
      </c>
      <c r="B2003" s="0" t="s">
        <v>2161</v>
      </c>
      <c r="D2003" s="0" t="str">
        <f aca="false">TRIM(MID(B2003,FIND("-",B2003)+2,LEN(B2003)-FIND("-",B2003)+2))</f>
        <v>GH,OTTAPIDARAM</v>
      </c>
    </row>
    <row r="2004" customFormat="false" ht="12.8" hidden="false" customHeight="false" outlineLevel="0" collapsed="false">
      <c r="A2004" s="0" t="s">
        <v>2149</v>
      </c>
      <c r="B2004" s="0" t="s">
        <v>2162</v>
      </c>
      <c r="D2004" s="0" t="str">
        <f aca="false">TRIM(MID(B2004,FIND("-",B2004)+2,LEN(B2004)-FIND("-",B2004)+2))</f>
        <v>GH,TIRUCHENDUR</v>
      </c>
    </row>
    <row r="2005" customFormat="false" ht="12.8" hidden="false" customHeight="false" outlineLevel="0" collapsed="false">
      <c r="A2005" s="0" t="s">
        <v>2149</v>
      </c>
      <c r="B2005" s="0" t="s">
        <v>2163</v>
      </c>
      <c r="D2005" s="0" t="str">
        <f aca="false">TRIM(MID(B2005,FIND("-",B2005)+2,LEN(B2005)-FIND("-",B2005)+2))</f>
        <v>GOVT HOSPITAL SATHANKULAM</v>
      </c>
    </row>
    <row r="2006" customFormat="false" ht="12.8" hidden="false" customHeight="false" outlineLevel="0" collapsed="false">
      <c r="A2006" s="0" t="s">
        <v>2149</v>
      </c>
      <c r="B2006" s="0" t="s">
        <v>2164</v>
      </c>
      <c r="D2006" s="0" t="str">
        <f aca="false">TRIM(MID(B2006,FIND("-",B2006)+2,LEN(B2006)-FIND("-",B2006)+2))</f>
        <v>GOVT POLYTECHNIC COLLEGE, THOOTHUKUDI</v>
      </c>
    </row>
    <row r="2007" customFormat="false" ht="12.8" hidden="false" customHeight="false" outlineLevel="0" collapsed="false">
      <c r="A2007" s="0" t="s">
        <v>2149</v>
      </c>
      <c r="B2007" s="0" t="s">
        <v>2165</v>
      </c>
      <c r="D2007" s="0" t="str">
        <f aca="false">TRIM(MID(B2007,FIND("-",B2007)+2,LEN(B2007)-FIND("-",B2007)+2))</f>
        <v>GPHC Alwarthirunagari</v>
      </c>
    </row>
    <row r="2008" customFormat="false" ht="12.8" hidden="false" customHeight="false" outlineLevel="0" collapsed="false">
      <c r="A2008" s="0" t="s">
        <v>2149</v>
      </c>
      <c r="B2008" s="0" t="s">
        <v>2166</v>
      </c>
      <c r="D2008" s="0" t="str">
        <f aca="false">TRIM(MID(B2008,FIND("-",B2008)+2,LEN(B2008)-FIND("-",B2008)+2))</f>
        <v>GPHC Alwarthirunagari</v>
      </c>
    </row>
    <row r="2009" customFormat="false" ht="12.8" hidden="false" customHeight="false" outlineLevel="0" collapsed="false">
      <c r="A2009" s="0" t="s">
        <v>2149</v>
      </c>
      <c r="B2009" s="0" t="s">
        <v>2167</v>
      </c>
      <c r="D2009" s="0" t="str">
        <f aca="false">TRIM(MID(B2009,FIND("-",B2009)+2,LEN(B2009)-FIND("-",B2009)+2))</f>
        <v>Jayashri Hospital,Tuticorin</v>
      </c>
    </row>
    <row r="2010" customFormat="false" ht="12.8" hidden="false" customHeight="false" outlineLevel="0" collapsed="false">
      <c r="A2010" s="0" t="s">
        <v>2149</v>
      </c>
      <c r="B2010" s="0" t="s">
        <v>2168</v>
      </c>
      <c r="D2010" s="0" t="str">
        <f aca="false">TRIM(MID(B2010,FIND("-",B2010)+2,LEN(B2010)-FIND("-",B2010)+2))</f>
        <v>K.M.T Hospital, Kayalpatnam</v>
      </c>
    </row>
    <row r="2011" customFormat="false" ht="12.8" hidden="false" customHeight="false" outlineLevel="0" collapsed="false">
      <c r="A2011" s="0" t="s">
        <v>2149</v>
      </c>
      <c r="B2011" s="0" t="s">
        <v>2169</v>
      </c>
      <c r="D2011" s="0" t="str">
        <f aca="false">TRIM(MID(B2011,FIND("-",B2011)+2,LEN(B2011)-FIND("-",B2011)+2))</f>
        <v>Kalugumalai</v>
      </c>
    </row>
    <row r="2012" customFormat="false" ht="12.8" hidden="false" customHeight="false" outlineLevel="0" collapsed="false">
      <c r="A2012" s="0" t="s">
        <v>2149</v>
      </c>
      <c r="B2012" s="0" t="s">
        <v>2170</v>
      </c>
      <c r="D2012" s="0" t="str">
        <f aca="false">TRIM(MID(B2012,FIND("-",B2012)+2,LEN(B2012)-FIND("-",B2012)+2))</f>
        <v>Kalugumalai</v>
      </c>
    </row>
    <row r="2013" customFormat="false" ht="12.8" hidden="false" customHeight="false" outlineLevel="0" collapsed="false">
      <c r="A2013" s="0" t="s">
        <v>2149</v>
      </c>
      <c r="B2013" s="0" t="s">
        <v>2171</v>
      </c>
      <c r="D2013" s="0" t="str">
        <f aca="false">TRIM(MID(B2013,FIND("-",B2013)+2,LEN(B2013)-FIND("-",B2013)+2))</f>
        <v>Kamala Speciality Hospitals Pvt Limited, Kovilpatti</v>
      </c>
    </row>
    <row r="2014" customFormat="false" ht="12.8" hidden="false" customHeight="false" outlineLevel="0" collapsed="false">
      <c r="A2014" s="0" t="s">
        <v>2149</v>
      </c>
      <c r="B2014" s="0" t="s">
        <v>2172</v>
      </c>
      <c r="D2014" s="0" t="str">
        <f aca="false">TRIM(MID(B2014,FIND("-",B2014)+2,LEN(B2014)-FIND("-",B2014)+2))</f>
        <v>Karungulam UPHC</v>
      </c>
    </row>
    <row r="2015" customFormat="false" ht="12.8" hidden="false" customHeight="false" outlineLevel="0" collapsed="false">
      <c r="A2015" s="0" t="s">
        <v>2149</v>
      </c>
      <c r="B2015" s="0" t="s">
        <v>2173</v>
      </c>
      <c r="D2015" s="0" t="str">
        <f aca="false">TRIM(MID(B2015,FIND("-",B2015)+2,LEN(B2015)-FIND("-",B2015)+2))</f>
        <v>Karungulam UPHC</v>
      </c>
    </row>
    <row r="2016" customFormat="false" ht="12.8" hidden="false" customHeight="false" outlineLevel="0" collapsed="false">
      <c r="A2016" s="0" t="s">
        <v>2149</v>
      </c>
      <c r="B2016" s="0" t="s">
        <v>2174</v>
      </c>
      <c r="D2016" s="0" t="str">
        <f aca="false">TRIM(MID(B2016,FIND("-",B2016)+2,LEN(B2016)-FIND("-",B2016)+2))</f>
        <v>Kayamoli</v>
      </c>
    </row>
    <row r="2017" customFormat="false" ht="12.8" hidden="false" customHeight="false" outlineLevel="0" collapsed="false">
      <c r="A2017" s="0" t="s">
        <v>2149</v>
      </c>
      <c r="B2017" s="0" t="s">
        <v>2175</v>
      </c>
      <c r="D2017" s="0" t="str">
        <f aca="false">TRIM(MID(B2017,FIND("-",B2017)+2,LEN(B2017)-FIND("-",B2017)+2))</f>
        <v>Kayamoli</v>
      </c>
    </row>
    <row r="2018" customFormat="false" ht="12.8" hidden="false" customHeight="false" outlineLevel="0" collapsed="false">
      <c r="A2018" s="0" t="s">
        <v>2149</v>
      </c>
      <c r="B2018" s="0" t="s">
        <v>2176</v>
      </c>
      <c r="D2018" s="0" t="str">
        <f aca="false">TRIM(MID(B2018,FIND("-",B2018)+2,LEN(B2018)-FIND("-",B2018)+2))</f>
        <v>Keelairal</v>
      </c>
    </row>
    <row r="2019" customFormat="false" ht="12.8" hidden="false" customHeight="false" outlineLevel="0" collapsed="false">
      <c r="A2019" s="0" t="s">
        <v>2149</v>
      </c>
      <c r="B2019" s="0" t="s">
        <v>2177</v>
      </c>
      <c r="D2019" s="0" t="str">
        <f aca="false">TRIM(MID(B2019,FIND("-",B2019)+2,LEN(B2019)-FIND("-",B2019)+2))</f>
        <v>Keelairal</v>
      </c>
    </row>
    <row r="2020" customFormat="false" ht="12.8" hidden="false" customHeight="false" outlineLevel="0" collapsed="false">
      <c r="A2020" s="0" t="s">
        <v>2149</v>
      </c>
      <c r="B2020" s="0" t="s">
        <v>2178</v>
      </c>
      <c r="D2020" s="0" t="str">
        <f aca="false">TRIM(MID(B2020,FIND("-",B2020)+2,LEN(B2020)-FIND("-",B2020)+2))</f>
        <v>LAPC , KOVILPATTI</v>
      </c>
    </row>
    <row r="2021" customFormat="false" ht="12.8" hidden="false" customHeight="false" outlineLevel="0" collapsed="false">
      <c r="A2021" s="0" t="s">
        <v>2149</v>
      </c>
      <c r="B2021" s="0" t="s">
        <v>2179</v>
      </c>
      <c r="D2021" s="0" t="str">
        <f aca="false">TRIM(MID(B2021,FIND("-",B2021)+2,LEN(B2021)-FIND("-",B2021)+2))</f>
        <v>Latha Hospital, Kovilpatti</v>
      </c>
    </row>
    <row r="2022" customFormat="false" ht="12.8" hidden="false" customHeight="false" outlineLevel="0" collapsed="false">
      <c r="A2022" s="0" t="s">
        <v>2149</v>
      </c>
      <c r="B2022" s="0" t="s">
        <v>2180</v>
      </c>
      <c r="D2022" s="0" t="str">
        <f aca="false">TRIM(MID(B2022,FIND("-",B2022)+2,LEN(B2022)-FIND("-",B2022)+2))</f>
        <v>Laxmi Poly Clinic, Polepettai West, Tuticorin</v>
      </c>
    </row>
    <row r="2023" customFormat="false" ht="12.8" hidden="false" customHeight="false" outlineLevel="0" collapsed="false">
      <c r="A2023" s="0" t="s">
        <v>2149</v>
      </c>
      <c r="B2023" s="0" t="s">
        <v>2181</v>
      </c>
      <c r="D2023" s="0" t="str">
        <f aca="false">TRIM(MID(B2023,FIND("-",B2023)+2,LEN(B2023)-FIND("-",B2023)+2))</f>
        <v>Meignanapuram</v>
      </c>
    </row>
    <row r="2024" customFormat="false" ht="12.8" hidden="false" customHeight="false" outlineLevel="0" collapsed="false">
      <c r="A2024" s="0" t="s">
        <v>2149</v>
      </c>
      <c r="B2024" s="0" t="s">
        <v>2182</v>
      </c>
      <c r="D2024" s="0" t="str">
        <f aca="false">TRIM(MID(B2024,FIND("-",B2024)+2,LEN(B2024)-FIND("-",B2024)+2))</f>
        <v>Meignanapuram</v>
      </c>
    </row>
    <row r="2025" customFormat="false" ht="12.8" hidden="false" customHeight="false" outlineLevel="0" collapsed="false">
      <c r="A2025" s="0" t="s">
        <v>2149</v>
      </c>
      <c r="B2025" s="0" t="s">
        <v>2183</v>
      </c>
      <c r="D2025" s="0" t="str">
        <f aca="false">TRIM(MID(B2025,FIND("-",B2025)+2,LEN(B2025)-FIND("-",B2025)+2))</f>
        <v>Mudalur Sathangulam Block Hospital</v>
      </c>
    </row>
    <row r="2026" customFormat="false" ht="12.8" hidden="false" customHeight="false" outlineLevel="0" collapsed="false">
      <c r="A2026" s="0" t="s">
        <v>2149</v>
      </c>
      <c r="B2026" s="0" t="s">
        <v>2184</v>
      </c>
      <c r="D2026" s="0" t="str">
        <f aca="false">TRIM(MID(B2026,FIND("-",B2026)+2,LEN(B2026)-FIND("-",B2026)+2))</f>
        <v>Mudalur Sathangulam Block Hospital</v>
      </c>
    </row>
    <row r="2027" customFormat="false" ht="12.8" hidden="false" customHeight="false" outlineLevel="0" collapsed="false">
      <c r="A2027" s="0" t="s">
        <v>2149</v>
      </c>
      <c r="B2027" s="0" t="s">
        <v>2185</v>
      </c>
      <c r="D2027" s="0" t="str">
        <f aca="false">TRIM(MID(B2027,FIND("-",B2027)+2,LEN(B2027)-FIND("-",B2027)+2))</f>
        <v>Nagalapuram</v>
      </c>
    </row>
    <row r="2028" customFormat="false" ht="12.8" hidden="false" customHeight="false" outlineLevel="0" collapsed="false">
      <c r="A2028" s="0" t="s">
        <v>2149</v>
      </c>
      <c r="B2028" s="0" t="s">
        <v>2186</v>
      </c>
      <c r="D2028" s="0" t="str">
        <f aca="false">TRIM(MID(B2028,FIND("-",B2028)+2,LEN(B2028)-FIND("-",B2028)+2))</f>
        <v>National Engineering college</v>
      </c>
    </row>
    <row r="2029" customFormat="false" ht="12.8" hidden="false" customHeight="false" outlineLevel="0" collapsed="false">
      <c r="A2029" s="0" t="s">
        <v>2149</v>
      </c>
      <c r="B2029" s="0" t="s">
        <v>2187</v>
      </c>
      <c r="D2029" s="0" t="str">
        <f aca="false">TRIM(MID(B2029,FIND("-",B2029)+2,LEN(B2029)-FIND("-",B2029)+2))</f>
        <v>Ottanatham</v>
      </c>
    </row>
    <row r="2030" customFormat="false" ht="12.8" hidden="false" customHeight="false" outlineLevel="0" collapsed="false">
      <c r="A2030" s="0" t="s">
        <v>2149</v>
      </c>
      <c r="B2030" s="0" t="s">
        <v>2188</v>
      </c>
      <c r="D2030" s="0" t="str">
        <f aca="false">TRIM(MID(B2030,FIND("-",B2030)+2,LEN(B2030)-FIND("-",B2030)+2))</f>
        <v>Public Welfare Hospital</v>
      </c>
    </row>
    <row r="2031" customFormat="false" ht="12.8" hidden="false" customHeight="false" outlineLevel="0" collapsed="false">
      <c r="A2031" s="0" t="s">
        <v>2149</v>
      </c>
      <c r="B2031" s="0" t="s">
        <v>2189</v>
      </c>
      <c r="D2031" s="0" t="str">
        <f aca="false">TRIM(MID(B2031,FIND("-",B2031)+2,LEN(B2031)-FIND("-",B2031)+2))</f>
        <v>Pudukottai</v>
      </c>
    </row>
    <row r="2032" customFormat="false" ht="12.8" hidden="false" customHeight="false" outlineLevel="0" collapsed="false">
      <c r="A2032" s="0" t="s">
        <v>2149</v>
      </c>
      <c r="B2032" s="0" t="s">
        <v>2190</v>
      </c>
      <c r="D2032" s="0" t="str">
        <f aca="false">TRIM(MID(B2032,FIND("-",B2032)+2,LEN(B2032)-FIND("-",B2032)+2))</f>
        <v>Pudukottai</v>
      </c>
    </row>
    <row r="2033" customFormat="false" ht="12.8" hidden="false" customHeight="false" outlineLevel="0" collapsed="false">
      <c r="A2033" s="0" t="s">
        <v>2149</v>
      </c>
      <c r="B2033" s="0" t="s">
        <v>2191</v>
      </c>
      <c r="D2033" s="0" t="str">
        <f aca="false">TRIM(MID(B2033,FIND("-",B2033)+2,LEN(B2033)-FIND("-",B2033)+2))</f>
        <v>RMS Hospital, Kovilpatti</v>
      </c>
    </row>
    <row r="2034" customFormat="false" ht="12.8" hidden="false" customHeight="false" outlineLevel="0" collapsed="false">
      <c r="A2034" s="0" t="s">
        <v>2149</v>
      </c>
      <c r="B2034" s="0" t="s">
        <v>2192</v>
      </c>
      <c r="D2034" s="0" t="str">
        <f aca="false">TRIM(MID(B2034,FIND("-",B2034)+2,LEN(B2034)-FIND("-",B2034)+2))</f>
        <v>Royal Hospital</v>
      </c>
    </row>
    <row r="2035" customFormat="false" ht="12.8" hidden="false" customHeight="false" outlineLevel="0" collapsed="false">
      <c r="A2035" s="0" t="s">
        <v>2149</v>
      </c>
      <c r="B2035" s="0" t="s">
        <v>2192</v>
      </c>
      <c r="D2035" s="0" t="str">
        <f aca="false">TRIM(MID(B2035,FIND("-",B2035)+2,LEN(B2035)-FIND("-",B2035)+2))</f>
        <v>Royal Hospital</v>
      </c>
    </row>
    <row r="2036" customFormat="false" ht="12.8" hidden="false" customHeight="false" outlineLevel="0" collapsed="false">
      <c r="A2036" s="0" t="s">
        <v>2149</v>
      </c>
      <c r="B2036" s="0" t="s">
        <v>2193</v>
      </c>
      <c r="D2036" s="0" t="str">
        <f aca="false">TRIM(MID(B2036,FIND("-",B2036)+2,LEN(B2036)-FIND("-",B2036)+2))</f>
        <v>Sacred Heart Hospital</v>
      </c>
    </row>
    <row r="2037" customFormat="false" ht="12.8" hidden="false" customHeight="false" outlineLevel="0" collapsed="false">
      <c r="A2037" s="0" t="s">
        <v>2149</v>
      </c>
      <c r="B2037" s="0" t="s">
        <v>2194</v>
      </c>
      <c r="D2037" s="0" t="str">
        <f aca="false">TRIM(MID(B2037,FIND("-",B2037)+2,LEN(B2037)-FIND("-",B2037)+2))</f>
        <v>Sasi Hospital</v>
      </c>
    </row>
    <row r="2038" customFormat="false" ht="12.8" hidden="false" customHeight="false" outlineLevel="0" collapsed="false">
      <c r="A2038" s="0" t="s">
        <v>2149</v>
      </c>
      <c r="B2038" s="0" t="s">
        <v>2195</v>
      </c>
      <c r="D2038" s="0" t="str">
        <f aca="false">TRIM(MID(B2038,FIND("-",B2038)+2,LEN(B2038)-FIND("-",B2038)+2))</f>
        <v>Siva Hospital, Kovilpatti</v>
      </c>
    </row>
    <row r="2039" customFormat="false" ht="12.8" hidden="false" customHeight="false" outlineLevel="0" collapsed="false">
      <c r="A2039" s="0" t="s">
        <v>2149</v>
      </c>
      <c r="B2039" s="0" t="s">
        <v>2196</v>
      </c>
      <c r="D2039" s="0" t="str">
        <f aca="false">TRIM(MID(B2039,FIND("-",B2039)+2,LEN(B2039)-FIND("-",B2039)+2))</f>
        <v>Siva Hospital, Kovilpatti</v>
      </c>
    </row>
    <row r="2040" customFormat="false" ht="12.8" hidden="false" customHeight="false" outlineLevel="0" collapsed="false">
      <c r="A2040" s="0" t="s">
        <v>2149</v>
      </c>
      <c r="B2040" s="0" t="s">
        <v>2197</v>
      </c>
      <c r="D2040" s="0" t="str">
        <f aca="false">TRIM(MID(B2040,FIND("-",B2040)+2,LEN(B2040)-FIND("-",B2040)+2))</f>
        <v>SIVANTHI ADITANAR COLLEGE, Kayamoli CCC</v>
      </c>
    </row>
    <row r="2041" customFormat="false" ht="12.8" hidden="false" customHeight="false" outlineLevel="0" collapsed="false">
      <c r="A2041" s="0" t="s">
        <v>2149</v>
      </c>
      <c r="B2041" s="0" t="s">
        <v>2198</v>
      </c>
      <c r="D2041" s="0" t="str">
        <f aca="false">TRIM(MID(B2041,FIND("-",B2041)+2,LEN(B2041)-FIND("-",B2041)+2))</f>
        <v>SIVANTHI ADITANAR COLLEGE, Kayamoli ICCC</v>
      </c>
    </row>
    <row r="2042" customFormat="false" ht="12.8" hidden="false" customHeight="false" outlineLevel="0" collapsed="false">
      <c r="A2042" s="0" t="s">
        <v>2149</v>
      </c>
      <c r="B2042" s="0" t="s">
        <v>2199</v>
      </c>
      <c r="D2042" s="0" t="str">
        <f aca="false">TRIM(MID(B2042,FIND("-",B2042)+2,LEN(B2042)-FIND("-",B2042)+2))</f>
        <v>SIVANTHI ADITANAR COLLEGE, TIRUCHENDUR</v>
      </c>
    </row>
    <row r="2043" customFormat="false" ht="12.8" hidden="false" customHeight="false" outlineLevel="0" collapsed="false">
      <c r="A2043" s="0" t="s">
        <v>2149</v>
      </c>
      <c r="B2043" s="0" t="s">
        <v>2200</v>
      </c>
      <c r="D2043" s="0" t="str">
        <f aca="false">TRIM(MID(B2043,FIND("-",B2043)+2,LEN(B2043)-FIND("-",B2043)+2))</f>
        <v>Sree Chendur Multispeciality Hospital, Kovilpatti</v>
      </c>
    </row>
    <row r="2044" customFormat="false" ht="12.8" hidden="false" customHeight="false" outlineLevel="0" collapsed="false">
      <c r="A2044" s="0" t="s">
        <v>2149</v>
      </c>
      <c r="B2044" s="0" t="s">
        <v>2201</v>
      </c>
      <c r="D2044" s="0" t="str">
        <f aca="false">TRIM(MID(B2044,FIND("-",B2044)+2,LEN(B2044)-FIND("-",B2044)+2))</f>
        <v>Sri Hospitals, Kovilpatti</v>
      </c>
    </row>
    <row r="2045" customFormat="false" ht="12.8" hidden="false" customHeight="false" outlineLevel="0" collapsed="false">
      <c r="A2045" s="0" t="s">
        <v>2149</v>
      </c>
      <c r="B2045" s="0" t="s">
        <v>2202</v>
      </c>
      <c r="D2045" s="0" t="str">
        <f aca="false">TRIM(MID(B2045,FIND("-",B2045)+2,LEN(B2045)-FIND("-",B2045)+2))</f>
        <v>Sri Murali Hospital Kovilpatti</v>
      </c>
    </row>
    <row r="2046" customFormat="false" ht="12.8" hidden="false" customHeight="false" outlineLevel="0" collapsed="false">
      <c r="A2046" s="0" t="s">
        <v>2149</v>
      </c>
      <c r="B2046" s="0" t="s">
        <v>2203</v>
      </c>
      <c r="D2046" s="0" t="str">
        <f aca="false">TRIM(MID(B2046,FIND("-",B2046)+2,LEN(B2046)-FIND("-",B2046)+2))</f>
        <v>Sri Murali Hospital Kovilpatti</v>
      </c>
    </row>
    <row r="2047" customFormat="false" ht="12.8" hidden="false" customHeight="false" outlineLevel="0" collapsed="false">
      <c r="A2047" s="0" t="s">
        <v>2149</v>
      </c>
      <c r="B2047" s="0" t="s">
        <v>2204</v>
      </c>
      <c r="D2047" s="0" t="str">
        <f aca="false">TRIM(MID(B2047,FIND("-",B2047)+2,LEN(B2047)-FIND("-",B2047)+2))</f>
        <v>St.Lukes Hospital, Nazareth</v>
      </c>
    </row>
    <row r="2048" customFormat="false" ht="12.8" hidden="false" customHeight="false" outlineLevel="0" collapsed="false">
      <c r="A2048" s="0" t="s">
        <v>2149</v>
      </c>
      <c r="B2048" s="0" t="s">
        <v>2205</v>
      </c>
      <c r="D2048" s="0" t="str">
        <f aca="false">TRIM(MID(B2048,FIND("-",B2048)+2,LEN(B2048)-FIND("-",B2048)+2))</f>
        <v>St.Lukes Hospital, Nazareth</v>
      </c>
    </row>
    <row r="2049" customFormat="false" ht="12.8" hidden="false" customHeight="false" outlineLevel="0" collapsed="false">
      <c r="A2049" s="0" t="s">
        <v>2149</v>
      </c>
      <c r="B2049" s="0" t="s">
        <v>2206</v>
      </c>
      <c r="D2049" s="0" t="str">
        <f aca="false">TRIM(MID(B2049,FIND("-",B2049)+2,LEN(B2049)-FIND("-",B2049)+2))</f>
        <v>SudikshaPrabhu Hospital, Kovilpatti</v>
      </c>
    </row>
    <row r="2050" customFormat="false" ht="12.8" hidden="false" customHeight="false" outlineLevel="0" collapsed="false">
      <c r="A2050" s="0" t="s">
        <v>2149</v>
      </c>
      <c r="B2050" s="0" t="s">
        <v>2207</v>
      </c>
      <c r="D2050" s="0" t="str">
        <f aca="false">TRIM(MID(B2050,FIND("-",B2050)+2,LEN(B2050)-FIND("-",B2050)+2))</f>
        <v>Suganthi Nursing Home</v>
      </c>
    </row>
    <row r="2051" customFormat="false" ht="12.8" hidden="false" customHeight="false" outlineLevel="0" collapsed="false">
      <c r="A2051" s="0" t="s">
        <v>2149</v>
      </c>
      <c r="B2051" s="0" t="s">
        <v>2208</v>
      </c>
      <c r="D2051" s="0" t="str">
        <f aca="false">TRIM(MID(B2051,FIND("-",B2051)+2,LEN(B2051)-FIND("-",B2051)+2))</f>
        <v>Suganthi Nursing Home</v>
      </c>
    </row>
    <row r="2052" customFormat="false" ht="12.8" hidden="false" customHeight="false" outlineLevel="0" collapsed="false">
      <c r="A2052" s="0" t="s">
        <v>2149</v>
      </c>
      <c r="B2052" s="0" t="s">
        <v>2209</v>
      </c>
      <c r="D2052" s="0" t="str">
        <f aca="false">TRIM(MID(B2052,FIND("-",B2052)+2,LEN(B2052)-FIND("-",B2052)+2))</f>
        <v>The Thanaraj Speciality Hospital,Thoothukudi</v>
      </c>
    </row>
    <row r="2053" customFormat="false" ht="12.8" hidden="false" customHeight="false" outlineLevel="0" collapsed="false">
      <c r="A2053" s="0" t="s">
        <v>2149</v>
      </c>
      <c r="B2053" s="0" t="s">
        <v>2210</v>
      </c>
      <c r="D2053" s="0" t="str">
        <f aca="false">TRIM(MID(B2053,FIND("-",B2053)+2,LEN(B2053)-FIND("-",B2053)+2))</f>
        <v>THOOTHUKUDI MEDICAL COLEGE HOSPITAL</v>
      </c>
    </row>
    <row r="2054" customFormat="false" ht="12.8" hidden="false" customHeight="false" outlineLevel="0" collapsed="false">
      <c r="A2054" s="0" t="s">
        <v>2149</v>
      </c>
      <c r="B2054" s="0" t="s">
        <v>2211</v>
      </c>
      <c r="D2054" s="0" t="str">
        <f aca="false">TRIM(MID(B2054,FIND("-",B2054)+2,LEN(B2054)-FIND("-",B2054)+2))</f>
        <v>Vasan Hospital, Kovilpatti</v>
      </c>
    </row>
    <row r="2055" customFormat="false" ht="12.8" hidden="false" customHeight="false" outlineLevel="0" collapsed="false">
      <c r="A2055" s="0" t="s">
        <v>2212</v>
      </c>
      <c r="B2055" s="0" t="s">
        <v>2213</v>
      </c>
      <c r="D2055" s="0" t="str">
        <f aca="false">TRIM(MID(B2055,FIND("-",B2055)+2,LEN(B2055)-FIND("-",B2055)+2))</f>
        <v>Annai Velankanni Multi Speciality Hospital, Palayamkottai</v>
      </c>
    </row>
    <row r="2056" customFormat="false" ht="12.8" hidden="false" customHeight="false" outlineLevel="0" collapsed="false">
      <c r="A2056" s="0" t="s">
        <v>2212</v>
      </c>
      <c r="B2056" s="0" t="s">
        <v>2214</v>
      </c>
      <c r="D2056" s="0" t="str">
        <f aca="false">TRIM(MID(B2056,FIND("-",B2056)+2,LEN(B2056)-FIND("-",B2056)+2))</f>
        <v>Beedi Worker Hospital, Mukkudal</v>
      </c>
    </row>
    <row r="2057" customFormat="false" ht="12.8" hidden="false" customHeight="false" outlineLevel="0" collapsed="false">
      <c r="A2057" s="0" t="s">
        <v>2212</v>
      </c>
      <c r="B2057" s="0" t="s">
        <v>2215</v>
      </c>
      <c r="D2057" s="0" t="str">
        <f aca="false">TRIM(MID(B2057,FIND("-",B2057)+2,LEN(B2057)-FIND("-",B2057)+2))</f>
        <v>Chella Surya Hospital, Tirunelveli</v>
      </c>
    </row>
    <row r="2058" customFormat="false" ht="12.8" hidden="false" customHeight="false" outlineLevel="0" collapsed="false">
      <c r="A2058" s="0" t="s">
        <v>2212</v>
      </c>
      <c r="B2058" s="0" t="s">
        <v>2216</v>
      </c>
      <c r="D2058" s="0" t="str">
        <f aca="false">TRIM(MID(B2058,FIND("-",B2058)+2,LEN(B2058)-FIND("-",B2058)+2))</f>
        <v>Chella Surya Hospital, Tirunelveli</v>
      </c>
    </row>
    <row r="2059" customFormat="false" ht="12.8" hidden="false" customHeight="false" outlineLevel="0" collapsed="false">
      <c r="A2059" s="0" t="s">
        <v>2212</v>
      </c>
      <c r="B2059" s="0" t="s">
        <v>2217</v>
      </c>
      <c r="D2059" s="0" t="str">
        <f aca="false">TRIM(MID(B2059,FIND("-",B2059)+2,LEN(B2059)-FIND("-",B2059)+2))</f>
        <v>Corporation Marriage Hall</v>
      </c>
    </row>
    <row r="2060" customFormat="false" ht="12.8" hidden="false" customHeight="false" outlineLevel="0" collapsed="false">
      <c r="A2060" s="0" t="s">
        <v>2212</v>
      </c>
      <c r="B2060" s="0" t="s">
        <v>2218</v>
      </c>
      <c r="D2060" s="0" t="str">
        <f aca="false">TRIM(MID(B2060,FIND("-",B2060)+2,LEN(B2060)-FIND("-",B2060)+2))</f>
        <v>CSI Bellpins Indirani Chelladurai Mission Hospital, Palayamkottai</v>
      </c>
    </row>
    <row r="2061" customFormat="false" ht="12.8" hidden="false" customHeight="false" outlineLevel="0" collapsed="false">
      <c r="A2061" s="0" t="s">
        <v>2212</v>
      </c>
      <c r="B2061" s="0" t="s">
        <v>2219</v>
      </c>
      <c r="D2061" s="0" t="str">
        <f aca="false">TRIM(MID(B2061,FIND("-",B2061)+2,LEN(B2061)-FIND("-",B2061)+2))</f>
        <v>CSI Bellpins Mission Indrani Chelladurai Mission Hospital, Tirunelveli</v>
      </c>
    </row>
    <row r="2062" customFormat="false" ht="12.8" hidden="false" customHeight="false" outlineLevel="0" collapsed="false">
      <c r="A2062" s="0" t="s">
        <v>2212</v>
      </c>
      <c r="B2062" s="0" t="s">
        <v>2220</v>
      </c>
      <c r="D2062" s="0" t="str">
        <f aca="false">TRIM(MID(B2062,FIND("-",B2062)+2,LEN(B2062)-FIND("-",B2062)+2))</f>
        <v>Dr.Ashraf ortho hospital</v>
      </c>
    </row>
    <row r="2063" customFormat="false" ht="12.8" hidden="false" customHeight="false" outlineLevel="0" collapsed="false">
      <c r="A2063" s="0" t="s">
        <v>2212</v>
      </c>
      <c r="B2063" s="0" t="s">
        <v>2221</v>
      </c>
      <c r="D2063" s="0" t="str">
        <f aca="false">TRIM(MID(B2063,FIND("-",B2063)+2,LEN(B2063)-FIND("-",B2063)+2))</f>
        <v>Dr.Ashraf ortho hospital</v>
      </c>
    </row>
    <row r="2064" customFormat="false" ht="12.8" hidden="false" customHeight="false" outlineLevel="0" collapsed="false">
      <c r="A2064" s="0" t="s">
        <v>2212</v>
      </c>
      <c r="B2064" s="0" t="s">
        <v>2222</v>
      </c>
      <c r="D2064" s="0" t="str">
        <f aca="false">TRIM(MID(B2064,FIND("-",B2064)+2,LEN(B2064)-FIND("-",B2064)+2))</f>
        <v>FX Polytechnic, Tharuvai</v>
      </c>
    </row>
    <row r="2065" customFormat="false" ht="12.8" hidden="false" customHeight="false" outlineLevel="0" collapsed="false">
      <c r="A2065" s="0" t="s">
        <v>2212</v>
      </c>
      <c r="B2065" s="0" t="s">
        <v>2223</v>
      </c>
      <c r="D2065" s="0" t="str">
        <f aca="false">TRIM(MID(B2065,FIND("-",B2065)+2,LEN(B2065)-FIND("-",B2065)+2))</f>
        <v>GandhiMathi School</v>
      </c>
    </row>
    <row r="2066" customFormat="false" ht="12.8" hidden="false" customHeight="false" outlineLevel="0" collapsed="false">
      <c r="A2066" s="0" t="s">
        <v>2212</v>
      </c>
      <c r="B2066" s="0" t="s">
        <v>2224</v>
      </c>
      <c r="D2066" s="0" t="str">
        <f aca="false">TRIM(MID(B2066,FIND("-",B2066)+2,LEN(B2066)-FIND("-",B2066)+2))</f>
        <v>GandhiMathi School</v>
      </c>
    </row>
    <row r="2067" customFormat="false" ht="12.8" hidden="false" customHeight="false" outlineLevel="0" collapsed="false">
      <c r="A2067" s="0" t="s">
        <v>2212</v>
      </c>
      <c r="B2067" s="0" t="s">
        <v>2225</v>
      </c>
      <c r="D2067" s="0" t="str">
        <f aca="false">TRIM(MID(B2067,FIND("-",B2067)+2,LEN(B2067)-FIND("-",B2067)+2))</f>
        <v>Gem Head and Neck Hospital, Tirunelveli</v>
      </c>
    </row>
    <row r="2068" customFormat="false" ht="12.8" hidden="false" customHeight="false" outlineLevel="0" collapsed="false">
      <c r="A2068" s="0" t="s">
        <v>2212</v>
      </c>
      <c r="B2068" s="0" t="s">
        <v>2226</v>
      </c>
      <c r="D2068" s="0" t="str">
        <f aca="false">TRIM(MID(B2068,FIND("-",B2068)+2,LEN(B2068)-FIND("-",B2068)+2))</f>
        <v>Gem Head and Neck Hospital, Tirunelveli</v>
      </c>
    </row>
    <row r="2069" customFormat="false" ht="12.8" hidden="false" customHeight="false" outlineLevel="0" collapsed="false">
      <c r="A2069" s="0" t="s">
        <v>2212</v>
      </c>
      <c r="B2069" s="0" t="s">
        <v>2227</v>
      </c>
      <c r="D2069" s="0" t="str">
        <f aca="false">TRIM(MID(B2069,FIND("-",B2069)+2,LEN(B2069)-FIND("-",B2069)+2))</f>
        <v>Gold Child &amp; Chest Hospital,Vannarpettai</v>
      </c>
    </row>
    <row r="2070" customFormat="false" ht="12.8" hidden="false" customHeight="false" outlineLevel="0" collapsed="false">
      <c r="A2070" s="0" t="s">
        <v>2212</v>
      </c>
      <c r="B2070" s="0" t="s">
        <v>2228</v>
      </c>
      <c r="D2070" s="0" t="str">
        <f aca="false">TRIM(MID(B2070,FIND("-",B2070)+2,LEN(B2070)-FIND("-",B2070)+2))</f>
        <v>Government Engineering College, Tirunelveli</v>
      </c>
    </row>
    <row r="2071" customFormat="false" ht="12.8" hidden="false" customHeight="false" outlineLevel="0" collapsed="false">
      <c r="A2071" s="0" t="s">
        <v>2212</v>
      </c>
      <c r="B2071" s="0" t="s">
        <v>2229</v>
      </c>
      <c r="D2071" s="0" t="str">
        <f aca="false">TRIM(MID(B2071,FIND("-",B2071)+2,LEN(B2071)-FIND("-",B2071)+2))</f>
        <v>Government Engineering College, Tirunelveli</v>
      </c>
    </row>
    <row r="2072" customFormat="false" ht="12.8" hidden="false" customHeight="false" outlineLevel="0" collapsed="false">
      <c r="A2072" s="0" t="s">
        <v>2212</v>
      </c>
      <c r="B2072" s="0" t="s">
        <v>2230</v>
      </c>
      <c r="D2072" s="0" t="str">
        <f aca="false">TRIM(MID(B2072,FIND("-",B2072)+2,LEN(B2072)-FIND("-",B2072)+2))</f>
        <v>Govt. Siddha Medical College Hospital</v>
      </c>
    </row>
    <row r="2073" customFormat="false" ht="12.8" hidden="false" customHeight="false" outlineLevel="0" collapsed="false">
      <c r="A2073" s="0" t="s">
        <v>2212</v>
      </c>
      <c r="B2073" s="0" t="s">
        <v>2231</v>
      </c>
      <c r="D2073" s="0" t="str">
        <f aca="false">TRIM(MID(B2073,FIND("-",B2073)+2,LEN(B2073)-FIND("-",B2073)+2))</f>
        <v>Kallur</v>
      </c>
    </row>
    <row r="2074" customFormat="false" ht="12.8" hidden="false" customHeight="false" outlineLevel="0" collapsed="false">
      <c r="A2074" s="0" t="s">
        <v>2212</v>
      </c>
      <c r="B2074" s="0" t="s">
        <v>2232</v>
      </c>
      <c r="D2074" s="0" t="str">
        <f aca="false">TRIM(MID(B2074,FIND("-",B2074)+2,LEN(B2074)-FIND("-",B2074)+2))</f>
        <v>Kokkirakulam</v>
      </c>
    </row>
    <row r="2075" customFormat="false" ht="12.8" hidden="false" customHeight="false" outlineLevel="0" collapsed="false">
      <c r="A2075" s="0" t="s">
        <v>2212</v>
      </c>
      <c r="B2075" s="0" t="s">
        <v>2233</v>
      </c>
      <c r="D2075" s="0" t="str">
        <f aca="false">TRIM(MID(B2075,FIND("-",B2075)+2,LEN(B2075)-FIND("-",B2075)+2))</f>
        <v>Koodankulam GH</v>
      </c>
    </row>
    <row r="2076" customFormat="false" ht="12.8" hidden="false" customHeight="false" outlineLevel="0" collapsed="false">
      <c r="A2076" s="0" t="s">
        <v>2212</v>
      </c>
      <c r="B2076" s="0" t="s">
        <v>2234</v>
      </c>
      <c r="D2076" s="0" t="str">
        <f aca="false">TRIM(MID(B2076,FIND("-",B2076)+2,LEN(B2076)-FIND("-",B2076)+2))</f>
        <v>Krishna Maternity Home &amp;Peadiatric Centre, Palayamkottai</v>
      </c>
    </row>
    <row r="2077" customFormat="false" ht="12.8" hidden="false" customHeight="false" outlineLevel="0" collapsed="false">
      <c r="A2077" s="0" t="s">
        <v>2212</v>
      </c>
      <c r="B2077" s="0" t="s">
        <v>2235</v>
      </c>
      <c r="D2077" s="0" t="str">
        <f aca="false">TRIM(MID(B2077,FIND("-",B2077)+2,LEN(B2077)-FIND("-",B2077)+2))</f>
        <v>Melapalayam</v>
      </c>
    </row>
    <row r="2078" customFormat="false" ht="12.8" hidden="false" customHeight="false" outlineLevel="0" collapsed="false">
      <c r="A2078" s="0" t="s">
        <v>2212</v>
      </c>
      <c r="B2078" s="0" t="s">
        <v>2236</v>
      </c>
      <c r="D2078" s="0" t="str">
        <f aca="false">TRIM(MID(B2078,FIND("-",B2078)+2,LEN(B2078)-FIND("-",B2078)+2))</f>
        <v>Mukkudal</v>
      </c>
    </row>
    <row r="2079" customFormat="false" ht="12.8" hidden="false" customHeight="false" outlineLevel="0" collapsed="false">
      <c r="A2079" s="0" t="s">
        <v>2212</v>
      </c>
      <c r="B2079" s="0" t="s">
        <v>2237</v>
      </c>
      <c r="D2079" s="0" t="str">
        <f aca="false">TRIM(MID(B2079,FIND("-",B2079)+2,LEN(B2079)-FIND("-",B2079)+2))</f>
        <v>Mukkudal</v>
      </c>
    </row>
    <row r="2080" customFormat="false" ht="12.8" hidden="false" customHeight="false" outlineLevel="0" collapsed="false">
      <c r="A2080" s="0" t="s">
        <v>2212</v>
      </c>
      <c r="B2080" s="0" t="s">
        <v>2238</v>
      </c>
      <c r="D2080" s="0" t="str">
        <f aca="false">TRIM(MID(B2080,FIND("-",B2080)+2,LEN(B2080)-FIND("-",B2080)+2))</f>
        <v>Munanjipatti</v>
      </c>
    </row>
    <row r="2081" customFormat="false" ht="12.8" hidden="false" customHeight="false" outlineLevel="0" collapsed="false">
      <c r="A2081" s="0" t="s">
        <v>2212</v>
      </c>
      <c r="B2081" s="0" t="s">
        <v>2239</v>
      </c>
      <c r="D2081" s="0" t="str">
        <f aca="false">TRIM(MID(B2081,FIND("-",B2081)+2,LEN(B2081)-FIND("-",B2081)+2))</f>
        <v>Munanjipatti</v>
      </c>
    </row>
    <row r="2082" customFormat="false" ht="12.8" hidden="false" customHeight="false" outlineLevel="0" collapsed="false">
      <c r="A2082" s="0" t="s">
        <v>2212</v>
      </c>
      <c r="B2082" s="0" t="s">
        <v>2240</v>
      </c>
      <c r="D2082" s="0" t="str">
        <f aca="false">TRIM(MID(B2082,FIND("-",B2082)+2,LEN(B2082)-FIND("-",B2082)+2))</f>
        <v>Muthamiz Hospital, Palyyamkottai</v>
      </c>
    </row>
    <row r="2083" customFormat="false" ht="12.8" hidden="false" customHeight="false" outlineLevel="0" collapsed="false">
      <c r="A2083" s="0" t="s">
        <v>2212</v>
      </c>
      <c r="B2083" s="0" t="s">
        <v>2241</v>
      </c>
      <c r="D2083" s="0" t="str">
        <f aca="false">TRIM(MID(B2083,FIND("-",B2083)+2,LEN(B2083)-FIND("-",B2083)+2))</f>
        <v>Muthamiz Hospital, Palyyamkottai</v>
      </c>
    </row>
    <row r="2084" customFormat="false" ht="12.8" hidden="false" customHeight="false" outlineLevel="0" collapsed="false">
      <c r="A2084" s="0" t="s">
        <v>2212</v>
      </c>
      <c r="B2084" s="0" t="s">
        <v>2242</v>
      </c>
      <c r="D2084" s="0" t="str">
        <f aca="false">TRIM(MID(B2084,FIND("-",B2084)+2,LEN(B2084)-FIND("-",B2084)+2))</f>
        <v>Muthu Hospital,Kulavanigarpuram</v>
      </c>
    </row>
    <row r="2085" customFormat="false" ht="12.8" hidden="false" customHeight="false" outlineLevel="0" collapsed="false">
      <c r="A2085" s="0" t="s">
        <v>2212</v>
      </c>
      <c r="B2085" s="0" t="s">
        <v>2243</v>
      </c>
      <c r="D2085" s="0" t="str">
        <f aca="false">TRIM(MID(B2085,FIND("-",B2085)+2,LEN(B2085)-FIND("-",B2085)+2))</f>
        <v>MV Puram</v>
      </c>
    </row>
    <row r="2086" customFormat="false" ht="12.8" hidden="false" customHeight="false" outlineLevel="0" collapsed="false">
      <c r="A2086" s="0" t="s">
        <v>2212</v>
      </c>
      <c r="B2086" s="0" t="s">
        <v>2244</v>
      </c>
      <c r="D2086" s="0" t="str">
        <f aca="false">TRIM(MID(B2086,FIND("-",B2086)+2,LEN(B2086)-FIND("-",B2086)+2))</f>
        <v>NEW CRESCENT HOSPITAL</v>
      </c>
    </row>
    <row r="2087" customFormat="false" ht="12.8" hidden="false" customHeight="false" outlineLevel="0" collapsed="false">
      <c r="A2087" s="0" t="s">
        <v>2212</v>
      </c>
      <c r="B2087" s="0" t="s">
        <v>2245</v>
      </c>
      <c r="D2087" s="0" t="str">
        <f aca="false">TRIM(MID(B2087,FIND("-",B2087)+2,LEN(B2087)-FIND("-",B2087)+2))</f>
        <v>NEW CRESCENT HOSPITAL</v>
      </c>
    </row>
    <row r="2088" customFormat="false" ht="12.8" hidden="false" customHeight="false" outlineLevel="0" collapsed="false">
      <c r="A2088" s="0" t="s">
        <v>2212</v>
      </c>
      <c r="B2088" s="0" t="s">
        <v>2246</v>
      </c>
      <c r="D2088" s="0" t="str">
        <f aca="false">TRIM(MID(B2088,FIND("-",B2088)+2,LEN(B2088)-FIND("-",B2088)+2))</f>
        <v>New Crescent Hospital Melapalayam</v>
      </c>
    </row>
    <row r="2089" customFormat="false" ht="12.8" hidden="false" customHeight="false" outlineLevel="0" collapsed="false">
      <c r="A2089" s="0" t="s">
        <v>2212</v>
      </c>
      <c r="B2089" s="0" t="s">
        <v>2247</v>
      </c>
      <c r="D2089" s="0" t="str">
        <f aca="false">TRIM(MID(B2089,FIND("-",B2089)+2,LEN(B2089)-FIND("-",B2089)+2))</f>
        <v>New Crescent Hospital Melapalayam</v>
      </c>
    </row>
    <row r="2090" customFormat="false" ht="12.8" hidden="false" customHeight="false" outlineLevel="0" collapsed="false">
      <c r="A2090" s="0" t="s">
        <v>2212</v>
      </c>
      <c r="B2090" s="0" t="s">
        <v>2248</v>
      </c>
      <c r="D2090" s="0" t="str">
        <f aca="false">TRIM(MID(B2090,FIND("-",B2090)+2,LEN(B2090)-FIND("-",B2090)+2))</f>
        <v>NMS Hospital, Sankarankovil</v>
      </c>
    </row>
    <row r="2091" customFormat="false" ht="12.8" hidden="false" customHeight="false" outlineLevel="0" collapsed="false">
      <c r="A2091" s="0" t="s">
        <v>2212</v>
      </c>
      <c r="B2091" s="0" t="s">
        <v>2248</v>
      </c>
      <c r="D2091" s="0" t="str">
        <f aca="false">TRIM(MID(B2091,FIND("-",B2091)+2,LEN(B2091)-FIND("-",B2091)+2))</f>
        <v>NMS Hospital, Sankarankovil</v>
      </c>
    </row>
    <row r="2092" customFormat="false" ht="12.8" hidden="false" customHeight="false" outlineLevel="0" collapsed="false">
      <c r="A2092" s="0" t="s">
        <v>2212</v>
      </c>
      <c r="B2092" s="0" t="s">
        <v>2249</v>
      </c>
      <c r="D2092" s="0" t="str">
        <f aca="false">TRIM(MID(B2092,FIND("-",B2092)+2,LEN(B2092)-FIND("-",B2092)+2))</f>
        <v>Palayamkottai</v>
      </c>
    </row>
    <row r="2093" customFormat="false" ht="12.8" hidden="false" customHeight="false" outlineLevel="0" collapsed="false">
      <c r="A2093" s="0" t="s">
        <v>2212</v>
      </c>
      <c r="B2093" s="0" t="s">
        <v>2250</v>
      </c>
      <c r="D2093" s="0" t="str">
        <f aca="false">TRIM(MID(B2093,FIND("-",B2093)+2,LEN(B2093)-FIND("-",B2093)+2))</f>
        <v>Palayapettai</v>
      </c>
    </row>
    <row r="2094" customFormat="false" ht="12.8" hidden="false" customHeight="false" outlineLevel="0" collapsed="false">
      <c r="A2094" s="0" t="s">
        <v>2212</v>
      </c>
      <c r="B2094" s="0" t="s">
        <v>2251</v>
      </c>
      <c r="D2094" s="0" t="str">
        <f aca="false">TRIM(MID(B2094,FIND("-",B2094)+2,LEN(B2094)-FIND("-",B2094)+2))</f>
        <v>Panagudi</v>
      </c>
    </row>
    <row r="2095" customFormat="false" ht="12.8" hidden="false" customHeight="false" outlineLevel="0" collapsed="false">
      <c r="A2095" s="0" t="s">
        <v>2212</v>
      </c>
      <c r="B2095" s="0" t="s">
        <v>2252</v>
      </c>
      <c r="D2095" s="0" t="str">
        <f aca="false">TRIM(MID(B2095,FIND("-",B2095)+2,LEN(B2095)-FIND("-",B2095)+2))</f>
        <v>Panagudi</v>
      </c>
    </row>
    <row r="2096" customFormat="false" ht="12.8" hidden="false" customHeight="false" outlineLevel="0" collapsed="false">
      <c r="A2096" s="0" t="s">
        <v>2212</v>
      </c>
      <c r="B2096" s="0" t="s">
        <v>2253</v>
      </c>
      <c r="D2096" s="0" t="str">
        <f aca="false">TRIM(MID(B2096,FIND("-",B2096)+2,LEN(B2096)-FIND("-",B2096)+2))</f>
        <v>Pathamadai</v>
      </c>
    </row>
    <row r="2097" customFormat="false" ht="12.8" hidden="false" customHeight="false" outlineLevel="0" collapsed="false">
      <c r="A2097" s="0" t="s">
        <v>2212</v>
      </c>
      <c r="B2097" s="0" t="s">
        <v>2254</v>
      </c>
      <c r="D2097" s="0" t="str">
        <f aca="false">TRIM(MID(B2097,FIND("-",B2097)+2,LEN(B2097)-FIND("-",B2097)+2))</f>
        <v>Pathamadai</v>
      </c>
    </row>
    <row r="2098" customFormat="false" ht="12.8" hidden="false" customHeight="false" outlineLevel="0" collapsed="false">
      <c r="A2098" s="0" t="s">
        <v>2212</v>
      </c>
      <c r="B2098" s="0" t="s">
        <v>2255</v>
      </c>
      <c r="D2098" s="0" t="str">
        <f aca="false">TRIM(MID(B2098,FIND("-",B2098)+2,LEN(B2098)-FIND("-",B2098)+2))</f>
        <v>Pattapathu</v>
      </c>
    </row>
    <row r="2099" customFormat="false" ht="12.8" hidden="false" customHeight="false" outlineLevel="0" collapsed="false">
      <c r="A2099" s="0" t="s">
        <v>2212</v>
      </c>
      <c r="B2099" s="0" t="s">
        <v>2256</v>
      </c>
      <c r="D2099" s="0" t="str">
        <f aca="false">TRIM(MID(B2099,FIND("-",B2099)+2,LEN(B2099)-FIND("-",B2099)+2))</f>
        <v>PEACE HEALTH CENTRE</v>
      </c>
    </row>
    <row r="2100" customFormat="false" ht="12.8" hidden="false" customHeight="false" outlineLevel="0" collapsed="false">
      <c r="A2100" s="0" t="s">
        <v>2212</v>
      </c>
      <c r="B2100" s="0" t="s">
        <v>2257</v>
      </c>
      <c r="D2100" s="0" t="str">
        <f aca="false">TRIM(MID(B2100,FIND("-",B2100)+2,LEN(B2100)-FIND("-",B2100)+2))</f>
        <v>Perumalpuram</v>
      </c>
    </row>
    <row r="2101" customFormat="false" ht="12.8" hidden="false" customHeight="false" outlineLevel="0" collapsed="false">
      <c r="A2101" s="0" t="s">
        <v>2212</v>
      </c>
      <c r="B2101" s="0" t="s">
        <v>2258</v>
      </c>
      <c r="D2101" s="0" t="str">
        <f aca="false">TRIM(MID(B2101,FIND("-",B2101)+2,LEN(B2101)-FIND("-",B2101)+2))</f>
        <v>Pettai</v>
      </c>
    </row>
    <row r="2102" customFormat="false" ht="12.8" hidden="false" customHeight="false" outlineLevel="0" collapsed="false">
      <c r="A2102" s="0" t="s">
        <v>2212</v>
      </c>
      <c r="B2102" s="0" t="s">
        <v>2259</v>
      </c>
      <c r="D2102" s="0" t="str">
        <f aca="false">TRIM(MID(B2102,FIND("-",B2102)+2,LEN(B2102)-FIND("-",B2102)+2))</f>
        <v>Ponra Multispeciality Hospital</v>
      </c>
    </row>
    <row r="2103" customFormat="false" ht="12.8" hidden="false" customHeight="false" outlineLevel="0" collapsed="false">
      <c r="A2103" s="0" t="s">
        <v>2212</v>
      </c>
      <c r="B2103" s="0" t="s">
        <v>2260</v>
      </c>
      <c r="D2103" s="0" t="str">
        <f aca="false">TRIM(MID(B2103,FIND("-",B2103)+2,LEN(B2103)-FIND("-",B2103)+2))</f>
        <v>Reddiarpatti</v>
      </c>
    </row>
    <row r="2104" customFormat="false" ht="12.8" hidden="false" customHeight="false" outlineLevel="0" collapsed="false">
      <c r="A2104" s="0" t="s">
        <v>2212</v>
      </c>
      <c r="B2104" s="0" t="s">
        <v>2261</v>
      </c>
      <c r="D2104" s="0" t="str">
        <f aca="false">TRIM(MID(B2104,FIND("-",B2104)+2,LEN(B2104)-FIND("-",B2104)+2))</f>
        <v>Reddiarpatti</v>
      </c>
    </row>
    <row r="2105" customFormat="false" ht="12.8" hidden="false" customHeight="false" outlineLevel="0" collapsed="false">
      <c r="A2105" s="0" t="s">
        <v>2212</v>
      </c>
      <c r="B2105" s="0" t="s">
        <v>2262</v>
      </c>
      <c r="D2105" s="0" t="str">
        <f aca="false">TRIM(MID(B2105,FIND("-",B2105)+2,LEN(B2105)-FIND("-",B2105)+2))</f>
        <v>Rosemary Mission Hospitals &amp; Research Centre, Vannarpettai</v>
      </c>
    </row>
    <row r="2106" customFormat="false" ht="12.8" hidden="false" customHeight="false" outlineLevel="0" collapsed="false">
      <c r="A2106" s="0" t="s">
        <v>2212</v>
      </c>
      <c r="B2106" s="0" t="s">
        <v>2263</v>
      </c>
      <c r="D2106" s="0" t="str">
        <f aca="false">TRIM(MID(B2106,FIND("-",B2106)+2,LEN(B2106)-FIND("-",B2106)+2))</f>
        <v>Royal Hospital, NGO Colony</v>
      </c>
    </row>
    <row r="2107" customFormat="false" ht="12.8" hidden="false" customHeight="false" outlineLevel="0" collapsed="false">
      <c r="A2107" s="0" t="s">
        <v>2212</v>
      </c>
      <c r="B2107" s="0" t="s">
        <v>2264</v>
      </c>
      <c r="D2107" s="0" t="str">
        <f aca="false">TRIM(MID(B2107,FIND("-",B2107)+2,LEN(B2107)-FIND("-",B2107)+2))</f>
        <v>RSP Nursing Home and RSP Cardio thoracic R&amp;C</v>
      </c>
    </row>
    <row r="2108" customFormat="false" ht="12.8" hidden="false" customHeight="false" outlineLevel="0" collapsed="false">
      <c r="A2108" s="0" t="s">
        <v>2212</v>
      </c>
      <c r="B2108" s="0" t="s">
        <v>2265</v>
      </c>
      <c r="D2108" s="0" t="str">
        <f aca="false">TRIM(MID(B2108,FIND("-",B2108)+2,LEN(B2108)-FIND("-",B2108)+2))</f>
        <v>RSP Nursing Home and RSP Cardio thoracic R&amp;C</v>
      </c>
    </row>
    <row r="2109" customFormat="false" ht="12.8" hidden="false" customHeight="false" outlineLevel="0" collapsed="false">
      <c r="A2109" s="0" t="s">
        <v>2212</v>
      </c>
      <c r="B2109" s="0" t="s">
        <v>2266</v>
      </c>
      <c r="D2109" s="0" t="str">
        <f aca="false">TRIM(MID(B2109,FIND("-",B2109)+2,LEN(B2109)-FIND("-",B2109)+2))</f>
        <v>Samathanapuram</v>
      </c>
    </row>
    <row r="2110" customFormat="false" ht="12.8" hidden="false" customHeight="false" outlineLevel="0" collapsed="false">
      <c r="A2110" s="0" t="s">
        <v>2212</v>
      </c>
      <c r="B2110" s="0" t="s">
        <v>2267</v>
      </c>
      <c r="D2110" s="0" t="str">
        <f aca="false">TRIM(MID(B2110,FIND("-",B2110)+2,LEN(B2110)-FIND("-",B2110)+2))</f>
        <v>Scad Engineering College</v>
      </c>
    </row>
    <row r="2111" customFormat="false" ht="12.8" hidden="false" customHeight="false" outlineLevel="0" collapsed="false">
      <c r="A2111" s="0" t="s">
        <v>2212</v>
      </c>
      <c r="B2111" s="0" t="s">
        <v>2268</v>
      </c>
      <c r="D2111" s="0" t="str">
        <f aca="false">TRIM(MID(B2111,FIND("-",B2111)+2,LEN(B2111)-FIND("-",B2111)+2))</f>
        <v>Selvan Hospital, Malapalayam</v>
      </c>
    </row>
    <row r="2112" customFormat="false" ht="12.8" hidden="false" customHeight="false" outlineLevel="0" collapsed="false">
      <c r="A2112" s="0" t="s">
        <v>2212</v>
      </c>
      <c r="B2112" s="0" t="s">
        <v>2269</v>
      </c>
      <c r="D2112" s="0" t="str">
        <f aca="false">TRIM(MID(B2112,FIND("-",B2112)+2,LEN(B2112)-FIND("-",B2112)+2))</f>
        <v>Selvan Hospital, Malapalayam</v>
      </c>
    </row>
    <row r="2113" customFormat="false" ht="12.8" hidden="false" customHeight="false" outlineLevel="0" collapsed="false">
      <c r="A2113" s="0" t="s">
        <v>2212</v>
      </c>
      <c r="B2113" s="0" t="s">
        <v>2269</v>
      </c>
      <c r="D2113" s="0" t="str">
        <f aca="false">TRIM(MID(B2113,FIND("-",B2113)+2,LEN(B2113)-FIND("-",B2113)+2))</f>
        <v>Selvan Hospital, Malapalayam</v>
      </c>
    </row>
    <row r="2114" customFormat="false" ht="12.8" hidden="false" customHeight="false" outlineLevel="0" collapsed="false">
      <c r="A2114" s="0" t="s">
        <v>2212</v>
      </c>
      <c r="B2114" s="0" t="s">
        <v>2270</v>
      </c>
      <c r="D2114" s="0" t="str">
        <f aca="false">TRIM(MID(B2114,FIND("-",B2114)+2,LEN(B2114)-FIND("-",B2114)+2))</f>
        <v>Shifa Hospital</v>
      </c>
    </row>
    <row r="2115" customFormat="false" ht="12.8" hidden="false" customHeight="false" outlineLevel="0" collapsed="false">
      <c r="A2115" s="0" t="s">
        <v>2212</v>
      </c>
      <c r="B2115" s="0" t="s">
        <v>2271</v>
      </c>
      <c r="D2115" s="0" t="str">
        <f aca="false">TRIM(MID(B2115,FIND("-",B2115)+2,LEN(B2115)-FIND("-",B2115)+2))</f>
        <v>Shree Vijaya Hospital, Malapalayam</v>
      </c>
    </row>
    <row r="2116" customFormat="false" ht="12.8" hidden="false" customHeight="false" outlineLevel="0" collapsed="false">
      <c r="A2116" s="0" t="s">
        <v>2212</v>
      </c>
      <c r="B2116" s="0" t="s">
        <v>2272</v>
      </c>
      <c r="D2116" s="0" t="str">
        <f aca="false">TRIM(MID(B2116,FIND("-",B2116)+2,LEN(B2116)-FIND("-",B2116)+2))</f>
        <v>Shree Vijaya Hospital, Malapalayam</v>
      </c>
    </row>
    <row r="2117" customFormat="false" ht="12.8" hidden="false" customHeight="false" outlineLevel="0" collapsed="false">
      <c r="A2117" s="0" t="s">
        <v>2212</v>
      </c>
      <c r="B2117" s="0" t="s">
        <v>2273</v>
      </c>
      <c r="D2117" s="0" t="str">
        <f aca="false">TRIM(MID(B2117,FIND("-",B2117)+2,LEN(B2117)-FIND("-",B2117)+2))</f>
        <v>Sivanantha Hospital, Pathamadai</v>
      </c>
    </row>
    <row r="2118" customFormat="false" ht="12.8" hidden="false" customHeight="false" outlineLevel="0" collapsed="false">
      <c r="A2118" s="0" t="s">
        <v>2212</v>
      </c>
      <c r="B2118" s="0" t="s">
        <v>2274</v>
      </c>
      <c r="D2118" s="0" t="str">
        <f aca="false">TRIM(MID(B2118,FIND("-",B2118)+2,LEN(B2118)-FIND("-",B2118)+2))</f>
        <v>Sri Sakthi Hospital, Tirunelveli</v>
      </c>
    </row>
    <row r="2119" customFormat="false" ht="12.8" hidden="false" customHeight="false" outlineLevel="0" collapsed="false">
      <c r="A2119" s="0" t="s">
        <v>2212</v>
      </c>
      <c r="B2119" s="0" t="s">
        <v>2275</v>
      </c>
      <c r="D2119" s="0" t="str">
        <f aca="false">TRIM(MID(B2119,FIND("-",B2119)+2,LEN(B2119)-FIND("-",B2119)+2))</f>
        <v>Sri Sakthi Hospital, Tirunelveli</v>
      </c>
    </row>
    <row r="2120" customFormat="false" ht="12.8" hidden="false" customHeight="false" outlineLevel="0" collapsed="false">
      <c r="A2120" s="0" t="s">
        <v>2212</v>
      </c>
      <c r="B2120" s="0" t="s">
        <v>2276</v>
      </c>
      <c r="D2120" s="0" t="str">
        <f aca="false">TRIM(MID(B2120,FIND("-",B2120)+2,LEN(B2120)-FIND("-",B2120)+2))</f>
        <v>Sri Sakthi Hospitals, Tirunelveli</v>
      </c>
    </row>
    <row r="2121" customFormat="false" ht="12.8" hidden="false" customHeight="false" outlineLevel="0" collapsed="false">
      <c r="A2121" s="0" t="s">
        <v>2212</v>
      </c>
      <c r="B2121" s="0" t="s">
        <v>2277</v>
      </c>
      <c r="D2121" s="0" t="str">
        <f aca="false">TRIM(MID(B2121,FIND("-",B2121)+2,LEN(B2121)-FIND("-",B2121)+2))</f>
        <v>Sri Sakthi Hospitals, Tirunelveli</v>
      </c>
    </row>
    <row r="2122" customFormat="false" ht="12.8" hidden="false" customHeight="false" outlineLevel="0" collapsed="false">
      <c r="A2122" s="0" t="s">
        <v>2212</v>
      </c>
      <c r="B2122" s="0" t="s">
        <v>2278</v>
      </c>
      <c r="D2122" s="0" t="str">
        <f aca="false">TRIM(MID(B2122,FIND("-",B2122)+2,LEN(B2122)-FIND("-",B2122)+2))</f>
        <v>Sri Vishnu Priya Hospital, Palayamkottai</v>
      </c>
    </row>
    <row r="2123" customFormat="false" ht="12.8" hidden="false" customHeight="false" outlineLevel="0" collapsed="false">
      <c r="A2123" s="0" t="s">
        <v>2212</v>
      </c>
      <c r="B2123" s="0" t="s">
        <v>2279</v>
      </c>
      <c r="D2123" s="0" t="str">
        <f aca="false">TRIM(MID(B2123,FIND("-",B2123)+2,LEN(B2123)-FIND("-",B2123)+2))</f>
        <v>Sri Vishnu Priya Hospital, Palayamkottai</v>
      </c>
    </row>
    <row r="2124" customFormat="false" ht="12.8" hidden="false" customHeight="false" outlineLevel="0" collapsed="false">
      <c r="A2124" s="0" t="s">
        <v>2212</v>
      </c>
      <c r="B2124" s="0" t="s">
        <v>2280</v>
      </c>
      <c r="D2124" s="0" t="str">
        <f aca="false">TRIM(MID(B2124,FIND("-",B2124)+2,LEN(B2124)-FIND("-",B2124)+2))</f>
        <v>Sudharson Platinum Hospitals, Vannarpettai</v>
      </c>
    </row>
    <row r="2125" customFormat="false" ht="12.8" hidden="false" customHeight="false" outlineLevel="0" collapsed="false">
      <c r="A2125" s="0" t="s">
        <v>2212</v>
      </c>
      <c r="B2125" s="0" t="s">
        <v>2281</v>
      </c>
      <c r="D2125" s="0" t="str">
        <f aca="false">TRIM(MID(B2125,FIND("-",B2125)+2,LEN(B2125)-FIND("-",B2125)+2))</f>
        <v>Thirugurungudi</v>
      </c>
    </row>
    <row r="2126" customFormat="false" ht="12.8" hidden="false" customHeight="false" outlineLevel="0" collapsed="false">
      <c r="A2126" s="0" t="s">
        <v>2212</v>
      </c>
      <c r="B2126" s="0" t="s">
        <v>2282</v>
      </c>
      <c r="D2126" s="0" t="str">
        <f aca="false">TRIM(MID(B2126,FIND("-",B2126)+2,LEN(B2126)-FIND("-",B2126)+2))</f>
        <v>Thirugurungudi</v>
      </c>
    </row>
    <row r="2127" customFormat="false" ht="12.8" hidden="false" customHeight="false" outlineLevel="0" collapsed="false">
      <c r="A2127" s="0" t="s">
        <v>2212</v>
      </c>
      <c r="B2127" s="0" t="s">
        <v>2283</v>
      </c>
      <c r="D2127" s="0" t="str">
        <f aca="false">TRIM(MID(B2127,FIND("-",B2127)+2,LEN(B2127)-FIND("-",B2127)+2))</f>
        <v>Thisaianvilai</v>
      </c>
    </row>
    <row r="2128" customFormat="false" ht="12.8" hidden="false" customHeight="false" outlineLevel="0" collapsed="false">
      <c r="A2128" s="0" t="s">
        <v>2212</v>
      </c>
      <c r="B2128" s="0" t="s">
        <v>2284</v>
      </c>
      <c r="D2128" s="0" t="str">
        <f aca="false">TRIM(MID(B2128,FIND("-",B2128)+2,LEN(B2128)-FIND("-",B2128)+2))</f>
        <v>Tirunelveli Medical College Hospital</v>
      </c>
    </row>
    <row r="2129" customFormat="false" ht="12.8" hidden="false" customHeight="false" outlineLevel="0" collapsed="false">
      <c r="A2129" s="0" t="s">
        <v>2212</v>
      </c>
      <c r="B2129" s="0" t="s">
        <v>2285</v>
      </c>
      <c r="D2129" s="0" t="str">
        <f aca="false">TRIM(MID(B2129,FIND("-",B2129)+2,LEN(B2129)-FIND("-",B2129)+2))</f>
        <v>Tisayanvillai</v>
      </c>
    </row>
    <row r="2130" customFormat="false" ht="12.8" hidden="false" customHeight="false" outlineLevel="0" collapsed="false">
      <c r="A2130" s="0" t="s">
        <v>2212</v>
      </c>
      <c r="B2130" s="0" t="s">
        <v>2286</v>
      </c>
      <c r="D2130" s="0" t="str">
        <f aca="false">TRIM(MID(B2130,FIND("-",B2130)+2,LEN(B2130)-FIND("-",B2130)+2))</f>
        <v>Ukkirankotttai</v>
      </c>
    </row>
    <row r="2131" customFormat="false" ht="12.8" hidden="false" customHeight="false" outlineLevel="0" collapsed="false">
      <c r="A2131" s="0" t="s">
        <v>2212</v>
      </c>
      <c r="B2131" s="0" t="s">
        <v>2287</v>
      </c>
      <c r="D2131" s="0" t="str">
        <f aca="false">TRIM(MID(B2131,FIND("-",B2131)+2,LEN(B2131)-FIND("-",B2131)+2))</f>
        <v>Ukkirankotttai</v>
      </c>
    </row>
    <row r="2132" customFormat="false" ht="12.8" hidden="false" customHeight="false" outlineLevel="0" collapsed="false">
      <c r="A2132" s="0" t="s">
        <v>2212</v>
      </c>
      <c r="B2132" s="0" t="s">
        <v>2288</v>
      </c>
      <c r="D2132" s="0" t="str">
        <f aca="false">TRIM(MID(B2132,FIND("-",B2132)+2,LEN(B2132)-FIND("-",B2132)+2))</f>
        <v>Vairavikulam</v>
      </c>
    </row>
    <row r="2133" customFormat="false" ht="12.8" hidden="false" customHeight="false" outlineLevel="0" collapsed="false">
      <c r="A2133" s="0" t="s">
        <v>2212</v>
      </c>
      <c r="B2133" s="0" t="s">
        <v>2289</v>
      </c>
      <c r="D2133" s="0" t="str">
        <f aca="false">TRIM(MID(B2133,FIND("-",B2133)+2,LEN(B2133)-FIND("-",B2133)+2))</f>
        <v>Vairavikulam</v>
      </c>
    </row>
    <row r="2134" customFormat="false" ht="12.8" hidden="false" customHeight="false" outlineLevel="0" collapsed="false">
      <c r="A2134" s="0" t="s">
        <v>2212</v>
      </c>
      <c r="B2134" s="0" t="s">
        <v>2290</v>
      </c>
      <c r="D2134" s="0" t="str">
        <f aca="false">TRIM(MID(B2134,FIND("-",B2134)+2,LEN(B2134)-FIND("-",B2134)+2))</f>
        <v>VJ Hospital</v>
      </c>
    </row>
    <row r="2135" customFormat="false" ht="12.8" hidden="false" customHeight="false" outlineLevel="0" collapsed="false">
      <c r="A2135" s="0" t="s">
        <v>2291</v>
      </c>
      <c r="B2135" s="0" t="s">
        <v>2292</v>
      </c>
      <c r="D2135" s="0" t="str">
        <f aca="false">TRIM(MID(B2135,FIND("-",B2135)+2,LEN(B2135)-FIND("-",B2135)+2))</f>
        <v>AKARAM HOSPITAL</v>
      </c>
    </row>
    <row r="2136" customFormat="false" ht="12.8" hidden="false" customHeight="false" outlineLevel="0" collapsed="false">
      <c r="A2136" s="0" t="s">
        <v>2291</v>
      </c>
      <c r="B2136" s="0" t="s">
        <v>2293</v>
      </c>
      <c r="D2136" s="0" t="str">
        <f aca="false">TRIM(MID(B2136,FIND("-",B2136)+2,LEN(B2136)-FIND("-",B2136)+2))</f>
        <v>AKARAM HOSPITAL</v>
      </c>
    </row>
    <row r="2137" customFormat="false" ht="12.8" hidden="false" customHeight="false" outlineLevel="0" collapsed="false">
      <c r="A2137" s="0" t="s">
        <v>2291</v>
      </c>
      <c r="B2137" s="0" t="s">
        <v>2294</v>
      </c>
      <c r="D2137" s="0" t="str">
        <f aca="false">TRIM(MID(B2137,FIND("-",B2137)+2,LEN(B2137)-FIND("-",B2137)+2))</f>
        <v>Akaram Hospital, Thennampalayam Extension</v>
      </c>
    </row>
    <row r="2138" customFormat="false" ht="12.8" hidden="false" customHeight="false" outlineLevel="0" collapsed="false">
      <c r="A2138" s="0" t="s">
        <v>2291</v>
      </c>
      <c r="B2138" s="0" t="s">
        <v>2295</v>
      </c>
      <c r="D2138" s="0" t="str">
        <f aca="false">TRIM(MID(B2138,FIND("-",B2138)+2,LEN(B2138)-FIND("-",B2138)+2))</f>
        <v>Akaram Hospital, Thennampalayam Extension</v>
      </c>
    </row>
    <row r="2139" customFormat="false" ht="12.8" hidden="false" customHeight="false" outlineLevel="0" collapsed="false">
      <c r="A2139" s="0" t="s">
        <v>2291</v>
      </c>
      <c r="B2139" s="0" t="s">
        <v>2296</v>
      </c>
      <c r="D2139" s="0" t="str">
        <f aca="false">TRIM(MID(B2139,FIND("-",B2139)+2,LEN(B2139)-FIND("-",B2139)+2))</f>
        <v>AMC COVID CARE CENTER</v>
      </c>
    </row>
    <row r="2140" customFormat="false" ht="12.8" hidden="false" customHeight="false" outlineLevel="0" collapsed="false">
      <c r="A2140" s="0" t="s">
        <v>2291</v>
      </c>
      <c r="B2140" s="0" t="s">
        <v>2297</v>
      </c>
      <c r="D2140" s="0" t="str">
        <f aca="false">TRIM(MID(B2140,FIND("-",B2140)+2,LEN(B2140)-FIND("-",B2140)+2))</f>
        <v>Aresta Medical Center</v>
      </c>
    </row>
    <row r="2141" customFormat="false" ht="12.8" hidden="false" customHeight="false" outlineLevel="0" collapsed="false">
      <c r="A2141" s="0" t="s">
        <v>2291</v>
      </c>
      <c r="B2141" s="0" t="s">
        <v>2298</v>
      </c>
      <c r="D2141" s="0" t="str">
        <f aca="false">TRIM(MID(B2141,FIND("-",B2141)+2,LEN(B2141)-FIND("-",B2141)+2))</f>
        <v>Aresta Medical Center</v>
      </c>
    </row>
    <row r="2142" customFormat="false" ht="12.8" hidden="false" customHeight="false" outlineLevel="0" collapsed="false">
      <c r="A2142" s="0" t="s">
        <v>2291</v>
      </c>
      <c r="B2142" s="0" t="s">
        <v>2299</v>
      </c>
      <c r="D2142" s="0" t="str">
        <f aca="false">TRIM(MID(B2142,FIND("-",B2142)+2,LEN(B2142)-FIND("-",B2142)+2))</f>
        <v>Ashwath Hospital, Vellakovil</v>
      </c>
    </row>
    <row r="2143" customFormat="false" ht="12.8" hidden="false" customHeight="false" outlineLevel="0" collapsed="false">
      <c r="A2143" s="0" t="s">
        <v>2291</v>
      </c>
      <c r="B2143" s="0" t="s">
        <v>2300</v>
      </c>
      <c r="D2143" s="0" t="str">
        <f aca="false">TRIM(MID(B2143,FIND("-",B2143)+2,LEN(B2143)-FIND("-",B2143)+2))</f>
        <v>Ashwath Hospital, Vellakovil</v>
      </c>
    </row>
    <row r="2144" customFormat="false" ht="12.8" hidden="false" customHeight="false" outlineLevel="0" collapsed="false">
      <c r="A2144" s="0" t="s">
        <v>2291</v>
      </c>
      <c r="B2144" s="0" t="s">
        <v>2301</v>
      </c>
      <c r="D2144" s="0" t="str">
        <f aca="false">TRIM(MID(B2144,FIND("-",B2144)+2,LEN(B2144)-FIND("-",B2144)+2))</f>
        <v>Avinashi GH</v>
      </c>
    </row>
    <row r="2145" customFormat="false" ht="12.8" hidden="false" customHeight="false" outlineLevel="0" collapsed="false">
      <c r="A2145" s="0" t="s">
        <v>2291</v>
      </c>
      <c r="B2145" s="0" t="s">
        <v>1466</v>
      </c>
      <c r="D2145" s="0" t="str">
        <f aca="false">TRIM(MID(B2145,FIND("-",B2145)+2,LEN(B2145)-FIND("-",B2145)+2))</f>
        <v>Bala Ortho Hospital</v>
      </c>
    </row>
    <row r="2146" customFormat="false" ht="12.8" hidden="false" customHeight="false" outlineLevel="0" collapsed="false">
      <c r="A2146" s="0" t="s">
        <v>2291</v>
      </c>
      <c r="B2146" s="0" t="s">
        <v>2302</v>
      </c>
      <c r="D2146" s="0" t="str">
        <f aca="false">TRIM(MID(B2146,FIND("-",B2146)+2,LEN(B2146)-FIND("-",B2146)+2))</f>
        <v>Chandar Nursing Home, Gandhi Nagar, Tirupur</v>
      </c>
    </row>
    <row r="2147" customFormat="false" ht="12.8" hidden="false" customHeight="false" outlineLevel="0" collapsed="false">
      <c r="A2147" s="0" t="s">
        <v>2291</v>
      </c>
      <c r="B2147" s="0" t="s">
        <v>2303</v>
      </c>
      <c r="D2147" s="0" t="str">
        <f aca="false">TRIM(MID(B2147,FIND("-",B2147)+2,LEN(B2147)-FIND("-",B2147)+2))</f>
        <v>Chandar Nursing Home, Gandhi Nagar, Tirupur</v>
      </c>
    </row>
    <row r="2148" customFormat="false" ht="12.8" hidden="false" customHeight="false" outlineLevel="0" collapsed="false">
      <c r="A2148" s="0" t="s">
        <v>2291</v>
      </c>
      <c r="B2148" s="0" t="s">
        <v>2304</v>
      </c>
      <c r="D2148" s="0" t="str">
        <f aca="false">TRIM(MID(B2148,FIND("-",B2148)+2,LEN(B2148)-FIND("-",B2148)+2))</f>
        <v>Cheyur</v>
      </c>
    </row>
    <row r="2149" customFormat="false" ht="12.8" hidden="false" customHeight="false" outlineLevel="0" collapsed="false">
      <c r="A2149" s="0" t="s">
        <v>2291</v>
      </c>
      <c r="B2149" s="0" t="s">
        <v>2305</v>
      </c>
      <c r="D2149" s="0" t="str">
        <f aca="false">TRIM(MID(B2149,FIND("-",B2149)+2,LEN(B2149)-FIND("-",B2149)+2))</f>
        <v>Cheyur</v>
      </c>
    </row>
    <row r="2150" customFormat="false" ht="12.8" hidden="false" customHeight="false" outlineLevel="0" collapsed="false">
      <c r="A2150" s="0" t="s">
        <v>2291</v>
      </c>
      <c r="B2150" s="0" t="s">
        <v>2306</v>
      </c>
      <c r="D2150" s="0" t="str">
        <f aca="false">TRIM(MID(B2150,FIND("-",B2150)+2,LEN(B2150)-FIND("-",B2150)+2))</f>
        <v>CHIKKANNA COLL OF ARTS AND SCIENCE</v>
      </c>
    </row>
    <row r="2151" customFormat="false" ht="12.8" hidden="false" customHeight="false" outlineLevel="0" collapsed="false">
      <c r="A2151" s="0" t="s">
        <v>2291</v>
      </c>
      <c r="B2151" s="0" t="s">
        <v>2307</v>
      </c>
      <c r="D2151" s="0" t="str">
        <f aca="false">TRIM(MID(B2151,FIND("-",B2151)+2,LEN(B2151)-FIND("-",B2151)+2))</f>
        <v>CNS HOSPITALS, ANAIPUDUR, PALANGARAI, AVINASHI, TIRUPUR</v>
      </c>
    </row>
    <row r="2152" customFormat="false" ht="12.8" hidden="false" customHeight="false" outlineLevel="0" collapsed="false">
      <c r="A2152" s="0" t="s">
        <v>2291</v>
      </c>
      <c r="B2152" s="0" t="s">
        <v>2308</v>
      </c>
      <c r="D2152" s="0" t="str">
        <f aca="false">TRIM(MID(B2152,FIND("-",B2152)+2,LEN(B2152)-FIND("-",B2152)+2))</f>
        <v>Dharapuram GH</v>
      </c>
    </row>
    <row r="2153" customFormat="false" ht="12.8" hidden="false" customHeight="false" outlineLevel="0" collapsed="false">
      <c r="A2153" s="0" t="s">
        <v>2291</v>
      </c>
      <c r="B2153" s="0" t="s">
        <v>2309</v>
      </c>
      <c r="D2153" s="0" t="str">
        <f aca="false">TRIM(MID(B2153,FIND("-",B2153)+2,LEN(B2153)-FIND("-",B2153)+2))</f>
        <v>Erisinampatti</v>
      </c>
    </row>
    <row r="2154" customFormat="false" ht="12.8" hidden="false" customHeight="false" outlineLevel="0" collapsed="false">
      <c r="A2154" s="0" t="s">
        <v>2291</v>
      </c>
      <c r="B2154" s="0" t="s">
        <v>2310</v>
      </c>
      <c r="D2154" s="0" t="str">
        <f aca="false">TRIM(MID(B2154,FIND("-",B2154)+2,LEN(B2154)-FIND("-",B2154)+2))</f>
        <v>Erisinampatti</v>
      </c>
    </row>
    <row r="2155" customFormat="false" ht="12.8" hidden="false" customHeight="false" outlineLevel="0" collapsed="false">
      <c r="A2155" s="0" t="s">
        <v>2291</v>
      </c>
      <c r="B2155" s="0" t="s">
        <v>2311</v>
      </c>
      <c r="D2155" s="0" t="str">
        <f aca="false">TRIM(MID(B2155,FIND("-",B2155)+2,LEN(B2155)-FIND("-",B2155)+2))</f>
        <v>GOVT ARTS COLLEGE, UDUMALPET</v>
      </c>
    </row>
    <row r="2156" customFormat="false" ht="12.8" hidden="false" customHeight="false" outlineLevel="0" collapsed="false">
      <c r="A2156" s="0" t="s">
        <v>2291</v>
      </c>
      <c r="B2156" s="0" t="s">
        <v>2312</v>
      </c>
      <c r="D2156" s="0" t="str">
        <f aca="false">TRIM(MID(B2156,FIND("-",B2156)+2,LEN(B2156)-FIND("-",B2156)+2))</f>
        <v>GOVT. ARTS COLLEGE, PALLADAM</v>
      </c>
    </row>
    <row r="2157" customFormat="false" ht="12.8" hidden="false" customHeight="false" outlineLevel="0" collapsed="false">
      <c r="A2157" s="0" t="s">
        <v>2291</v>
      </c>
      <c r="B2157" s="0" t="s">
        <v>2313</v>
      </c>
      <c r="D2157" s="0" t="str">
        <f aca="false">TRIM(MID(B2157,FIND("-",B2157)+2,LEN(B2157)-FIND("-",B2157)+2))</f>
        <v>GOVT. ITI DHARAPURAM</v>
      </c>
    </row>
    <row r="2158" customFormat="false" ht="12.8" hidden="false" customHeight="false" outlineLevel="0" collapsed="false">
      <c r="A2158" s="0" t="s">
        <v>2291</v>
      </c>
      <c r="B2158" s="0" t="s">
        <v>2314</v>
      </c>
      <c r="D2158" s="0" t="str">
        <f aca="false">TRIM(MID(B2158,FIND("-",B2158)+2,LEN(B2158)-FIND("-",B2158)+2))</f>
        <v>Gudimangalam</v>
      </c>
    </row>
    <row r="2159" customFormat="false" ht="12.8" hidden="false" customHeight="false" outlineLevel="0" collapsed="false">
      <c r="A2159" s="0" t="s">
        <v>2291</v>
      </c>
      <c r="B2159" s="0" t="s">
        <v>2315</v>
      </c>
      <c r="D2159" s="0" t="str">
        <f aca="false">TRIM(MID(B2159,FIND("-",B2159)+2,LEN(B2159)-FIND("-",B2159)+2))</f>
        <v>Gudimangalam</v>
      </c>
    </row>
    <row r="2160" customFormat="false" ht="12.8" hidden="false" customHeight="false" outlineLevel="0" collapsed="false">
      <c r="A2160" s="0" t="s">
        <v>2291</v>
      </c>
      <c r="B2160" s="0" t="s">
        <v>2316</v>
      </c>
      <c r="D2160" s="0" t="str">
        <f aca="false">TRIM(MID(B2160,FIND("-",B2160)+2,LEN(B2160)-FIND("-",B2160)+2))</f>
        <v>IDUVAMPALAYAM HR.SEC.SCHOOL</v>
      </c>
    </row>
    <row r="2161" customFormat="false" ht="12.8" hidden="false" customHeight="false" outlineLevel="0" collapsed="false">
      <c r="A2161" s="0" t="s">
        <v>2291</v>
      </c>
      <c r="B2161" s="0" t="s">
        <v>2317</v>
      </c>
      <c r="D2161" s="0" t="str">
        <f aca="false">TRIM(MID(B2161,FIND("-",B2161)+2,LEN(B2161)-FIND("-",B2161)+2))</f>
        <v>Indian Hospital,Udumalpet Tiruppur TN.</v>
      </c>
    </row>
    <row r="2162" customFormat="false" ht="12.8" hidden="false" customHeight="false" outlineLevel="0" collapsed="false">
      <c r="A2162" s="0" t="s">
        <v>2291</v>
      </c>
      <c r="B2162" s="0" t="s">
        <v>2318</v>
      </c>
      <c r="D2162" s="0" t="str">
        <f aca="false">TRIM(MID(B2162,FIND("-",B2162)+2,LEN(B2162)-FIND("-",B2162)+2))</f>
        <v>Indian Hospital,Udumalpet Tiruppur TN.</v>
      </c>
    </row>
    <row r="2163" customFormat="false" ht="12.8" hidden="false" customHeight="false" outlineLevel="0" collapsed="false">
      <c r="A2163" s="0" t="s">
        <v>2291</v>
      </c>
      <c r="B2163" s="0" t="s">
        <v>2319</v>
      </c>
      <c r="D2163" s="0" t="str">
        <f aca="false">TRIM(MID(B2163,FIND("-",B2163)+2,LEN(B2163)-FIND("-",B2163)+2))</f>
        <v>Jaivabhai school</v>
      </c>
    </row>
    <row r="2164" customFormat="false" ht="12.8" hidden="false" customHeight="false" outlineLevel="0" collapsed="false">
      <c r="A2164" s="0" t="s">
        <v>2291</v>
      </c>
      <c r="B2164" s="0" t="s">
        <v>2320</v>
      </c>
      <c r="D2164" s="0" t="str">
        <f aca="false">TRIM(MID(B2164,FIND("-",B2164)+2,LEN(B2164)-FIND("-",B2164)+2))</f>
        <v>Jallipatti GH</v>
      </c>
    </row>
    <row r="2165" customFormat="false" ht="12.8" hidden="false" customHeight="false" outlineLevel="0" collapsed="false">
      <c r="A2165" s="0" t="s">
        <v>2291</v>
      </c>
      <c r="B2165" s="0" t="s">
        <v>2321</v>
      </c>
      <c r="D2165" s="0" t="str">
        <f aca="false">TRIM(MID(B2165,FIND("-",B2165)+2,LEN(B2165)-FIND("-",B2165)+2))</f>
        <v>Kangeyam GH</v>
      </c>
    </row>
    <row r="2166" customFormat="false" ht="12.8" hidden="false" customHeight="false" outlineLevel="0" collapsed="false">
      <c r="A2166" s="0" t="s">
        <v>2291</v>
      </c>
      <c r="B2166" s="0" t="s">
        <v>2322</v>
      </c>
      <c r="D2166" s="0" t="str">
        <f aca="false">TRIM(MID(B2166,FIND("-",B2166)+2,LEN(B2166)-FIND("-",B2166)+2))</f>
        <v>Karadivavi GH</v>
      </c>
    </row>
    <row r="2167" customFormat="false" ht="12.8" hidden="false" customHeight="false" outlineLevel="0" collapsed="false">
      <c r="A2167" s="0" t="s">
        <v>2291</v>
      </c>
      <c r="B2167" s="0" t="s">
        <v>2323</v>
      </c>
      <c r="D2167" s="0" t="str">
        <f aca="false">TRIM(MID(B2167,FIND("-",B2167)+2,LEN(B2167)-FIND("-",B2167)+2))</f>
        <v>Kongu Heart Centre</v>
      </c>
    </row>
    <row r="2168" customFormat="false" ht="12.8" hidden="false" customHeight="false" outlineLevel="0" collapsed="false">
      <c r="A2168" s="0" t="s">
        <v>2291</v>
      </c>
      <c r="B2168" s="0" t="s">
        <v>2324</v>
      </c>
      <c r="D2168" s="0" t="str">
        <f aca="false">TRIM(MID(B2168,FIND("-",B2168)+2,LEN(B2168)-FIND("-",B2168)+2))</f>
        <v>Kongu Medical Center, Kangayam</v>
      </c>
    </row>
    <row r="2169" customFormat="false" ht="12.8" hidden="false" customHeight="false" outlineLevel="0" collapsed="false">
      <c r="A2169" s="0" t="s">
        <v>2291</v>
      </c>
      <c r="B2169" s="0" t="s">
        <v>2325</v>
      </c>
      <c r="D2169" s="0" t="str">
        <f aca="false">TRIM(MID(B2169,FIND("-",B2169)+2,LEN(B2169)-FIND("-",B2169)+2))</f>
        <v>Kongu Medical Center, Kangayam</v>
      </c>
    </row>
    <row r="2170" customFormat="false" ht="12.8" hidden="false" customHeight="false" outlineLevel="0" collapsed="false">
      <c r="A2170" s="0" t="s">
        <v>2291</v>
      </c>
      <c r="B2170" s="0" t="s">
        <v>2326</v>
      </c>
      <c r="D2170" s="0" t="str">
        <f aca="false">TRIM(MID(B2170,FIND("-",B2170)+2,LEN(B2170)-FIND("-",B2170)+2))</f>
        <v>Kumaralingam</v>
      </c>
    </row>
    <row r="2171" customFormat="false" ht="12.8" hidden="false" customHeight="false" outlineLevel="0" collapsed="false">
      <c r="A2171" s="0" t="s">
        <v>2291</v>
      </c>
      <c r="B2171" s="0" t="s">
        <v>2327</v>
      </c>
      <c r="D2171" s="0" t="str">
        <f aca="false">TRIM(MID(B2171,FIND("-",B2171)+2,LEN(B2171)-FIND("-",B2171)+2))</f>
        <v>Kumaralingam</v>
      </c>
    </row>
    <row r="2172" customFormat="false" ht="12.8" hidden="false" customHeight="false" outlineLevel="0" collapsed="false">
      <c r="A2172" s="0" t="s">
        <v>2291</v>
      </c>
      <c r="B2172" s="0" t="s">
        <v>2328</v>
      </c>
      <c r="D2172" s="0" t="str">
        <f aca="false">TRIM(MID(B2172,FIND("-",B2172)+2,LEN(B2172)-FIND("-",B2172)+2))</f>
        <v>Kumaran College For Women CCC, Tiruppur</v>
      </c>
    </row>
    <row r="2173" customFormat="false" ht="12.8" hidden="false" customHeight="false" outlineLevel="0" collapsed="false">
      <c r="A2173" s="0" t="s">
        <v>2291</v>
      </c>
      <c r="B2173" s="0" t="s">
        <v>2329</v>
      </c>
      <c r="D2173" s="0" t="str">
        <f aca="false">TRIM(MID(B2173,FIND("-",B2173)+2,LEN(B2173)-FIND("-",B2173)+2))</f>
        <v>Kunnathur</v>
      </c>
    </row>
    <row r="2174" customFormat="false" ht="12.8" hidden="false" customHeight="false" outlineLevel="0" collapsed="false">
      <c r="A2174" s="0" t="s">
        <v>2291</v>
      </c>
      <c r="B2174" s="0" t="s">
        <v>2330</v>
      </c>
      <c r="D2174" s="0" t="str">
        <f aca="false">TRIM(MID(B2174,FIND("-",B2174)+2,LEN(B2174)-FIND("-",B2174)+2))</f>
        <v>Kunnathur</v>
      </c>
    </row>
    <row r="2175" customFormat="false" ht="12.8" hidden="false" customHeight="false" outlineLevel="0" collapsed="false">
      <c r="A2175" s="0" t="s">
        <v>2291</v>
      </c>
      <c r="B2175" s="0" t="s">
        <v>2331</v>
      </c>
      <c r="D2175" s="0" t="str">
        <f aca="false">TRIM(MID(B2175,FIND("-",B2175)+2,LEN(B2175)-FIND("-",B2175)+2))</f>
        <v>L.G. Medical Centre</v>
      </c>
    </row>
    <row r="2176" customFormat="false" ht="12.8" hidden="false" customHeight="false" outlineLevel="0" collapsed="false">
      <c r="A2176" s="0" t="s">
        <v>2291</v>
      </c>
      <c r="B2176" s="0" t="s">
        <v>2332</v>
      </c>
      <c r="D2176" s="0" t="str">
        <f aca="false">TRIM(MID(B2176,FIND("-",B2176)+2,LEN(B2176)-FIND("-",B2176)+2))</f>
        <v>Madathukulam GH</v>
      </c>
    </row>
    <row r="2177" customFormat="false" ht="12.8" hidden="false" customHeight="false" outlineLevel="0" collapsed="false">
      <c r="A2177" s="0" t="s">
        <v>2291</v>
      </c>
      <c r="B2177" s="0" t="s">
        <v>2333</v>
      </c>
      <c r="D2177" s="0" t="str">
        <f aca="false">TRIM(MID(B2177,FIND("-",B2177)+2,LEN(B2177)-FIND("-",B2177)+2))</f>
        <v>MAHARAJA ENGINEERING COLLEGE, AVINASHI</v>
      </c>
    </row>
    <row r="2178" customFormat="false" ht="12.8" hidden="false" customHeight="false" outlineLevel="0" collapsed="false">
      <c r="A2178" s="0" t="s">
        <v>2291</v>
      </c>
      <c r="B2178" s="0" t="s">
        <v>2334</v>
      </c>
      <c r="D2178" s="0" t="str">
        <f aca="false">TRIM(MID(B2178,FIND("-",B2178)+2,LEN(B2178)-FIND("-",B2178)+2))</f>
        <v>Malarpriya Hospital</v>
      </c>
    </row>
    <row r="2179" customFormat="false" ht="12.8" hidden="false" customHeight="false" outlineLevel="0" collapsed="false">
      <c r="A2179" s="0" t="s">
        <v>2291</v>
      </c>
      <c r="B2179" s="0" t="s">
        <v>2335</v>
      </c>
      <c r="D2179" s="0" t="str">
        <f aca="false">TRIM(MID(B2179,FIND("-",B2179)+2,LEN(B2179)-FIND("-",B2179)+2))</f>
        <v>MITHRA KIDNEY CARE CENTRE</v>
      </c>
    </row>
    <row r="2180" customFormat="false" ht="12.8" hidden="false" customHeight="false" outlineLevel="0" collapsed="false">
      <c r="A2180" s="0" t="s">
        <v>2291</v>
      </c>
      <c r="B2180" s="0" t="s">
        <v>2336</v>
      </c>
      <c r="D2180" s="0" t="str">
        <f aca="false">TRIM(MID(B2180,FIND("-",B2180)+2,LEN(B2180)-FIND("-",B2180)+2))</f>
        <v>Moolanur</v>
      </c>
    </row>
    <row r="2181" customFormat="false" ht="12.8" hidden="false" customHeight="false" outlineLevel="0" collapsed="false">
      <c r="A2181" s="0" t="s">
        <v>2291</v>
      </c>
      <c r="B2181" s="0" t="s">
        <v>2337</v>
      </c>
      <c r="D2181" s="0" t="str">
        <f aca="false">TRIM(MID(B2181,FIND("-",B2181)+2,LEN(B2181)-FIND("-",B2181)+2))</f>
        <v>Moolanur</v>
      </c>
    </row>
    <row r="2182" customFormat="false" ht="12.8" hidden="false" customHeight="false" outlineLevel="0" collapsed="false">
      <c r="A2182" s="0" t="s">
        <v>2291</v>
      </c>
      <c r="B2182" s="0" t="s">
        <v>2338</v>
      </c>
      <c r="D2182" s="0" t="str">
        <f aca="false">TRIM(MID(B2182,FIND("-",B2182)+2,LEN(B2182)-FIND("-",B2182)+2))</f>
        <v>muthur</v>
      </c>
    </row>
    <row r="2183" customFormat="false" ht="12.8" hidden="false" customHeight="false" outlineLevel="0" collapsed="false">
      <c r="A2183" s="0" t="s">
        <v>2291</v>
      </c>
      <c r="B2183" s="0" t="s">
        <v>2339</v>
      </c>
      <c r="D2183" s="0" t="str">
        <f aca="false">TRIM(MID(B2183,FIND("-",B2183)+2,LEN(B2183)-FIND("-",B2183)+2))</f>
        <v>muthur</v>
      </c>
    </row>
    <row r="2184" customFormat="false" ht="12.8" hidden="false" customHeight="false" outlineLevel="0" collapsed="false">
      <c r="A2184" s="0" t="s">
        <v>2291</v>
      </c>
      <c r="B2184" s="0" t="s">
        <v>2340</v>
      </c>
      <c r="D2184" s="0" t="str">
        <f aca="false">TRIM(MID(B2184,FIND("-",B2184)+2,LEN(B2184)-FIND("-",B2184)+2))</f>
        <v>Nathakadaiyur</v>
      </c>
    </row>
    <row r="2185" customFormat="false" ht="12.8" hidden="false" customHeight="false" outlineLevel="0" collapsed="false">
      <c r="A2185" s="0" t="s">
        <v>2291</v>
      </c>
      <c r="B2185" s="0" t="s">
        <v>2341</v>
      </c>
      <c r="D2185" s="0" t="str">
        <f aca="false">TRIM(MID(B2185,FIND("-",B2185)+2,LEN(B2185)-FIND("-",B2185)+2))</f>
        <v>Nathakadaiyur</v>
      </c>
    </row>
    <row r="2186" customFormat="false" ht="12.8" hidden="false" customHeight="false" outlineLevel="0" collapsed="false">
      <c r="A2186" s="0" t="s">
        <v>2291</v>
      </c>
      <c r="B2186" s="0" t="s">
        <v>2342</v>
      </c>
      <c r="D2186" s="0" t="str">
        <f aca="false">TRIM(MID(B2186,FIND("-",B2186)+2,LEN(B2186)-FIND("-",B2186)+2))</f>
        <v>OMS hospital</v>
      </c>
    </row>
    <row r="2187" customFormat="false" ht="12.8" hidden="false" customHeight="false" outlineLevel="0" collapsed="false">
      <c r="A2187" s="0" t="s">
        <v>2291</v>
      </c>
      <c r="B2187" s="0" t="s">
        <v>2343</v>
      </c>
      <c r="D2187" s="0" t="str">
        <f aca="false">TRIM(MID(B2187,FIND("-",B2187)+2,LEN(B2187)-FIND("-",B2187)+2))</f>
        <v>PALANIAMMAL HR.SEC.SCHOOL</v>
      </c>
    </row>
    <row r="2188" customFormat="false" ht="12.8" hidden="false" customHeight="false" outlineLevel="0" collapsed="false">
      <c r="A2188" s="0" t="s">
        <v>2291</v>
      </c>
      <c r="B2188" s="0" t="s">
        <v>2344</v>
      </c>
      <c r="D2188" s="0" t="str">
        <f aca="false">TRIM(MID(B2188,FIND("-",B2188)+2,LEN(B2188)-FIND("-",B2188)+2))</f>
        <v>Palladam GH</v>
      </c>
    </row>
    <row r="2189" customFormat="false" ht="12.8" hidden="false" customHeight="false" outlineLevel="0" collapsed="false">
      <c r="A2189" s="0" t="s">
        <v>2291</v>
      </c>
      <c r="B2189" s="0" t="s">
        <v>2345</v>
      </c>
      <c r="D2189" s="0" t="str">
        <f aca="false">TRIM(MID(B2189,FIND("-",B2189)+2,LEN(B2189)-FIND("-",B2189)+2))</f>
        <v>Perumanallur</v>
      </c>
    </row>
    <row r="2190" customFormat="false" ht="12.8" hidden="false" customHeight="false" outlineLevel="0" collapsed="false">
      <c r="A2190" s="0" t="s">
        <v>2291</v>
      </c>
      <c r="B2190" s="0" t="s">
        <v>2346</v>
      </c>
      <c r="D2190" s="0" t="str">
        <f aca="false">TRIM(MID(B2190,FIND("-",B2190)+2,LEN(B2190)-FIND("-",B2190)+2))</f>
        <v>Perumanallur</v>
      </c>
    </row>
    <row r="2191" customFormat="false" ht="12.8" hidden="false" customHeight="false" outlineLevel="0" collapsed="false">
      <c r="A2191" s="0" t="s">
        <v>2291</v>
      </c>
      <c r="B2191" s="0" t="s">
        <v>2347</v>
      </c>
      <c r="D2191" s="0" t="str">
        <f aca="false">TRIM(MID(B2191,FIND("-",B2191)+2,LEN(B2191)-FIND("-",B2191)+2))</f>
        <v>Pongalur</v>
      </c>
    </row>
    <row r="2192" customFormat="false" ht="12.8" hidden="false" customHeight="false" outlineLevel="0" collapsed="false">
      <c r="A2192" s="0" t="s">
        <v>2291</v>
      </c>
      <c r="B2192" s="0" t="s">
        <v>2348</v>
      </c>
      <c r="D2192" s="0" t="str">
        <f aca="false">TRIM(MID(B2192,FIND("-",B2192)+2,LEN(B2192)-FIND("-",B2192)+2))</f>
        <v>Pongalur</v>
      </c>
    </row>
    <row r="2193" customFormat="false" ht="12.8" hidden="false" customHeight="false" outlineLevel="0" collapsed="false">
      <c r="A2193" s="0" t="s">
        <v>2291</v>
      </c>
      <c r="B2193" s="0" t="s">
        <v>2349</v>
      </c>
      <c r="D2193" s="0" t="str">
        <f aca="false">TRIM(MID(B2193,FIND("-",B2193)+2,LEN(B2193)-FIND("-",B2193)+2))</f>
        <v>Ponnapuram</v>
      </c>
    </row>
    <row r="2194" customFormat="false" ht="12.8" hidden="false" customHeight="false" outlineLevel="0" collapsed="false">
      <c r="A2194" s="0" t="s">
        <v>2291</v>
      </c>
      <c r="B2194" s="0" t="s">
        <v>2350</v>
      </c>
      <c r="D2194" s="0" t="str">
        <f aca="false">TRIM(MID(B2194,FIND("-",B2194)+2,LEN(B2194)-FIND("-",B2194)+2))</f>
        <v>Ponnapuram</v>
      </c>
    </row>
    <row r="2195" customFormat="false" ht="12.8" hidden="false" customHeight="false" outlineLevel="0" collapsed="false">
      <c r="A2195" s="0" t="s">
        <v>2291</v>
      </c>
      <c r="B2195" s="0" t="s">
        <v>2351</v>
      </c>
      <c r="D2195" s="0" t="str">
        <f aca="false">TRIM(MID(B2195,FIND("-",B2195)+2,LEN(B2195)-FIND("-",B2195)+2))</f>
        <v>R.R. Medical Centre, Cheyur</v>
      </c>
    </row>
    <row r="2196" customFormat="false" ht="12.8" hidden="false" customHeight="false" outlineLevel="0" collapsed="false">
      <c r="A2196" s="0" t="s">
        <v>2291</v>
      </c>
      <c r="B2196" s="0" t="s">
        <v>2352</v>
      </c>
      <c r="D2196" s="0" t="str">
        <f aca="false">TRIM(MID(B2196,FIND("-",B2196)+2,LEN(B2196)-FIND("-",B2196)+2))</f>
        <v>Rams Multi Speciality Centre, Avinashi Road</v>
      </c>
    </row>
    <row r="2197" customFormat="false" ht="12.8" hidden="false" customHeight="false" outlineLevel="0" collapsed="false">
      <c r="A2197" s="0" t="s">
        <v>2291</v>
      </c>
      <c r="B2197" s="0" t="s">
        <v>2353</v>
      </c>
      <c r="D2197" s="0" t="str">
        <f aca="false">TRIM(MID(B2197,FIND("-",B2197)+2,LEN(B2197)-FIND("-",B2197)+2))</f>
        <v>Rams Multi Speciality Centre, Avinashi Road</v>
      </c>
    </row>
    <row r="2198" customFormat="false" ht="12.8" hidden="false" customHeight="false" outlineLevel="0" collapsed="false">
      <c r="A2198" s="0" t="s">
        <v>2291</v>
      </c>
      <c r="B2198" s="0" t="s">
        <v>2354</v>
      </c>
      <c r="D2198" s="0" t="str">
        <f aca="false">TRIM(MID(B2198,FIND("-",B2198)+2,LEN(B2198)-FIND("-",B2198)+2))</f>
        <v>Rams Multispeciality Centre, Tirupur TN.</v>
      </c>
    </row>
    <row r="2199" customFormat="false" ht="12.8" hidden="false" customHeight="false" outlineLevel="0" collapsed="false">
      <c r="A2199" s="0" t="s">
        <v>2291</v>
      </c>
      <c r="B2199" s="0" t="s">
        <v>2355</v>
      </c>
      <c r="D2199" s="0" t="str">
        <f aca="false">TRIM(MID(B2199,FIND("-",B2199)+2,LEN(B2199)-FIND("-",B2199)+2))</f>
        <v>Rams Multispeciality Centre, Tirupur TN.</v>
      </c>
    </row>
    <row r="2200" customFormat="false" ht="12.8" hidden="false" customHeight="false" outlineLevel="0" collapsed="false">
      <c r="A2200" s="0" t="s">
        <v>2291</v>
      </c>
      <c r="B2200" s="0" t="s">
        <v>2356</v>
      </c>
      <c r="D2200" s="0" t="str">
        <f aca="false">TRIM(MID(B2200,FIND("-",B2200)+2,LEN(B2200)-FIND("-",B2200)+2))</f>
        <v>Revathi Medical Centre, Tirupur TN.</v>
      </c>
    </row>
    <row r="2201" customFormat="false" ht="12.8" hidden="false" customHeight="false" outlineLevel="0" collapsed="false">
      <c r="A2201" s="0" t="s">
        <v>2291</v>
      </c>
      <c r="B2201" s="0" t="s">
        <v>2357</v>
      </c>
      <c r="D2201" s="0" t="str">
        <f aca="false">TRIM(MID(B2201,FIND("-",B2201)+2,LEN(B2201)-FIND("-",B2201)+2))</f>
        <v>S V Clinic, Palladam</v>
      </c>
    </row>
    <row r="2202" customFormat="false" ht="12.8" hidden="false" customHeight="false" outlineLevel="0" collapsed="false">
      <c r="A2202" s="0" t="s">
        <v>2291</v>
      </c>
      <c r="B2202" s="0" t="s">
        <v>2358</v>
      </c>
      <c r="D2202" s="0" t="str">
        <f aca="false">TRIM(MID(B2202,FIND("-",B2202)+2,LEN(B2202)-FIND("-",B2202)+2))</f>
        <v>S V Clinic, Palladam</v>
      </c>
    </row>
    <row r="2203" customFormat="false" ht="12.8" hidden="false" customHeight="false" outlineLevel="0" collapsed="false">
      <c r="A2203" s="0" t="s">
        <v>2291</v>
      </c>
      <c r="B2203" s="0" t="s">
        <v>2358</v>
      </c>
      <c r="D2203" s="0" t="str">
        <f aca="false">TRIM(MID(B2203,FIND("-",B2203)+2,LEN(B2203)-FIND("-",B2203)+2))</f>
        <v>S V Clinic, Palladam</v>
      </c>
    </row>
    <row r="2204" customFormat="false" ht="12.8" hidden="false" customHeight="false" outlineLevel="0" collapsed="false">
      <c r="A2204" s="0" t="s">
        <v>2291</v>
      </c>
      <c r="B2204" s="0" t="s">
        <v>2359</v>
      </c>
      <c r="D2204" s="0" t="str">
        <f aca="false">TRIM(MID(B2204,FIND("-",B2204)+2,LEN(B2204)-FIND("-",B2204)+2))</f>
        <v>Sakthi Nursing home</v>
      </c>
    </row>
    <row r="2205" customFormat="false" ht="12.8" hidden="false" customHeight="false" outlineLevel="0" collapsed="false">
      <c r="A2205" s="0" t="s">
        <v>2291</v>
      </c>
      <c r="B2205" s="0" t="s">
        <v>2360</v>
      </c>
      <c r="D2205" s="0" t="str">
        <f aca="false">TRIM(MID(B2205,FIND("-",B2205)+2,LEN(B2205)-FIND("-",B2205)+2))</f>
        <v>Saravana medical center</v>
      </c>
    </row>
    <row r="2206" customFormat="false" ht="12.8" hidden="false" customHeight="false" outlineLevel="0" collapsed="false">
      <c r="A2206" s="0" t="s">
        <v>2291</v>
      </c>
      <c r="B2206" s="0" t="s">
        <v>2361</v>
      </c>
      <c r="D2206" s="0" t="str">
        <f aca="false">TRIM(MID(B2206,FIND("-",B2206)+2,LEN(B2206)-FIND("-",B2206)+2))</f>
        <v>Semmipalayam</v>
      </c>
    </row>
    <row r="2207" customFormat="false" ht="12.8" hidden="false" customHeight="false" outlineLevel="0" collapsed="false">
      <c r="A2207" s="0" t="s">
        <v>2291</v>
      </c>
      <c r="B2207" s="0" t="s">
        <v>2362</v>
      </c>
      <c r="D2207" s="0" t="str">
        <f aca="false">TRIM(MID(B2207,FIND("-",B2207)+2,LEN(B2207)-FIND("-",B2207)+2))</f>
        <v>Semmipalayam</v>
      </c>
    </row>
    <row r="2208" customFormat="false" ht="12.8" hidden="false" customHeight="false" outlineLevel="0" collapsed="false">
      <c r="A2208" s="0" t="s">
        <v>2291</v>
      </c>
      <c r="B2208" s="0" t="s">
        <v>2363</v>
      </c>
      <c r="D2208" s="0" t="str">
        <f aca="false">TRIM(MID(B2208,FIND("-",B2208)+2,LEN(B2208)-FIND("-",B2208)+2))</f>
        <v>Sowmiya Hospital, Perumanallur</v>
      </c>
    </row>
    <row r="2209" customFormat="false" ht="12.8" hidden="false" customHeight="false" outlineLevel="0" collapsed="false">
      <c r="A2209" s="0" t="s">
        <v>2291</v>
      </c>
      <c r="B2209" s="0" t="s">
        <v>2364</v>
      </c>
      <c r="D2209" s="0" t="str">
        <f aca="false">TRIM(MID(B2209,FIND("-",B2209)+2,LEN(B2209)-FIND("-",B2209)+2))</f>
        <v>Sowmiya Hospital, Perumanallur</v>
      </c>
    </row>
    <row r="2210" customFormat="false" ht="12.8" hidden="false" customHeight="false" outlineLevel="0" collapsed="false">
      <c r="A2210" s="0" t="s">
        <v>2291</v>
      </c>
      <c r="B2210" s="0" t="s">
        <v>2365</v>
      </c>
      <c r="D2210" s="0" t="str">
        <f aca="false">TRIM(MID(B2210,FIND("-",B2210)+2,LEN(B2210)-FIND("-",B2210)+2))</f>
        <v>Sowmiya Hospital, Perumanallur Tiruppur TN.</v>
      </c>
    </row>
    <row r="2211" customFormat="false" ht="12.8" hidden="false" customHeight="false" outlineLevel="0" collapsed="false">
      <c r="A2211" s="0" t="s">
        <v>2291</v>
      </c>
      <c r="B2211" s="0" t="s">
        <v>2366</v>
      </c>
      <c r="D2211" s="0" t="str">
        <f aca="false">TRIM(MID(B2211,FIND("-",B2211)+2,LEN(B2211)-FIND("-",B2211)+2))</f>
        <v>Sowmiya Hospital, Perumanallur Tiruppur TN.</v>
      </c>
    </row>
    <row r="2212" customFormat="false" ht="12.8" hidden="false" customHeight="false" outlineLevel="0" collapsed="false">
      <c r="A2212" s="0" t="s">
        <v>2291</v>
      </c>
      <c r="B2212" s="0" t="s">
        <v>2367</v>
      </c>
      <c r="D2212" s="0" t="str">
        <f aca="false">TRIM(MID(B2212,FIND("-",B2212)+2,LEN(B2212)-FIND("-",B2212)+2))</f>
        <v>SREE SARAN MEDICAL CENTER</v>
      </c>
    </row>
    <row r="2213" customFormat="false" ht="12.8" hidden="false" customHeight="false" outlineLevel="0" collapsed="false">
      <c r="A2213" s="0" t="s">
        <v>2291</v>
      </c>
      <c r="B2213" s="0" t="s">
        <v>2368</v>
      </c>
      <c r="D2213" s="0" t="str">
        <f aca="false">TRIM(MID(B2213,FIND("-",B2213)+2,LEN(B2213)-FIND("-",B2213)+2))</f>
        <v>Sri Karunambikai Hospital, Avinashi</v>
      </c>
    </row>
    <row r="2214" customFormat="false" ht="12.8" hidden="false" customHeight="false" outlineLevel="0" collapsed="false">
      <c r="A2214" s="0" t="s">
        <v>2291</v>
      </c>
      <c r="B2214" s="0" t="s">
        <v>2369</v>
      </c>
      <c r="D2214" s="0" t="str">
        <f aca="false">TRIM(MID(B2214,FIND("-",B2214)+2,LEN(B2214)-FIND("-",B2214)+2))</f>
        <v>Sri Kumaran Hospital, Tirupur TN.</v>
      </c>
    </row>
    <row r="2215" customFormat="false" ht="12.8" hidden="false" customHeight="false" outlineLevel="0" collapsed="false">
      <c r="A2215" s="0" t="s">
        <v>2291</v>
      </c>
      <c r="B2215" s="0" t="s">
        <v>2370</v>
      </c>
      <c r="D2215" s="0" t="str">
        <f aca="false">TRIM(MID(B2215,FIND("-",B2215)+2,LEN(B2215)-FIND("-",B2215)+2))</f>
        <v>Sri kuppusamy hospital Tiruppur TN.</v>
      </c>
    </row>
    <row r="2216" customFormat="false" ht="12.8" hidden="false" customHeight="false" outlineLevel="0" collapsed="false">
      <c r="A2216" s="0" t="s">
        <v>2291</v>
      </c>
      <c r="B2216" s="0" t="s">
        <v>2371</v>
      </c>
      <c r="D2216" s="0" t="str">
        <f aca="false">TRIM(MID(B2216,FIND("-",B2216)+2,LEN(B2216)-FIND("-",B2216)+2))</f>
        <v>Sri kuppusamy hospital Tiruppur TN.</v>
      </c>
    </row>
    <row r="2217" customFormat="false" ht="12.8" hidden="false" customHeight="false" outlineLevel="0" collapsed="false">
      <c r="A2217" s="0" t="s">
        <v>2291</v>
      </c>
      <c r="B2217" s="0" t="s">
        <v>2372</v>
      </c>
      <c r="D2217" s="0" t="str">
        <f aca="false">TRIM(MID(B2217,FIND("-",B2217)+2,LEN(B2217)-FIND("-",B2217)+2))</f>
        <v>Sri Kuppusamy Hospital, Vellakovil</v>
      </c>
    </row>
    <row r="2218" customFormat="false" ht="12.8" hidden="false" customHeight="false" outlineLevel="0" collapsed="false">
      <c r="A2218" s="0" t="s">
        <v>2291</v>
      </c>
      <c r="B2218" s="0" t="s">
        <v>2373</v>
      </c>
      <c r="D2218" s="0" t="str">
        <f aca="false">TRIM(MID(B2218,FIND("-",B2218)+2,LEN(B2218)-FIND("-",B2218)+2))</f>
        <v>ST JOSEPH COLL SIDDHA CCC</v>
      </c>
    </row>
    <row r="2219" customFormat="false" ht="12.8" hidden="false" customHeight="false" outlineLevel="0" collapsed="false">
      <c r="A2219" s="0" t="s">
        <v>2291</v>
      </c>
      <c r="B2219" s="0" t="s">
        <v>2374</v>
      </c>
      <c r="D2219" s="0" t="str">
        <f aca="false">TRIM(MID(B2219,FIND("-",B2219)+2,LEN(B2219)-FIND("-",B2219)+2))</f>
        <v>ST JOSEPH COLL SIDDHA CCC</v>
      </c>
    </row>
    <row r="2220" customFormat="false" ht="12.8" hidden="false" customHeight="false" outlineLevel="0" collapsed="false">
      <c r="A2220" s="0" t="s">
        <v>2291</v>
      </c>
      <c r="B2220" s="0" t="s">
        <v>2375</v>
      </c>
      <c r="D2220" s="0" t="str">
        <f aca="false">TRIM(MID(B2220,FIND("-",B2220)+2,LEN(B2220)-FIND("-",B2220)+2))</f>
        <v>T.M.F Hospital, Sabapathipuram, Tirupur</v>
      </c>
    </row>
    <row r="2221" customFormat="false" ht="12.8" hidden="false" customHeight="false" outlineLevel="0" collapsed="false">
      <c r="A2221" s="0" t="s">
        <v>2291</v>
      </c>
      <c r="B2221" s="0" t="s">
        <v>2376</v>
      </c>
      <c r="D2221" s="0" t="str">
        <f aca="false">TRIM(MID(B2221,FIND("-",B2221)+2,LEN(B2221)-FIND("-",B2221)+2))</f>
        <v>T.M.F Hospital, Sabapathipuram, Tirupur</v>
      </c>
    </row>
    <row r="2222" customFormat="false" ht="12.8" hidden="false" customHeight="false" outlineLevel="0" collapsed="false">
      <c r="A2222" s="0" t="s">
        <v>2291</v>
      </c>
      <c r="B2222" s="0" t="s">
        <v>2377</v>
      </c>
      <c r="D2222" s="0" t="str">
        <f aca="false">TRIM(MID(B2222,FIND("-",B2222)+2,LEN(B2222)-FIND("-",B2222)+2))</f>
        <v>Thayampalayam</v>
      </c>
    </row>
    <row r="2223" customFormat="false" ht="12.8" hidden="false" customHeight="false" outlineLevel="0" collapsed="false">
      <c r="A2223" s="0" t="s">
        <v>2291</v>
      </c>
      <c r="B2223" s="0" t="s">
        <v>2378</v>
      </c>
      <c r="D2223" s="0" t="str">
        <f aca="false">TRIM(MID(B2223,FIND("-",B2223)+2,LEN(B2223)-FIND("-",B2223)+2))</f>
        <v>Thayampalayam</v>
      </c>
    </row>
    <row r="2224" customFormat="false" ht="12.8" hidden="false" customHeight="false" outlineLevel="0" collapsed="false">
      <c r="A2224" s="0" t="s">
        <v>2291</v>
      </c>
      <c r="B2224" s="0" t="s">
        <v>2379</v>
      </c>
      <c r="D2224" s="0" t="str">
        <f aca="false">TRIM(MID(B2224,FIND("-",B2224)+2,LEN(B2224)-FIND("-",B2224)+2))</f>
        <v>Tiruppur MCH</v>
      </c>
    </row>
    <row r="2225" customFormat="false" ht="12.8" hidden="false" customHeight="false" outlineLevel="0" collapsed="false">
      <c r="A2225" s="0" t="s">
        <v>2291</v>
      </c>
      <c r="B2225" s="0" t="s">
        <v>2380</v>
      </c>
      <c r="D2225" s="0" t="str">
        <f aca="false">TRIM(MID(B2225,FIND("-",B2225)+2,LEN(B2225)-FIND("-",B2225)+2))</f>
        <v>TIRUPPUR SEVA SAMITI</v>
      </c>
    </row>
    <row r="2226" customFormat="false" ht="12.8" hidden="false" customHeight="false" outlineLevel="0" collapsed="false">
      <c r="A2226" s="0" t="s">
        <v>2291</v>
      </c>
      <c r="B2226" s="0" t="s">
        <v>2381</v>
      </c>
      <c r="D2226" s="0" t="str">
        <f aca="false">TRIM(MID(B2226,FIND("-",B2226)+2,LEN(B2226)-FIND("-",B2226)+2))</f>
        <v>Tirupur Chest Hospital, Kumar Nagar</v>
      </c>
    </row>
    <row r="2227" customFormat="false" ht="12.8" hidden="false" customHeight="false" outlineLevel="0" collapsed="false">
      <c r="A2227" s="0" t="s">
        <v>2291</v>
      </c>
      <c r="B2227" s="0" t="s">
        <v>2382</v>
      </c>
      <c r="D2227" s="0" t="str">
        <f aca="false">TRIM(MID(B2227,FIND("-",B2227)+2,LEN(B2227)-FIND("-",B2227)+2))</f>
        <v>Udhayam Childrens Clinic, Vidyalayam, Tirupur</v>
      </c>
    </row>
    <row r="2228" customFormat="false" ht="12.8" hidden="false" customHeight="false" outlineLevel="0" collapsed="false">
      <c r="A2228" s="0" t="s">
        <v>2291</v>
      </c>
      <c r="B2228" s="0" t="s">
        <v>2383</v>
      </c>
      <c r="D2228" s="0" t="str">
        <f aca="false">TRIM(MID(B2228,FIND("-",B2228)+2,LEN(B2228)-FIND("-",B2228)+2))</f>
        <v>Udhayam Childrens Clinic, Vidyalayam, Tirupur</v>
      </c>
    </row>
    <row r="2229" customFormat="false" ht="12.8" hidden="false" customHeight="false" outlineLevel="0" collapsed="false">
      <c r="A2229" s="0" t="s">
        <v>2291</v>
      </c>
      <c r="B2229" s="0" t="s">
        <v>2384</v>
      </c>
      <c r="D2229" s="0" t="str">
        <f aca="false">TRIM(MID(B2229,FIND("-",B2229)+2,LEN(B2229)-FIND("-",B2229)+2))</f>
        <v>UdhayamChildrens Clinic, Vidyalayam</v>
      </c>
    </row>
    <row r="2230" customFormat="false" ht="12.8" hidden="false" customHeight="false" outlineLevel="0" collapsed="false">
      <c r="A2230" s="0" t="s">
        <v>2291</v>
      </c>
      <c r="B2230" s="0" t="s">
        <v>2385</v>
      </c>
      <c r="D2230" s="0" t="str">
        <f aca="false">TRIM(MID(B2230,FIND("-",B2230)+2,LEN(B2230)-FIND("-",B2230)+2))</f>
        <v>UdhayamChildrens Clinic, Vidyalayam</v>
      </c>
    </row>
    <row r="2231" customFormat="false" ht="12.8" hidden="false" customHeight="false" outlineLevel="0" collapsed="false">
      <c r="A2231" s="0" t="s">
        <v>2291</v>
      </c>
      <c r="B2231" s="0" t="s">
        <v>2386</v>
      </c>
      <c r="D2231" s="0" t="str">
        <f aca="false">TRIM(MID(B2231,FIND("-",B2231)+2,LEN(B2231)-FIND("-",B2231)+2))</f>
        <v>Udumalpet GH</v>
      </c>
    </row>
    <row r="2232" customFormat="false" ht="12.8" hidden="false" customHeight="false" outlineLevel="0" collapsed="false">
      <c r="A2232" s="0" t="s">
        <v>2291</v>
      </c>
      <c r="B2232" s="0" t="s">
        <v>2387</v>
      </c>
      <c r="D2232" s="0" t="str">
        <f aca="false">TRIM(MID(B2232,FIND("-",B2232)+2,LEN(B2232)-FIND("-",B2232)+2))</f>
        <v>Uthukuli GH</v>
      </c>
    </row>
    <row r="2233" customFormat="false" ht="12.8" hidden="false" customHeight="false" outlineLevel="0" collapsed="false">
      <c r="A2233" s="0" t="s">
        <v>2291</v>
      </c>
      <c r="B2233" s="0" t="s">
        <v>2388</v>
      </c>
      <c r="D2233" s="0" t="str">
        <f aca="false">TRIM(MID(B2233,FIND("-",B2233)+2,LEN(B2233)-FIND("-",B2233)+2))</f>
        <v>Vel Hospital,Dharapuram</v>
      </c>
    </row>
    <row r="2234" customFormat="false" ht="12.8" hidden="false" customHeight="false" outlineLevel="0" collapsed="false">
      <c r="A2234" s="0" t="s">
        <v>2291</v>
      </c>
      <c r="B2234" s="0" t="s">
        <v>2389</v>
      </c>
      <c r="D2234" s="0" t="str">
        <f aca="false">TRIM(MID(B2234,FIND("-",B2234)+2,LEN(B2234)-FIND("-",B2234)+2))</f>
        <v>Vel Hospital,Udumelpet</v>
      </c>
    </row>
    <row r="2235" customFormat="false" ht="12.8" hidden="false" customHeight="false" outlineLevel="0" collapsed="false">
      <c r="A2235" s="0" t="s">
        <v>2291</v>
      </c>
      <c r="B2235" s="0" t="s">
        <v>2390</v>
      </c>
      <c r="D2235" s="0" t="str">
        <f aca="false">TRIM(MID(B2235,FIND("-",B2235)+2,LEN(B2235)-FIND("-",B2235)+2))</f>
        <v>Velan Hospital,Gandhi Road,Avinashi, Tirupur TN.</v>
      </c>
    </row>
    <row r="2236" customFormat="false" ht="12.8" hidden="false" customHeight="false" outlineLevel="0" collapsed="false">
      <c r="A2236" s="0" t="s">
        <v>2391</v>
      </c>
      <c r="B2236" s="0" t="s">
        <v>2392</v>
      </c>
      <c r="D2236" s="0" t="str">
        <f aca="false">TRIM(MID(B2236,FIND("-",B2236)+2,LEN(B2236)-FIND("-",B2236)+2))</f>
        <v>Aakash Hospital</v>
      </c>
    </row>
    <row r="2237" customFormat="false" ht="12.8" hidden="false" customHeight="false" outlineLevel="0" collapsed="false">
      <c r="A2237" s="0" t="s">
        <v>2391</v>
      </c>
      <c r="B2237" s="0" t="s">
        <v>2393</v>
      </c>
      <c r="D2237" s="0" t="str">
        <f aca="false">TRIM(MID(B2237,FIND("-",B2237)+2,LEN(B2237)-FIND("-",B2237)+2))</f>
        <v>ACS CCC</v>
      </c>
    </row>
    <row r="2238" customFormat="false" ht="12.8" hidden="false" customHeight="false" outlineLevel="0" collapsed="false">
      <c r="A2238" s="0" t="s">
        <v>2391</v>
      </c>
      <c r="B2238" s="0" t="s">
        <v>2394</v>
      </c>
      <c r="D2238" s="0" t="str">
        <f aca="false">TRIM(MID(B2238,FIND("-",B2238)+2,LEN(B2238)-FIND("-",B2238)+2))</f>
        <v>ACS Medical College Hospital</v>
      </c>
    </row>
    <row r="2239" customFormat="false" ht="12.8" hidden="false" customHeight="false" outlineLevel="0" collapsed="false">
      <c r="A2239" s="0" t="s">
        <v>2391</v>
      </c>
      <c r="B2239" s="0" t="s">
        <v>2395</v>
      </c>
      <c r="D2239" s="0" t="str">
        <f aca="false">TRIM(MID(B2239,FIND("-",B2239)+2,LEN(B2239)-FIND("-",B2239)+2))</f>
        <v>Apollo Hospital Vanagaram</v>
      </c>
    </row>
    <row r="2240" customFormat="false" ht="12.8" hidden="false" customHeight="false" outlineLevel="0" collapsed="false">
      <c r="A2240" s="0" t="s">
        <v>2391</v>
      </c>
      <c r="B2240" s="0" t="s">
        <v>2396</v>
      </c>
      <c r="D2240" s="0" t="str">
        <f aca="false">TRIM(MID(B2240,FIND("-",B2240)+2,LEN(B2240)-FIND("-",B2240)+2))</f>
        <v>Athimanjeripet UGPHC Iccc</v>
      </c>
    </row>
    <row r="2241" customFormat="false" ht="12.8" hidden="false" customHeight="false" outlineLevel="0" collapsed="false">
      <c r="A2241" s="0" t="s">
        <v>2391</v>
      </c>
      <c r="B2241" s="0" t="s">
        <v>2397</v>
      </c>
      <c r="D2241" s="0" t="str">
        <f aca="false">TRIM(MID(B2241,FIND("-",B2241)+2,LEN(B2241)-FIND("-",B2241)+2))</f>
        <v>Athimanjeripet UGPHC Iccc</v>
      </c>
    </row>
    <row r="2242" customFormat="false" ht="12.8" hidden="false" customHeight="false" outlineLevel="0" collapsed="false">
      <c r="A2242" s="0" t="s">
        <v>2391</v>
      </c>
      <c r="B2242" s="0" t="s">
        <v>2398</v>
      </c>
      <c r="D2242" s="0" t="str">
        <f aca="false">TRIM(MID(B2242,FIND("-",B2242)+2,LEN(B2242)-FIND("-",B2242)+2))</f>
        <v>Avadi GH</v>
      </c>
    </row>
    <row r="2243" customFormat="false" ht="12.8" hidden="false" customHeight="false" outlineLevel="0" collapsed="false">
      <c r="A2243" s="0" t="s">
        <v>2391</v>
      </c>
      <c r="B2243" s="0" t="s">
        <v>2399</v>
      </c>
      <c r="D2243" s="0" t="str">
        <f aca="false">TRIM(MID(B2243,FIND("-",B2243)+2,LEN(B2243)-FIND("-",B2243)+2))</f>
        <v>Be Well Hospital, Poonnamallee</v>
      </c>
    </row>
    <row r="2244" customFormat="false" ht="12.8" hidden="false" customHeight="false" outlineLevel="0" collapsed="false">
      <c r="A2244" s="0" t="s">
        <v>2391</v>
      </c>
      <c r="B2244" s="0" t="s">
        <v>2400</v>
      </c>
      <c r="D2244" s="0" t="str">
        <f aca="false">TRIM(MID(B2244,FIND("-",B2244)+2,LEN(B2244)-FIND("-",B2244)+2))</f>
        <v>Beerakuppam</v>
      </c>
    </row>
    <row r="2245" customFormat="false" ht="12.8" hidden="false" customHeight="false" outlineLevel="0" collapsed="false">
      <c r="A2245" s="0" t="s">
        <v>2391</v>
      </c>
      <c r="B2245" s="0" t="s">
        <v>2401</v>
      </c>
      <c r="D2245" s="0" t="str">
        <f aca="false">TRIM(MID(B2245,FIND("-",B2245)+2,LEN(B2245)-FIND("-",B2245)+2))</f>
        <v>Beerakuppam</v>
      </c>
    </row>
    <row r="2246" customFormat="false" ht="12.8" hidden="false" customHeight="false" outlineLevel="0" collapsed="false">
      <c r="A2246" s="0" t="s">
        <v>2391</v>
      </c>
      <c r="B2246" s="0" t="s">
        <v>2402</v>
      </c>
      <c r="D2246" s="0" t="str">
        <f aca="false">TRIM(MID(B2246,FIND("-",B2246)+2,LEN(B2246)-FIND("-",B2246)+2))</f>
        <v>Budur</v>
      </c>
    </row>
    <row r="2247" customFormat="false" ht="12.8" hidden="false" customHeight="false" outlineLevel="0" collapsed="false">
      <c r="A2247" s="0" t="s">
        <v>2391</v>
      </c>
      <c r="B2247" s="0" t="s">
        <v>2403</v>
      </c>
      <c r="D2247" s="0" t="str">
        <f aca="false">TRIM(MID(B2247,FIND("-",B2247)+2,LEN(B2247)-FIND("-",B2247)+2))</f>
        <v>Budur</v>
      </c>
    </row>
    <row r="2248" customFormat="false" ht="12.8" hidden="false" customHeight="false" outlineLevel="0" collapsed="false">
      <c r="A2248" s="0" t="s">
        <v>2391</v>
      </c>
      <c r="B2248" s="0" t="s">
        <v>2404</v>
      </c>
      <c r="D2248" s="0" t="str">
        <f aca="false">TRIM(MID(B2248,FIND("-",B2248)+2,LEN(B2248)-FIND("-",B2248)+2))</f>
        <v>Chennai Health Foundation, Ambatur</v>
      </c>
    </row>
    <row r="2249" customFormat="false" ht="12.8" hidden="false" customHeight="false" outlineLevel="0" collapsed="false">
      <c r="A2249" s="0" t="s">
        <v>2391</v>
      </c>
      <c r="B2249" s="0" t="s">
        <v>2405</v>
      </c>
      <c r="D2249" s="0" t="str">
        <f aca="false">TRIM(MID(B2249,FIND("-",B2249)+2,LEN(B2249)-FIND("-",B2249)+2))</f>
        <v>Cherian Mediville CCC</v>
      </c>
    </row>
    <row r="2250" customFormat="false" ht="12.8" hidden="false" customHeight="false" outlineLevel="0" collapsed="false">
      <c r="A2250" s="0" t="s">
        <v>2391</v>
      </c>
      <c r="B2250" s="0" t="s">
        <v>2406</v>
      </c>
      <c r="D2250" s="0" t="str">
        <f aca="false">TRIM(MID(B2250,FIND("-",B2250)+2,LEN(B2250)-FIND("-",B2250)+2))</f>
        <v>DD CCC</v>
      </c>
    </row>
    <row r="2251" customFormat="false" ht="12.8" hidden="false" customHeight="false" outlineLevel="0" collapsed="false">
      <c r="A2251" s="0" t="s">
        <v>2391</v>
      </c>
      <c r="B2251" s="0" t="s">
        <v>2407</v>
      </c>
      <c r="D2251" s="0" t="str">
        <f aca="false">TRIM(MID(B2251,FIND("-",B2251)+2,LEN(B2251)-FIND("-",B2251)+2))</f>
        <v>Dr.Ambedkar law college pattaraiperumbudhur</v>
      </c>
    </row>
    <row r="2252" customFormat="false" ht="12.8" hidden="false" customHeight="false" outlineLevel="0" collapsed="false">
      <c r="A2252" s="0" t="s">
        <v>2391</v>
      </c>
      <c r="B2252" s="0" t="s">
        <v>2408</v>
      </c>
      <c r="D2252" s="0" t="str">
        <f aca="false">TRIM(MID(B2252,FIND("-",B2252)+2,LEN(B2252)-FIND("-",B2252)+2))</f>
        <v>Eguvarpalayam</v>
      </c>
    </row>
    <row r="2253" customFormat="false" ht="12.8" hidden="false" customHeight="false" outlineLevel="0" collapsed="false">
      <c r="A2253" s="0" t="s">
        <v>2391</v>
      </c>
      <c r="B2253" s="0" t="s">
        <v>2409</v>
      </c>
      <c r="D2253" s="0" t="str">
        <f aca="false">TRIM(MID(B2253,FIND("-",B2253)+2,LEN(B2253)-FIND("-",B2253)+2))</f>
        <v>Eguvarpalayam</v>
      </c>
    </row>
    <row r="2254" customFormat="false" ht="12.8" hidden="false" customHeight="false" outlineLevel="0" collapsed="false">
      <c r="A2254" s="0" t="s">
        <v>2391</v>
      </c>
      <c r="B2254" s="0" t="s">
        <v>2410</v>
      </c>
      <c r="D2254" s="0" t="str">
        <f aca="false">TRIM(MID(B2254,FIND("-",B2254)+2,LEN(B2254)-FIND("-",B2254)+2))</f>
        <v>Gummudipoondi GH</v>
      </c>
    </row>
    <row r="2255" customFormat="false" ht="12.8" hidden="false" customHeight="false" outlineLevel="0" collapsed="false">
      <c r="A2255" s="0" t="s">
        <v>2391</v>
      </c>
      <c r="B2255" s="0" t="s">
        <v>2411</v>
      </c>
      <c r="D2255" s="0" t="str">
        <f aca="false">TRIM(MID(B2255,FIND("-",B2255)+2,LEN(B2255)-FIND("-",B2255)+2))</f>
        <v>Indra college CHC ( Government medical College hospital Tiruvallur Annexure)</v>
      </c>
    </row>
    <row r="2256" customFormat="false" ht="12.8" hidden="false" customHeight="false" outlineLevel="0" collapsed="false">
      <c r="A2256" s="0" t="s">
        <v>2391</v>
      </c>
      <c r="B2256" s="0" t="s">
        <v>2412</v>
      </c>
      <c r="D2256" s="0" t="str">
        <f aca="false">TRIM(MID(B2256,FIND("-",B2256)+2,LEN(B2256)-FIND("-",B2256)+2))</f>
        <v>IPH Poonamallee</v>
      </c>
    </row>
    <row r="2257" customFormat="false" ht="12.8" hidden="false" customHeight="false" outlineLevel="0" collapsed="false">
      <c r="A2257" s="0" t="s">
        <v>2391</v>
      </c>
      <c r="B2257" s="0" t="s">
        <v>2413</v>
      </c>
      <c r="D2257" s="0" t="str">
        <f aca="false">TRIM(MID(B2257,FIND("-",B2257)+2,LEN(B2257)-FIND("-",B2257)+2))</f>
        <v>Katchur</v>
      </c>
    </row>
    <row r="2258" customFormat="false" ht="12.8" hidden="false" customHeight="false" outlineLevel="0" collapsed="false">
      <c r="A2258" s="0" t="s">
        <v>2391</v>
      </c>
      <c r="B2258" s="0" t="s">
        <v>2414</v>
      </c>
      <c r="D2258" s="0" t="str">
        <f aca="false">TRIM(MID(B2258,FIND("-",B2258)+2,LEN(B2258)-FIND("-",B2258)+2))</f>
        <v>Katchur</v>
      </c>
    </row>
    <row r="2259" customFormat="false" ht="12.8" hidden="false" customHeight="false" outlineLevel="0" collapsed="false">
      <c r="A2259" s="0" t="s">
        <v>2391</v>
      </c>
      <c r="B2259" s="0" t="s">
        <v>2415</v>
      </c>
      <c r="D2259" s="0" t="str">
        <f aca="false">TRIM(MID(B2259,FIND("-",B2259)+2,LEN(B2259)-FIND("-",B2259)+2))</f>
        <v>Kollumedu</v>
      </c>
    </row>
    <row r="2260" customFormat="false" ht="12.8" hidden="false" customHeight="false" outlineLevel="0" collapsed="false">
      <c r="A2260" s="0" t="s">
        <v>2391</v>
      </c>
      <c r="B2260" s="0" t="s">
        <v>2416</v>
      </c>
      <c r="D2260" s="0" t="str">
        <f aca="false">TRIM(MID(B2260,FIND("-",B2260)+2,LEN(B2260)-FIND("-",B2260)+2))</f>
        <v>Kollumedu</v>
      </c>
    </row>
    <row r="2261" customFormat="false" ht="12.8" hidden="false" customHeight="false" outlineLevel="0" collapsed="false">
      <c r="A2261" s="0" t="s">
        <v>2391</v>
      </c>
      <c r="B2261" s="0" t="s">
        <v>2417</v>
      </c>
      <c r="D2261" s="0" t="str">
        <f aca="false">TRIM(MID(B2261,FIND("-",B2261)+2,LEN(B2261)-FIND("-",B2261)+2))</f>
        <v>Mehta Hospital</v>
      </c>
    </row>
    <row r="2262" customFormat="false" ht="12.8" hidden="false" customHeight="false" outlineLevel="0" collapsed="false">
      <c r="A2262" s="0" t="s">
        <v>2391</v>
      </c>
      <c r="B2262" s="0" t="s">
        <v>2418</v>
      </c>
      <c r="D2262" s="0" t="str">
        <f aca="false">TRIM(MID(B2262,FIND("-",B2262)+2,LEN(B2262)-FIND("-",B2262)+2))</f>
        <v>Minjur UGPHC Iccc</v>
      </c>
    </row>
    <row r="2263" customFormat="false" ht="12.8" hidden="false" customHeight="false" outlineLevel="0" collapsed="false">
      <c r="A2263" s="0" t="s">
        <v>2391</v>
      </c>
      <c r="B2263" s="0" t="s">
        <v>2419</v>
      </c>
      <c r="D2263" s="0" t="str">
        <f aca="false">TRIM(MID(B2263,FIND("-",B2263)+2,LEN(B2263)-FIND("-",B2263)+2))</f>
        <v>Minjur UGPHC Iccc</v>
      </c>
    </row>
    <row r="2264" customFormat="false" ht="12.8" hidden="false" customHeight="false" outlineLevel="0" collapsed="false">
      <c r="A2264" s="0" t="s">
        <v>2391</v>
      </c>
      <c r="B2264" s="0" t="s">
        <v>2420</v>
      </c>
      <c r="D2264" s="0" t="str">
        <f aca="false">TRIM(MID(B2264,FIND("-",B2264)+2,LEN(B2264)-FIND("-",B2264)+2))</f>
        <v>MMRV Hospital, Azhinjivakkam</v>
      </c>
    </row>
    <row r="2265" customFormat="false" ht="12.8" hidden="false" customHeight="false" outlineLevel="0" collapsed="false">
      <c r="A2265" s="0" t="s">
        <v>2391</v>
      </c>
      <c r="B2265" s="0" t="s">
        <v>2421</v>
      </c>
      <c r="D2265" s="0" t="str">
        <f aca="false">TRIM(MID(B2265,FIND("-",B2265)+2,LEN(B2265)-FIND("-",B2265)+2))</f>
        <v>Naravarikuppam</v>
      </c>
    </row>
    <row r="2266" customFormat="false" ht="12.8" hidden="false" customHeight="false" outlineLevel="0" collapsed="false">
      <c r="A2266" s="0" t="s">
        <v>2391</v>
      </c>
      <c r="B2266" s="0" t="s">
        <v>2422</v>
      </c>
      <c r="D2266" s="0" t="str">
        <f aca="false">TRIM(MID(B2266,FIND("-",B2266)+2,LEN(B2266)-FIND("-",B2266)+2))</f>
        <v>Naravarikuppam</v>
      </c>
    </row>
    <row r="2267" customFormat="false" ht="12.8" hidden="false" customHeight="false" outlineLevel="0" collapsed="false">
      <c r="A2267" s="0" t="s">
        <v>2391</v>
      </c>
      <c r="B2267" s="0" t="s">
        <v>2423</v>
      </c>
      <c r="D2267" s="0" t="str">
        <f aca="false">TRIM(MID(B2267,FIND("-",B2267)+2,LEN(B2267)-FIND("-",B2267)+2))</f>
        <v>Nemam</v>
      </c>
    </row>
    <row r="2268" customFormat="false" ht="12.8" hidden="false" customHeight="false" outlineLevel="0" collapsed="false">
      <c r="A2268" s="0" t="s">
        <v>2391</v>
      </c>
      <c r="B2268" s="0" t="s">
        <v>2424</v>
      </c>
      <c r="D2268" s="0" t="str">
        <f aca="false">TRIM(MID(B2268,FIND("-",B2268)+2,LEN(B2268)-FIND("-",B2268)+2))</f>
        <v>Nemam</v>
      </c>
    </row>
    <row r="2269" customFormat="false" ht="12.8" hidden="false" customHeight="false" outlineLevel="0" collapsed="false">
      <c r="A2269" s="0" t="s">
        <v>2391</v>
      </c>
      <c r="B2269" s="0" t="s">
        <v>2425</v>
      </c>
      <c r="D2269" s="0" t="str">
        <f aca="false">TRIM(MID(B2269,FIND("-",B2269)+2,LEN(B2269)-FIND("-",B2269)+2))</f>
        <v>NMCH -Tiruvallur</v>
      </c>
    </row>
    <row r="2270" customFormat="false" ht="12.8" hidden="false" customHeight="false" outlineLevel="0" collapsed="false">
      <c r="A2270" s="0" t="s">
        <v>2391</v>
      </c>
      <c r="B2270" s="0" t="s">
        <v>2426</v>
      </c>
      <c r="D2270" s="0" t="str">
        <f aca="false">TRIM(MID(B2270,FIND("-",B2270)+2,LEN(B2270)-FIND("-",B2270)+2))</f>
        <v>PANIMALAR CHC</v>
      </c>
    </row>
    <row r="2271" customFormat="false" ht="12.8" hidden="false" customHeight="false" outlineLevel="0" collapsed="false">
      <c r="A2271" s="0" t="s">
        <v>2391</v>
      </c>
      <c r="B2271" s="0" t="s">
        <v>2427</v>
      </c>
      <c r="D2271" s="0" t="str">
        <f aca="false">TRIM(MID(B2271,FIND("-",B2271)+2,LEN(B2271)-FIND("-",B2271)+2))</f>
        <v>Panimalar Medical College</v>
      </c>
    </row>
    <row r="2272" customFormat="false" ht="12.8" hidden="false" customHeight="false" outlineLevel="0" collapsed="false">
      <c r="A2272" s="0" t="s">
        <v>2391</v>
      </c>
      <c r="B2272" s="0" t="s">
        <v>2428</v>
      </c>
      <c r="D2272" s="0" t="str">
        <f aca="false">TRIM(MID(B2272,FIND("-",B2272)+2,LEN(B2272)-FIND("-",B2272)+2))</f>
        <v>Panimalar Medical College Hospital &amp; Research Institute</v>
      </c>
    </row>
    <row r="2273" customFormat="false" ht="12.8" hidden="false" customHeight="false" outlineLevel="0" collapsed="false">
      <c r="A2273" s="0" t="s">
        <v>2391</v>
      </c>
      <c r="B2273" s="0" t="s">
        <v>2429</v>
      </c>
      <c r="D2273" s="0" t="str">
        <f aca="false">TRIM(MID(B2273,FIND("-",B2273)+2,LEN(B2273)-FIND("-",B2273)+2))</f>
        <v>Pazhaverkadu GH</v>
      </c>
    </row>
    <row r="2274" customFormat="false" ht="12.8" hidden="false" customHeight="false" outlineLevel="0" collapsed="false">
      <c r="A2274" s="0" t="s">
        <v>2391</v>
      </c>
      <c r="B2274" s="0" t="s">
        <v>2430</v>
      </c>
      <c r="D2274" s="0" t="str">
        <f aca="false">TRIM(MID(B2274,FIND("-",B2274)+2,LEN(B2274)-FIND("-",B2274)+2))</f>
        <v>Peacock Hospitals Pvt Ltd, Tiruttani</v>
      </c>
    </row>
    <row r="2275" customFormat="false" ht="12.8" hidden="false" customHeight="false" outlineLevel="0" collapsed="false">
      <c r="A2275" s="0" t="s">
        <v>2391</v>
      </c>
      <c r="B2275" s="0" t="s">
        <v>2431</v>
      </c>
      <c r="D2275" s="0" t="str">
        <f aca="false">TRIM(MID(B2275,FIND("-",B2275)+2,LEN(B2275)-FIND("-",B2275)+2))</f>
        <v>Perambakkam UGPHC Iccc</v>
      </c>
    </row>
    <row r="2276" customFormat="false" ht="12.8" hidden="false" customHeight="false" outlineLevel="0" collapsed="false">
      <c r="A2276" s="0" t="s">
        <v>2391</v>
      </c>
      <c r="B2276" s="0" t="s">
        <v>2432</v>
      </c>
      <c r="D2276" s="0" t="str">
        <f aca="false">TRIM(MID(B2276,FIND("-",B2276)+2,LEN(B2276)-FIND("-",B2276)+2))</f>
        <v>Perambakkam UGPHC Iccc</v>
      </c>
    </row>
    <row r="2277" customFormat="false" ht="12.8" hidden="false" customHeight="false" outlineLevel="0" collapsed="false">
      <c r="A2277" s="0" t="s">
        <v>2391</v>
      </c>
      <c r="B2277" s="0" t="s">
        <v>2432</v>
      </c>
      <c r="D2277" s="0" t="str">
        <f aca="false">TRIM(MID(B2277,FIND("-",B2277)+2,LEN(B2277)-FIND("-",B2277)+2))</f>
        <v>Perambakkam UGPHC Iccc</v>
      </c>
    </row>
    <row r="2278" customFormat="false" ht="12.8" hidden="false" customHeight="false" outlineLevel="0" collapsed="false">
      <c r="A2278" s="0" t="s">
        <v>2391</v>
      </c>
      <c r="B2278" s="0" t="s">
        <v>2433</v>
      </c>
      <c r="D2278" s="0" t="str">
        <f aca="false">TRIM(MID(B2278,FIND("-",B2278)+2,LEN(B2278)-FIND("-",B2278)+2))</f>
        <v>Periyapalayam UGPHC Iccc</v>
      </c>
    </row>
    <row r="2279" customFormat="false" ht="12.8" hidden="false" customHeight="false" outlineLevel="0" collapsed="false">
      <c r="A2279" s="0" t="s">
        <v>2391</v>
      </c>
      <c r="B2279" s="0" t="s">
        <v>2434</v>
      </c>
      <c r="D2279" s="0" t="str">
        <f aca="false">TRIM(MID(B2279,FIND("-",B2279)+2,LEN(B2279)-FIND("-",B2279)+2))</f>
        <v>Periyapalayam UGPHC Iccc</v>
      </c>
    </row>
    <row r="2280" customFormat="false" ht="12.8" hidden="false" customHeight="false" outlineLevel="0" collapsed="false">
      <c r="A2280" s="0" t="s">
        <v>2391</v>
      </c>
      <c r="B2280" s="0" t="s">
        <v>2435</v>
      </c>
      <c r="D2280" s="0" t="str">
        <f aca="false">TRIM(MID(B2280,FIND("-",B2280)+2,LEN(B2280)-FIND("-",B2280)+2))</f>
        <v>Podhaturpettai GH</v>
      </c>
    </row>
    <row r="2281" customFormat="false" ht="12.8" hidden="false" customHeight="false" outlineLevel="0" collapsed="false">
      <c r="A2281" s="0" t="s">
        <v>2391</v>
      </c>
      <c r="B2281" s="0" t="s">
        <v>2436</v>
      </c>
      <c r="D2281" s="0" t="str">
        <f aca="false">TRIM(MID(B2281,FIND("-",B2281)+2,LEN(B2281)-FIND("-",B2281)+2))</f>
        <v>Ponneri GH</v>
      </c>
    </row>
    <row r="2282" customFormat="false" ht="12.8" hidden="false" customHeight="false" outlineLevel="0" collapsed="false">
      <c r="A2282" s="0" t="s">
        <v>2391</v>
      </c>
      <c r="B2282" s="0" t="s">
        <v>2437</v>
      </c>
      <c r="D2282" s="0" t="str">
        <f aca="false">TRIM(MID(B2282,FIND("-",B2282)+2,LEN(B2282)-FIND("-",B2282)+2))</f>
        <v>Poonamallee GH</v>
      </c>
    </row>
    <row r="2283" customFormat="false" ht="12.8" hidden="false" customHeight="false" outlineLevel="0" collapsed="false">
      <c r="A2283" s="0" t="s">
        <v>2391</v>
      </c>
      <c r="B2283" s="0" t="s">
        <v>2438</v>
      </c>
      <c r="D2283" s="0" t="str">
        <f aca="false">TRIM(MID(B2283,FIND("-",B2283)+2,LEN(B2283)-FIND("-",B2283)+2))</f>
        <v>R.K.Pet</v>
      </c>
    </row>
    <row r="2284" customFormat="false" ht="12.8" hidden="false" customHeight="false" outlineLevel="0" collapsed="false">
      <c r="A2284" s="0" t="s">
        <v>2391</v>
      </c>
      <c r="B2284" s="0" t="s">
        <v>2439</v>
      </c>
      <c r="D2284" s="0" t="str">
        <f aca="false">TRIM(MID(B2284,FIND("-",B2284)+2,LEN(B2284)-FIND("-",B2284)+2))</f>
        <v>R.K.Pet</v>
      </c>
    </row>
    <row r="2285" customFormat="false" ht="12.8" hidden="false" customHeight="false" outlineLevel="0" collapsed="false">
      <c r="A2285" s="0" t="s">
        <v>2391</v>
      </c>
      <c r="B2285" s="0" t="s">
        <v>2440</v>
      </c>
      <c r="D2285" s="0" t="str">
        <f aca="false">TRIM(MID(B2285,FIND("-",B2285)+2,LEN(B2285)-FIND("-",B2285)+2))</f>
        <v>Raj Nursing Home Mogappair East</v>
      </c>
    </row>
    <row r="2286" customFormat="false" ht="12.8" hidden="false" customHeight="false" outlineLevel="0" collapsed="false">
      <c r="A2286" s="0" t="s">
        <v>2391</v>
      </c>
      <c r="B2286" s="0" t="s">
        <v>2441</v>
      </c>
      <c r="D2286" s="0" t="str">
        <f aca="false">TRIM(MID(B2286,FIND("-",B2286)+2,LEN(B2286)-FIND("-",B2286)+2))</f>
        <v>Ravina Health Care Pvt Ltd</v>
      </c>
    </row>
    <row r="2287" customFormat="false" ht="12.8" hidden="false" customHeight="false" outlineLevel="0" collapsed="false">
      <c r="A2287" s="0" t="s">
        <v>2391</v>
      </c>
      <c r="B2287" s="0" t="s">
        <v>2442</v>
      </c>
      <c r="D2287" s="0" t="str">
        <f aca="false">TRIM(MID(B2287,FIND("-",B2287)+2,LEN(B2287)-FIND("-",B2287)+2))</f>
        <v>RIMS Hospitals, Redhills</v>
      </c>
    </row>
    <row r="2288" customFormat="false" ht="12.8" hidden="false" customHeight="false" outlineLevel="0" collapsed="false">
      <c r="A2288" s="0" t="s">
        <v>2391</v>
      </c>
      <c r="B2288" s="0" t="s">
        <v>2443</v>
      </c>
      <c r="D2288" s="0" t="str">
        <f aca="false">TRIM(MID(B2288,FIND("-",B2288)+2,LEN(B2288)-FIND("-",B2288)+2))</f>
        <v>RIMS Hospitals, Redhills</v>
      </c>
    </row>
    <row r="2289" customFormat="false" ht="12.8" hidden="false" customHeight="false" outlineLevel="0" collapsed="false">
      <c r="A2289" s="0" t="s">
        <v>2391</v>
      </c>
      <c r="B2289" s="0" t="s">
        <v>2444</v>
      </c>
      <c r="D2289" s="0" t="str">
        <f aca="false">TRIM(MID(B2289,FIND("-",B2289)+2,LEN(B2289)-FIND("-",B2289)+2))</f>
        <v>Siddha CCC (DD Campus)</v>
      </c>
    </row>
    <row r="2290" customFormat="false" ht="12.8" hidden="false" customHeight="false" outlineLevel="0" collapsed="false">
      <c r="A2290" s="0" t="s">
        <v>2391</v>
      </c>
      <c r="B2290" s="0" t="s">
        <v>2445</v>
      </c>
      <c r="D2290" s="0" t="str">
        <f aca="false">TRIM(MID(B2290,FIND("-",B2290)+2,LEN(B2290)-FIND("-",B2290)+2))</f>
        <v>Sir Ivan Stedeford Hospital</v>
      </c>
    </row>
    <row r="2291" customFormat="false" ht="12.8" hidden="false" customHeight="false" outlineLevel="0" collapsed="false">
      <c r="A2291" s="0" t="s">
        <v>2391</v>
      </c>
      <c r="B2291" s="0" t="s">
        <v>2446</v>
      </c>
      <c r="D2291" s="0" t="str">
        <f aca="false">TRIM(MID(B2291,FIND("-",B2291)+2,LEN(B2291)-FIND("-",B2291)+2))</f>
        <v>SKS HOSPITAL</v>
      </c>
    </row>
    <row r="2292" customFormat="false" ht="12.8" hidden="false" customHeight="false" outlineLevel="0" collapsed="false">
      <c r="A2292" s="0" t="s">
        <v>2391</v>
      </c>
      <c r="B2292" s="0" t="s">
        <v>2447</v>
      </c>
      <c r="D2292" s="0" t="str">
        <f aca="false">TRIM(MID(B2292,FIND("-",B2292)+2,LEN(B2292)-FIND("-",B2292)+2))</f>
        <v>SKS HOSPITAL</v>
      </c>
    </row>
    <row r="2293" customFormat="false" ht="12.8" hidden="false" customHeight="false" outlineLevel="0" collapsed="false">
      <c r="A2293" s="0" t="s">
        <v>2391</v>
      </c>
      <c r="B2293" s="0" t="s">
        <v>2448</v>
      </c>
      <c r="D2293" s="0" t="str">
        <f aca="false">TRIM(MID(B2293,FIND("-",B2293)+2,LEN(B2293)-FIND("-",B2293)+2))</f>
        <v>Sri Lalithambigai Hospital</v>
      </c>
    </row>
    <row r="2294" customFormat="false" ht="12.8" hidden="false" customHeight="false" outlineLevel="0" collapsed="false">
      <c r="A2294" s="0" t="s">
        <v>2391</v>
      </c>
      <c r="B2294" s="0" t="s">
        <v>2448</v>
      </c>
      <c r="D2294" s="0" t="str">
        <f aca="false">TRIM(MID(B2294,FIND("-",B2294)+2,LEN(B2294)-FIND("-",B2294)+2))</f>
        <v>Sri Lalithambigai Hospital</v>
      </c>
    </row>
    <row r="2295" customFormat="false" ht="12.8" hidden="false" customHeight="false" outlineLevel="0" collapsed="false">
      <c r="A2295" s="0" t="s">
        <v>2391</v>
      </c>
      <c r="B2295" s="0" t="s">
        <v>2449</v>
      </c>
      <c r="D2295" s="0" t="str">
        <f aca="false">TRIM(MID(B2295,FIND("-",B2295)+2,LEN(B2295)-FIND("-",B2295)+2))</f>
        <v>Sri Ramachandra Medical College Hospital</v>
      </c>
    </row>
    <row r="2296" customFormat="false" ht="12.8" hidden="false" customHeight="false" outlineLevel="0" collapsed="false">
      <c r="A2296" s="0" t="s">
        <v>2391</v>
      </c>
      <c r="B2296" s="0" t="s">
        <v>2450</v>
      </c>
      <c r="D2296" s="0" t="str">
        <f aca="false">TRIM(MID(B2296,FIND("-",B2296)+2,LEN(B2296)-FIND("-",B2296)+2))</f>
        <v>Sri Sundharsanam Hospital ,Avadi</v>
      </c>
    </row>
    <row r="2297" customFormat="false" ht="12.8" hidden="false" customHeight="false" outlineLevel="0" collapsed="false">
      <c r="A2297" s="0" t="s">
        <v>2391</v>
      </c>
      <c r="B2297" s="0" t="s">
        <v>2451</v>
      </c>
      <c r="D2297" s="0" t="str">
        <f aca="false">TRIM(MID(B2297,FIND("-",B2297)+2,LEN(B2297)-FIND("-",B2297)+2))</f>
        <v>St Peter's College</v>
      </c>
    </row>
    <row r="2298" customFormat="false" ht="12.8" hidden="false" customHeight="false" outlineLevel="0" collapsed="false">
      <c r="A2298" s="0" t="s">
        <v>2391</v>
      </c>
      <c r="B2298" s="0" t="s">
        <v>2452</v>
      </c>
      <c r="D2298" s="0" t="str">
        <f aca="false">TRIM(MID(B2298,FIND("-",B2298)+2,LEN(B2298)-FIND("-",B2298)+2))</f>
        <v>Sugam Hospital</v>
      </c>
    </row>
    <row r="2299" customFormat="false" ht="12.8" hidden="false" customHeight="false" outlineLevel="0" collapsed="false">
      <c r="A2299" s="0" t="s">
        <v>2391</v>
      </c>
      <c r="B2299" s="0" t="s">
        <v>2453</v>
      </c>
      <c r="D2299" s="0" t="str">
        <f aca="false">TRIM(MID(B2299,FIND("-",B2299)+2,LEN(B2299)-FIND("-",B2299)+2))</f>
        <v>Sugam Hospital, Thiruvottiyur</v>
      </c>
    </row>
    <row r="2300" customFormat="false" ht="12.8" hidden="false" customHeight="false" outlineLevel="0" collapsed="false">
      <c r="A2300" s="0" t="s">
        <v>2391</v>
      </c>
      <c r="B2300" s="0" t="s">
        <v>2454</v>
      </c>
      <c r="D2300" s="0" t="str">
        <f aca="false">TRIM(MID(B2300,FIND("-",B2300)+2,LEN(B2300)-FIND("-",B2300)+2))</f>
        <v>Suman hospital</v>
      </c>
    </row>
    <row r="2301" customFormat="false" ht="12.8" hidden="false" customHeight="false" outlineLevel="0" collapsed="false">
      <c r="A2301" s="0" t="s">
        <v>2391</v>
      </c>
      <c r="B2301" s="0" t="s">
        <v>2455</v>
      </c>
      <c r="D2301" s="0" t="str">
        <f aca="false">TRIM(MID(B2301,FIND("-",B2301)+2,LEN(B2301)-FIND("-",B2301)+2))</f>
        <v>Suman hospital</v>
      </c>
    </row>
    <row r="2302" customFormat="false" ht="12.8" hidden="false" customHeight="false" outlineLevel="0" collapsed="false">
      <c r="A2302" s="0" t="s">
        <v>2391</v>
      </c>
      <c r="B2302" s="0" t="s">
        <v>2456</v>
      </c>
      <c r="D2302" s="0" t="str">
        <f aca="false">TRIM(MID(B2302,FIND("-",B2302)+2,LEN(B2302)-FIND("-",B2302)+2))</f>
        <v>Thiruvelangadu</v>
      </c>
    </row>
    <row r="2303" customFormat="false" ht="12.8" hidden="false" customHeight="false" outlineLevel="0" collapsed="false">
      <c r="A2303" s="0" t="s">
        <v>2391</v>
      </c>
      <c r="B2303" s="0" t="s">
        <v>2457</v>
      </c>
      <c r="D2303" s="0" t="str">
        <f aca="false">TRIM(MID(B2303,FIND("-",B2303)+2,LEN(B2303)-FIND("-",B2303)+2))</f>
        <v>Thiruvelangadu</v>
      </c>
    </row>
    <row r="2304" customFormat="false" ht="12.8" hidden="false" customHeight="false" outlineLevel="0" collapsed="false">
      <c r="A2304" s="0" t="s">
        <v>2391</v>
      </c>
      <c r="B2304" s="0" t="s">
        <v>2458</v>
      </c>
      <c r="D2304" s="0" t="str">
        <f aca="false">TRIM(MID(B2304,FIND("-",B2304)+2,LEN(B2304)-FIND("-",B2304)+2))</f>
        <v>Tiruttani GH</v>
      </c>
    </row>
    <row r="2305" customFormat="false" ht="12.8" hidden="false" customHeight="false" outlineLevel="0" collapsed="false">
      <c r="A2305" s="0" t="s">
        <v>2391</v>
      </c>
      <c r="B2305" s="0" t="s">
        <v>2459</v>
      </c>
      <c r="D2305" s="0" t="str">
        <f aca="false">TRIM(MID(B2305,FIND("-",B2305)+2,LEN(B2305)-FIND("-",B2305)+2))</f>
        <v>Uthukottai GH</v>
      </c>
    </row>
    <row r="2306" customFormat="false" ht="12.8" hidden="false" customHeight="false" outlineLevel="0" collapsed="false">
      <c r="A2306" s="0" t="s">
        <v>2391</v>
      </c>
      <c r="B2306" s="0" t="s">
        <v>2460</v>
      </c>
      <c r="D2306" s="0" t="str">
        <f aca="false">TRIM(MID(B2306,FIND("-",B2306)+2,LEN(B2306)-FIND("-",B2306)+2))</f>
        <v>Valliyur</v>
      </c>
    </row>
    <row r="2307" customFormat="false" ht="12.8" hidden="false" customHeight="false" outlineLevel="0" collapsed="false">
      <c r="A2307" s="0" t="s">
        <v>2391</v>
      </c>
      <c r="B2307" s="0" t="s">
        <v>2461</v>
      </c>
      <c r="D2307" s="0" t="str">
        <f aca="false">TRIM(MID(B2307,FIND("-",B2307)+2,LEN(B2307)-FIND("-",B2307)+2))</f>
        <v>Valliyur</v>
      </c>
    </row>
    <row r="2308" customFormat="false" ht="12.8" hidden="false" customHeight="false" outlineLevel="0" collapsed="false">
      <c r="A2308" s="0" t="s">
        <v>2391</v>
      </c>
      <c r="B2308" s="0" t="s">
        <v>2462</v>
      </c>
      <c r="D2308" s="0" t="str">
        <f aca="false">TRIM(MID(B2308,FIND("-",B2308)+2,LEN(B2308)-FIND("-",B2308)+2))</f>
        <v>Vel tech college</v>
      </c>
    </row>
    <row r="2309" customFormat="false" ht="12.8" hidden="false" customHeight="false" outlineLevel="0" collapsed="false">
      <c r="A2309" s="0" t="s">
        <v>2463</v>
      </c>
      <c r="B2309" s="0" t="s">
        <v>2464</v>
      </c>
      <c r="D2309" s="0" t="str">
        <f aca="false">TRIM(MID(B2309,FIND("-",B2309)+2,LEN(B2309)-FIND("-",B2309)+2))</f>
        <v>AKKUR UG PHC</v>
      </c>
    </row>
    <row r="2310" customFormat="false" ht="12.8" hidden="false" customHeight="false" outlineLevel="0" collapsed="false">
      <c r="A2310" s="0" t="s">
        <v>2463</v>
      </c>
      <c r="B2310" s="0" t="s">
        <v>2465</v>
      </c>
      <c r="D2310" s="0" t="str">
        <f aca="false">TRIM(MID(B2310,FIND("-",B2310)+2,LEN(B2310)-FIND("-",B2310)+2))</f>
        <v>AKKUR UG PHC</v>
      </c>
    </row>
    <row r="2311" customFormat="false" ht="12.8" hidden="false" customHeight="false" outlineLevel="0" collapsed="false">
      <c r="A2311" s="0" t="s">
        <v>2463</v>
      </c>
      <c r="B2311" s="0" t="s">
        <v>2466</v>
      </c>
      <c r="D2311" s="0" t="str">
        <f aca="false">TRIM(MID(B2311,FIND("-",B2311)+2,LEN(B2311)-FIND("-",B2311)+2))</f>
        <v>Anna University , Thatchur</v>
      </c>
    </row>
    <row r="2312" customFormat="false" ht="12.8" hidden="false" customHeight="false" outlineLevel="0" collapsed="false">
      <c r="A2312" s="0" t="s">
        <v>2463</v>
      </c>
      <c r="B2312" s="0" t="s">
        <v>2467</v>
      </c>
      <c r="D2312" s="0" t="str">
        <f aca="false">TRIM(MID(B2312,FIND("-",B2312)+2,LEN(B2312)-FIND("-",B2312)+2))</f>
        <v>Arani GH</v>
      </c>
    </row>
    <row r="2313" customFormat="false" ht="12.8" hidden="false" customHeight="false" outlineLevel="0" collapsed="false">
      <c r="A2313" s="0" t="s">
        <v>2463</v>
      </c>
      <c r="B2313" s="0" t="s">
        <v>2468</v>
      </c>
      <c r="D2313" s="0" t="str">
        <f aca="false">TRIM(MID(B2313,FIND("-",B2313)+2,LEN(B2313)-FIND("-",B2313)+2))</f>
        <v>Arunai medical college Hospital</v>
      </c>
    </row>
    <row r="2314" customFormat="false" ht="12.8" hidden="false" customHeight="false" outlineLevel="0" collapsed="false">
      <c r="A2314" s="0" t="s">
        <v>2463</v>
      </c>
      <c r="B2314" s="0" t="s">
        <v>2469</v>
      </c>
      <c r="D2314" s="0" t="str">
        <f aca="false">TRIM(MID(B2314,FIND("-",B2314)+2,LEN(B2314)-FIND("-",B2314)+2))</f>
        <v>Chengam GH</v>
      </c>
    </row>
    <row r="2315" customFormat="false" ht="12.8" hidden="false" customHeight="false" outlineLevel="0" collapsed="false">
      <c r="A2315" s="0" t="s">
        <v>2463</v>
      </c>
      <c r="B2315" s="0" t="s">
        <v>2470</v>
      </c>
      <c r="D2315" s="0" t="str">
        <f aca="false">TRIM(MID(B2315,FIND("-",B2315)+2,LEN(B2315)-FIND("-",B2315)+2))</f>
        <v>Cheyyar Polytechnic College</v>
      </c>
    </row>
    <row r="2316" customFormat="false" ht="12.8" hidden="false" customHeight="false" outlineLevel="0" collapsed="false">
      <c r="A2316" s="0" t="s">
        <v>2463</v>
      </c>
      <c r="B2316" s="0" t="s">
        <v>2471</v>
      </c>
      <c r="D2316" s="0" t="str">
        <f aca="false">TRIM(MID(B2316,FIND("-",B2316)+2,LEN(B2316)-FIND("-",B2316)+2))</f>
        <v>District Headquatres Hospital, Cheyyar</v>
      </c>
    </row>
    <row r="2317" customFormat="false" ht="12.8" hidden="false" customHeight="false" outlineLevel="0" collapsed="false">
      <c r="A2317" s="0" t="s">
        <v>2463</v>
      </c>
      <c r="B2317" s="0" t="s">
        <v>2472</v>
      </c>
      <c r="D2317" s="0" t="str">
        <f aca="false">TRIM(MID(B2317,FIND("-",B2317)+2,LEN(B2317)-FIND("-",B2317)+2))</f>
        <v>DSU AYUSH ANNEXURE 1</v>
      </c>
    </row>
    <row r="2318" customFormat="false" ht="12.8" hidden="false" customHeight="false" outlineLevel="0" collapsed="false">
      <c r="A2318" s="0" t="s">
        <v>2463</v>
      </c>
      <c r="B2318" s="0" t="s">
        <v>2473</v>
      </c>
      <c r="D2318" s="0" t="str">
        <f aca="false">TRIM(MID(B2318,FIND("-",B2318)+2,LEN(B2318)-FIND("-",B2318)+2))</f>
        <v>DSU BUILDING (AYUSH)</v>
      </c>
    </row>
    <row r="2319" customFormat="false" ht="12.8" hidden="false" customHeight="false" outlineLevel="0" collapsed="false">
      <c r="A2319" s="0" t="s">
        <v>2463</v>
      </c>
      <c r="B2319" s="0" t="s">
        <v>2474</v>
      </c>
      <c r="D2319" s="0" t="str">
        <f aca="false">TRIM(MID(B2319,FIND("-",B2319)+2,LEN(B2319)-FIND("-",B2319)+2))</f>
        <v>DSU BUILDING (AYUSH)</v>
      </c>
    </row>
    <row r="2320" customFormat="false" ht="12.8" hidden="false" customHeight="false" outlineLevel="0" collapsed="false">
      <c r="A2320" s="0" t="s">
        <v>2463</v>
      </c>
      <c r="B2320" s="0" t="s">
        <v>2475</v>
      </c>
      <c r="D2320" s="0" t="str">
        <f aca="false">TRIM(MID(B2320,FIND("-",B2320)+2,LEN(B2320)-FIND("-",B2320)+2))</f>
        <v>Government Arts College, Tiruvannamalai</v>
      </c>
    </row>
    <row r="2321" customFormat="false" ht="12.8" hidden="false" customHeight="false" outlineLevel="0" collapsed="false">
      <c r="A2321" s="0" t="s">
        <v>2463</v>
      </c>
      <c r="B2321" s="0" t="s">
        <v>2476</v>
      </c>
      <c r="D2321" s="0" t="str">
        <f aca="false">TRIM(MID(B2321,FIND("-",B2321)+2,LEN(B2321)-FIND("-",B2321)+2))</f>
        <v>Government Hospital Chetpet</v>
      </c>
    </row>
    <row r="2322" customFormat="false" ht="12.8" hidden="false" customHeight="false" outlineLevel="0" collapsed="false">
      <c r="A2322" s="0" t="s">
        <v>2463</v>
      </c>
      <c r="B2322" s="0" t="s">
        <v>2477</v>
      </c>
      <c r="D2322" s="0" t="str">
        <f aca="false">TRIM(MID(B2322,FIND("-",B2322)+2,LEN(B2322)-FIND("-",B2322)+2))</f>
        <v>Government hospital polur</v>
      </c>
    </row>
    <row r="2323" customFormat="false" ht="12.8" hidden="false" customHeight="false" outlineLevel="0" collapsed="false">
      <c r="A2323" s="0" t="s">
        <v>2463</v>
      </c>
      <c r="B2323" s="0" t="s">
        <v>2478</v>
      </c>
      <c r="D2323" s="0" t="str">
        <f aca="false">TRIM(MID(B2323,FIND("-",B2323)+2,LEN(B2323)-FIND("-",B2323)+2))</f>
        <v>Government Tiruvannamalai Hospital</v>
      </c>
    </row>
    <row r="2324" customFormat="false" ht="12.8" hidden="false" customHeight="false" outlineLevel="0" collapsed="false">
      <c r="A2324" s="0" t="s">
        <v>2463</v>
      </c>
      <c r="B2324" s="0" t="s">
        <v>2479</v>
      </c>
      <c r="D2324" s="0" t="str">
        <f aca="false">TRIM(MID(B2324,FIND("-",B2324)+2,LEN(B2324)-FIND("-",B2324)+2))</f>
        <v>Government Tiruvannamalai Medical College Hospital</v>
      </c>
    </row>
    <row r="2325" customFormat="false" ht="12.8" hidden="false" customHeight="false" outlineLevel="0" collapsed="false">
      <c r="A2325" s="0" t="s">
        <v>2463</v>
      </c>
      <c r="B2325" s="0" t="s">
        <v>2480</v>
      </c>
      <c r="D2325" s="0" t="str">
        <f aca="false">TRIM(MID(B2325,FIND("-",B2325)+2,LEN(B2325)-FIND("-",B2325)+2))</f>
        <v>INDIRA SUPER SPECIALITY HOSPITAL</v>
      </c>
    </row>
    <row r="2326" customFormat="false" ht="12.8" hidden="false" customHeight="false" outlineLevel="0" collapsed="false">
      <c r="A2326" s="0" t="s">
        <v>2463</v>
      </c>
      <c r="B2326" s="0" t="s">
        <v>2481</v>
      </c>
      <c r="D2326" s="0" t="str">
        <f aca="false">TRIM(MID(B2326,FIND("-",B2326)+2,LEN(B2326)-FIND("-",B2326)+2))</f>
        <v>INDIRA SUPER SPECIALITY HOSPITAL</v>
      </c>
    </row>
    <row r="2327" customFormat="false" ht="12.8" hidden="false" customHeight="false" outlineLevel="0" collapsed="false">
      <c r="A2327" s="0" t="s">
        <v>2463</v>
      </c>
      <c r="B2327" s="0" t="s">
        <v>2482</v>
      </c>
      <c r="D2327" s="0" t="str">
        <f aca="false">TRIM(MID(B2327,FIND("-",B2327)+2,LEN(B2327)-FIND("-",B2327)+2))</f>
        <v>Jamnamaruthur</v>
      </c>
    </row>
    <row r="2328" customFormat="false" ht="12.8" hidden="false" customHeight="false" outlineLevel="0" collapsed="false">
      <c r="A2328" s="0" t="s">
        <v>2463</v>
      </c>
      <c r="B2328" s="0" t="s">
        <v>2483</v>
      </c>
      <c r="D2328" s="0" t="str">
        <f aca="false">TRIM(MID(B2328,FIND("-",B2328)+2,LEN(B2328)-FIND("-",B2328)+2))</f>
        <v>Kadaladi</v>
      </c>
    </row>
    <row r="2329" customFormat="false" ht="12.8" hidden="false" customHeight="false" outlineLevel="0" collapsed="false">
      <c r="A2329" s="0" t="s">
        <v>2463</v>
      </c>
      <c r="B2329" s="0" t="s">
        <v>2484</v>
      </c>
      <c r="D2329" s="0" t="str">
        <f aca="false">TRIM(MID(B2329,FIND("-",B2329)+2,LEN(B2329)-FIND("-",B2329)+2))</f>
        <v>KALASAPAKKAM GH</v>
      </c>
    </row>
    <row r="2330" customFormat="false" ht="12.8" hidden="false" customHeight="false" outlineLevel="0" collapsed="false">
      <c r="A2330" s="0" t="s">
        <v>2463</v>
      </c>
      <c r="B2330" s="0" t="s">
        <v>2485</v>
      </c>
      <c r="D2330" s="0" t="str">
        <f aca="false">TRIM(MID(B2330,FIND("-",B2330)+2,LEN(B2330)-FIND("-",B2330)+2))</f>
        <v>Karappattu</v>
      </c>
    </row>
    <row r="2331" customFormat="false" ht="12.8" hidden="false" customHeight="false" outlineLevel="0" collapsed="false">
      <c r="A2331" s="0" t="s">
        <v>2463</v>
      </c>
      <c r="B2331" s="0" t="s">
        <v>2486</v>
      </c>
      <c r="D2331" s="0" t="str">
        <f aca="false">TRIM(MID(B2331,FIND("-",B2331)+2,LEN(B2331)-FIND("-",B2331)+2))</f>
        <v>Kattampoondi</v>
      </c>
    </row>
    <row r="2332" customFormat="false" ht="12.8" hidden="false" customHeight="false" outlineLevel="0" collapsed="false">
      <c r="A2332" s="0" t="s">
        <v>2463</v>
      </c>
      <c r="B2332" s="0" t="s">
        <v>2487</v>
      </c>
      <c r="D2332" s="0" t="str">
        <f aca="false">TRIM(MID(B2332,FIND("-",B2332)+2,LEN(B2332)-FIND("-",B2332)+2))</f>
        <v>Kommanendal</v>
      </c>
    </row>
    <row r="2333" customFormat="false" ht="12.8" hidden="false" customHeight="false" outlineLevel="0" collapsed="false">
      <c r="A2333" s="0" t="s">
        <v>2463</v>
      </c>
      <c r="B2333" s="0" t="s">
        <v>2488</v>
      </c>
      <c r="D2333" s="0" t="str">
        <f aca="false">TRIM(MID(B2333,FIND("-",B2333)+2,LEN(B2333)-FIND("-",B2333)+2))</f>
        <v>Mangalam</v>
      </c>
    </row>
    <row r="2334" customFormat="false" ht="12.8" hidden="false" customHeight="false" outlineLevel="0" collapsed="false">
      <c r="A2334" s="0" t="s">
        <v>2463</v>
      </c>
      <c r="B2334" s="0" t="s">
        <v>2489</v>
      </c>
      <c r="D2334" s="0" t="str">
        <f aca="false">TRIM(MID(B2334,FIND("-",B2334)+2,LEN(B2334)-FIND("-",B2334)+2))</f>
        <v>Melpallipattu</v>
      </c>
    </row>
    <row r="2335" customFormat="false" ht="12.8" hidden="false" customHeight="false" outlineLevel="0" collapsed="false">
      <c r="A2335" s="0" t="s">
        <v>2463</v>
      </c>
      <c r="B2335" s="0" t="s">
        <v>2490</v>
      </c>
      <c r="D2335" s="0" t="str">
        <f aca="false">TRIM(MID(B2335,FIND("-",B2335)+2,LEN(B2335)-FIND("-",B2335)+2))</f>
        <v>Navalpakkam</v>
      </c>
    </row>
    <row r="2336" customFormat="false" ht="12.8" hidden="false" customHeight="false" outlineLevel="0" collapsed="false">
      <c r="A2336" s="0" t="s">
        <v>2463</v>
      </c>
      <c r="B2336" s="0" t="s">
        <v>2491</v>
      </c>
      <c r="D2336" s="0" t="str">
        <f aca="false">TRIM(MID(B2336,FIND("-",B2336)+2,LEN(B2336)-FIND("-",B2336)+2))</f>
        <v>Navalpakkam</v>
      </c>
    </row>
    <row r="2337" customFormat="false" ht="12.8" hidden="false" customHeight="false" outlineLevel="0" collapsed="false">
      <c r="A2337" s="0" t="s">
        <v>2463</v>
      </c>
      <c r="B2337" s="0" t="s">
        <v>2492</v>
      </c>
      <c r="D2337" s="0" t="str">
        <f aca="false">TRIM(MID(B2337,FIND("-",B2337)+2,LEN(B2337)-FIND("-",B2337)+2))</f>
        <v>Peranamallur UG PHC</v>
      </c>
    </row>
    <row r="2338" customFormat="false" ht="12.8" hidden="false" customHeight="false" outlineLevel="0" collapsed="false">
      <c r="A2338" s="0" t="s">
        <v>2463</v>
      </c>
      <c r="B2338" s="0" t="s">
        <v>2493</v>
      </c>
      <c r="D2338" s="0" t="str">
        <f aca="false">TRIM(MID(B2338,FIND("-",B2338)+2,LEN(B2338)-FIND("-",B2338)+2))</f>
        <v>Peranamallur UG PHC</v>
      </c>
    </row>
    <row r="2339" customFormat="false" ht="12.8" hidden="false" customHeight="false" outlineLevel="0" collapsed="false">
      <c r="A2339" s="0" t="s">
        <v>2463</v>
      </c>
      <c r="B2339" s="0" t="s">
        <v>2494</v>
      </c>
      <c r="D2339" s="0" t="str">
        <f aca="false">TRIM(MID(B2339,FIND("-",B2339)+2,LEN(B2339)-FIND("-",B2339)+2))</f>
        <v>Perungattur</v>
      </c>
    </row>
    <row r="2340" customFormat="false" ht="12.8" hidden="false" customHeight="false" outlineLevel="0" collapsed="false">
      <c r="A2340" s="0" t="s">
        <v>2463</v>
      </c>
      <c r="B2340" s="0" t="s">
        <v>2495</v>
      </c>
      <c r="D2340" s="0" t="str">
        <f aca="false">TRIM(MID(B2340,FIND("-",B2340)+2,LEN(B2340)-FIND("-",B2340)+2))</f>
        <v>Ramana Maharishi Rangammal Hospital, Athiyandal, Tiruvannamalai.</v>
      </c>
    </row>
    <row r="2341" customFormat="false" ht="12.8" hidden="false" customHeight="false" outlineLevel="0" collapsed="false">
      <c r="A2341" s="0" t="s">
        <v>2463</v>
      </c>
      <c r="B2341" s="0" t="s">
        <v>2496</v>
      </c>
      <c r="D2341" s="0" t="str">
        <f aca="false">TRIM(MID(B2341,FIND("-",B2341)+2,LEN(B2341)-FIND("-",B2341)+2))</f>
        <v>SKP SPECIAL QUARANTINE</v>
      </c>
    </row>
    <row r="2342" customFormat="false" ht="12.8" hidden="false" customHeight="false" outlineLevel="0" collapsed="false">
      <c r="A2342" s="0" t="s">
        <v>2463</v>
      </c>
      <c r="B2342" s="0" t="s">
        <v>2497</v>
      </c>
      <c r="D2342" s="0" t="str">
        <f aca="false">TRIM(MID(B2342,FIND("-",B2342)+2,LEN(B2342)-FIND("-",B2342)+2))</f>
        <v>ST THOMAS HOSPITAL CCC</v>
      </c>
    </row>
    <row r="2343" customFormat="false" ht="12.8" hidden="false" customHeight="false" outlineLevel="0" collapsed="false">
      <c r="A2343" s="0" t="s">
        <v>2463</v>
      </c>
      <c r="B2343" s="0" t="s">
        <v>2498</v>
      </c>
      <c r="D2343" s="0" t="str">
        <f aca="false">TRIM(MID(B2343,FIND("-",B2343)+2,LEN(B2343)-FIND("-",B2343)+2))</f>
        <v>Sugasthala Hospital</v>
      </c>
    </row>
    <row r="2344" customFormat="false" ht="12.8" hidden="false" customHeight="false" outlineLevel="0" collapsed="false">
      <c r="A2344" s="0" t="s">
        <v>2463</v>
      </c>
      <c r="B2344" s="0" t="s">
        <v>2499</v>
      </c>
      <c r="D2344" s="0" t="str">
        <f aca="false">TRIM(MID(B2344,FIND("-",B2344)+2,LEN(B2344)-FIND("-",B2344)+2))</f>
        <v>Thandrampattu</v>
      </c>
    </row>
    <row r="2345" customFormat="false" ht="12.8" hidden="false" customHeight="false" outlineLevel="0" collapsed="false">
      <c r="A2345" s="0" t="s">
        <v>2463</v>
      </c>
      <c r="B2345" s="0" t="s">
        <v>2500</v>
      </c>
      <c r="D2345" s="0" t="str">
        <f aca="false">TRIM(MID(B2345,FIND("-",B2345)+2,LEN(B2345)-FIND("-",B2345)+2))</f>
        <v>Thandrampattu</v>
      </c>
    </row>
    <row r="2346" customFormat="false" ht="12.8" hidden="false" customHeight="false" outlineLevel="0" collapsed="false">
      <c r="A2346" s="0" t="s">
        <v>2463</v>
      </c>
      <c r="B2346" s="0" t="s">
        <v>2501</v>
      </c>
      <c r="D2346" s="0" t="str">
        <f aca="false">TRIM(MID(B2346,FIND("-",B2346)+2,LEN(B2346)-FIND("-",B2346)+2))</f>
        <v>Thanipadi GH</v>
      </c>
    </row>
    <row r="2347" customFormat="false" ht="12.8" hidden="false" customHeight="false" outlineLevel="0" collapsed="false">
      <c r="A2347" s="0" t="s">
        <v>2463</v>
      </c>
      <c r="B2347" s="0" t="s">
        <v>2502</v>
      </c>
      <c r="D2347" s="0" t="str">
        <f aca="false">TRIM(MID(B2347,FIND("-",B2347)+2,LEN(B2347)-FIND("-",B2347)+2))</f>
        <v>Thellar</v>
      </c>
    </row>
    <row r="2348" customFormat="false" ht="12.8" hidden="false" customHeight="false" outlineLevel="0" collapsed="false">
      <c r="A2348" s="0" t="s">
        <v>2463</v>
      </c>
      <c r="B2348" s="0" t="s">
        <v>2503</v>
      </c>
      <c r="D2348" s="0" t="str">
        <f aca="false">TRIM(MID(B2348,FIND("-",B2348)+2,LEN(B2348)-FIND("-",B2348)+2))</f>
        <v>Vandavasi GH</v>
      </c>
    </row>
    <row r="2349" customFormat="false" ht="12.8" hidden="false" customHeight="false" outlineLevel="0" collapsed="false">
      <c r="A2349" s="0" t="s">
        <v>2463</v>
      </c>
      <c r="B2349" s="0" t="s">
        <v>2504</v>
      </c>
      <c r="D2349" s="0" t="str">
        <f aca="false">TRIM(MID(B2349,FIND("-",B2349)+2,LEN(B2349)-FIND("-",B2349)+2))</f>
        <v>Vembakkam GH</v>
      </c>
    </row>
    <row r="2350" customFormat="false" ht="12.8" hidden="false" customHeight="false" outlineLevel="0" collapsed="false">
      <c r="A2350" s="0" t="s">
        <v>2463</v>
      </c>
      <c r="B2350" s="0" t="s">
        <v>2505</v>
      </c>
      <c r="D2350" s="0" t="str">
        <f aca="false">TRIM(MID(B2350,FIND("-",B2350)+2,LEN(B2350)-FIND("-",B2350)+2))</f>
        <v>Vettavalam</v>
      </c>
    </row>
    <row r="2351" customFormat="false" ht="12.8" hidden="false" customHeight="false" outlineLevel="0" collapsed="false">
      <c r="A2351" s="0" t="s">
        <v>2506</v>
      </c>
      <c r="B2351" s="0" t="s">
        <v>2507</v>
      </c>
      <c r="D2351" s="0" t="str">
        <f aca="false">TRIM(MID(B2351,FIND("-",B2351)+2,LEN(B2351)-FIND("-",B2351)+2))</f>
        <v>24/7 Poison and Emergency care Hospital,Tirupattur</v>
      </c>
    </row>
    <row r="2352" customFormat="false" ht="12.8" hidden="false" customHeight="false" outlineLevel="0" collapsed="false">
      <c r="A2352" s="0" t="s">
        <v>2506</v>
      </c>
      <c r="B2352" s="0" t="s">
        <v>2508</v>
      </c>
      <c r="D2352" s="0" t="str">
        <f aca="false">TRIM(MID(B2352,FIND("-",B2352)+2,LEN(B2352)-FIND("-",B2352)+2))</f>
        <v>CMCH, Vellore</v>
      </c>
    </row>
    <row r="2353" customFormat="false" ht="12.8" hidden="false" customHeight="false" outlineLevel="0" collapsed="false">
      <c r="A2353" s="0" t="s">
        <v>2506</v>
      </c>
      <c r="B2353" s="0" t="s">
        <v>2509</v>
      </c>
      <c r="D2353" s="0" t="str">
        <f aca="false">TRIM(MID(B2353,FIND("-",B2353)+2,LEN(B2353)-FIND("-",B2353)+2))</f>
        <v>ESI, Vellore</v>
      </c>
    </row>
    <row r="2354" customFormat="false" ht="12.8" hidden="false" customHeight="false" outlineLevel="0" collapsed="false">
      <c r="A2354" s="0" t="s">
        <v>2506</v>
      </c>
      <c r="B2354" s="0" t="s">
        <v>2510</v>
      </c>
      <c r="D2354" s="0" t="str">
        <f aca="false">TRIM(MID(B2354,FIND("-",B2354)+2,LEN(B2354)-FIND("-",B2354)+2))</f>
        <v>GH, Anaicut</v>
      </c>
    </row>
    <row r="2355" customFormat="false" ht="12.8" hidden="false" customHeight="false" outlineLevel="0" collapsed="false">
      <c r="A2355" s="0" t="s">
        <v>2506</v>
      </c>
      <c r="B2355" s="0" t="s">
        <v>2511</v>
      </c>
      <c r="D2355" s="0" t="str">
        <f aca="false">TRIM(MID(B2355,FIND("-",B2355)+2,LEN(B2355)-FIND("-",B2355)+2))</f>
        <v>GH, Gudiyatham</v>
      </c>
    </row>
    <row r="2356" customFormat="false" ht="12.8" hidden="false" customHeight="false" outlineLevel="0" collapsed="false">
      <c r="A2356" s="0" t="s">
        <v>2506</v>
      </c>
      <c r="B2356" s="0" t="s">
        <v>2512</v>
      </c>
      <c r="D2356" s="0" t="str">
        <f aca="false">TRIM(MID(B2356,FIND("-",B2356)+2,LEN(B2356)-FIND("-",B2356)+2))</f>
        <v>Govt Pentland Hospital , Vellore</v>
      </c>
    </row>
    <row r="2357" customFormat="false" ht="12.8" hidden="false" customHeight="false" outlineLevel="0" collapsed="false">
      <c r="A2357" s="0" t="s">
        <v>2506</v>
      </c>
      <c r="B2357" s="0" t="s">
        <v>2513</v>
      </c>
      <c r="D2357" s="0" t="str">
        <f aca="false">TRIM(MID(B2357,FIND("-",B2357)+2,LEN(B2357)-FIND("-",B2357)+2))</f>
        <v>GV Annai Hospital, Villapakkam</v>
      </c>
    </row>
    <row r="2358" customFormat="false" ht="12.8" hidden="false" customHeight="false" outlineLevel="0" collapsed="false">
      <c r="A2358" s="0" t="s">
        <v>2506</v>
      </c>
      <c r="B2358" s="0" t="s">
        <v>2514</v>
      </c>
      <c r="D2358" s="0" t="str">
        <f aca="false">TRIM(MID(B2358,FIND("-",B2358)+2,LEN(B2358)-FIND("-",B2358)+2))</f>
        <v>GVMCH, Vellore</v>
      </c>
    </row>
    <row r="2359" customFormat="false" ht="12.8" hidden="false" customHeight="false" outlineLevel="0" collapsed="false">
      <c r="A2359" s="0" t="s">
        <v>2506</v>
      </c>
      <c r="B2359" s="0" t="s">
        <v>2515</v>
      </c>
      <c r="D2359" s="0" t="str">
        <f aca="false">TRIM(MID(B2359,FIND("-",B2359)+2,LEN(B2359)-FIND("-",B2359)+2))</f>
        <v>Indira Super Speciality Hospital, Katpadi</v>
      </c>
    </row>
    <row r="2360" customFormat="false" ht="12.8" hidden="false" customHeight="false" outlineLevel="0" collapsed="false">
      <c r="A2360" s="0" t="s">
        <v>2506</v>
      </c>
      <c r="B2360" s="0" t="s">
        <v>2516</v>
      </c>
      <c r="D2360" s="0" t="str">
        <f aca="false">TRIM(MID(B2360,FIND("-",B2360)+2,LEN(B2360)-FIND("-",B2360)+2))</f>
        <v>Kallapadi</v>
      </c>
    </row>
    <row r="2361" customFormat="false" ht="12.8" hidden="false" customHeight="false" outlineLevel="0" collapsed="false">
      <c r="A2361" s="0" t="s">
        <v>2506</v>
      </c>
      <c r="B2361" s="0" t="s">
        <v>2517</v>
      </c>
      <c r="D2361" s="0" t="str">
        <f aca="false">TRIM(MID(B2361,FIND("-",B2361)+2,LEN(B2361)-FIND("-",B2361)+2))</f>
        <v>Kallapadi</v>
      </c>
    </row>
    <row r="2362" customFormat="false" ht="12.8" hidden="false" customHeight="false" outlineLevel="0" collapsed="false">
      <c r="A2362" s="0" t="s">
        <v>2506</v>
      </c>
      <c r="B2362" s="0" t="s">
        <v>2518</v>
      </c>
      <c r="D2362" s="0" t="str">
        <f aca="false">TRIM(MID(B2362,FIND("-",B2362)+2,LEN(B2362)-FIND("-",B2362)+2))</f>
        <v>Kaniyambadi</v>
      </c>
    </row>
    <row r="2363" customFormat="false" ht="12.8" hidden="false" customHeight="false" outlineLevel="0" collapsed="false">
      <c r="A2363" s="0" t="s">
        <v>2506</v>
      </c>
      <c r="B2363" s="0" t="s">
        <v>2519</v>
      </c>
      <c r="D2363" s="0" t="str">
        <f aca="false">TRIM(MID(B2363,FIND("-",B2363)+2,LEN(B2363)-FIND("-",B2363)+2))</f>
        <v>Kaniyambadi</v>
      </c>
    </row>
    <row r="2364" customFormat="false" ht="12.8" hidden="false" customHeight="false" outlineLevel="0" collapsed="false">
      <c r="A2364" s="0" t="s">
        <v>2506</v>
      </c>
      <c r="B2364" s="0" t="s">
        <v>2520</v>
      </c>
      <c r="D2364" s="0" t="str">
        <f aca="false">TRIM(MID(B2364,FIND("-",B2364)+2,LEN(B2364)-FIND("-",B2364)+2))</f>
        <v>Manisundaram Medical Mission, Sathuvacheri</v>
      </c>
    </row>
    <row r="2365" customFormat="false" ht="12.8" hidden="false" customHeight="false" outlineLevel="0" collapsed="false">
      <c r="A2365" s="0" t="s">
        <v>2506</v>
      </c>
      <c r="B2365" s="0" t="s">
        <v>2521</v>
      </c>
      <c r="D2365" s="0" t="str">
        <f aca="false">TRIM(MID(B2365,FIND("-",B2365)+2,LEN(B2365)-FIND("-",B2365)+2))</f>
        <v>Manisundharam hospital</v>
      </c>
    </row>
    <row r="2366" customFormat="false" ht="12.8" hidden="false" customHeight="false" outlineLevel="0" collapsed="false">
      <c r="A2366" s="0" t="s">
        <v>2506</v>
      </c>
      <c r="B2366" s="0" t="s">
        <v>2522</v>
      </c>
      <c r="D2366" s="0" t="str">
        <f aca="false">TRIM(MID(B2366,FIND("-",B2366)+2,LEN(B2366)-FIND("-",B2366)+2))</f>
        <v>Melpatti</v>
      </c>
    </row>
    <row r="2367" customFormat="false" ht="12.8" hidden="false" customHeight="false" outlineLevel="0" collapsed="false">
      <c r="A2367" s="0" t="s">
        <v>2506</v>
      </c>
      <c r="B2367" s="0" t="s">
        <v>2523</v>
      </c>
      <c r="D2367" s="0" t="str">
        <f aca="false">TRIM(MID(B2367,FIND("-",B2367)+2,LEN(B2367)-FIND("-",B2367)+2))</f>
        <v>Melpatti</v>
      </c>
    </row>
    <row r="2368" customFormat="false" ht="12.8" hidden="false" customHeight="false" outlineLevel="0" collapsed="false">
      <c r="A2368" s="0" t="s">
        <v>2506</v>
      </c>
      <c r="B2368" s="0" t="s">
        <v>2524</v>
      </c>
      <c r="D2368" s="0" t="str">
        <f aca="false">TRIM(MID(B2368,FIND("-",B2368)+2,LEN(B2368)-FIND("-",B2368)+2))</f>
        <v>Narayani Nursing College, Vellore</v>
      </c>
    </row>
    <row r="2369" customFormat="false" ht="12.8" hidden="false" customHeight="false" outlineLevel="0" collapsed="false">
      <c r="A2369" s="0" t="s">
        <v>2506</v>
      </c>
      <c r="B2369" s="0" t="s">
        <v>2525</v>
      </c>
      <c r="D2369" s="0" t="str">
        <f aca="false">TRIM(MID(B2369,FIND("-",B2369)+2,LEN(B2369)-FIND("-",B2369)+2))</f>
        <v>Naruvi Hospitals Vellore</v>
      </c>
    </row>
    <row r="2370" customFormat="false" ht="12.8" hidden="false" customHeight="false" outlineLevel="0" collapsed="false">
      <c r="A2370" s="0" t="s">
        <v>2506</v>
      </c>
      <c r="B2370" s="0" t="s">
        <v>2526</v>
      </c>
      <c r="D2370" s="0" t="str">
        <f aca="false">TRIM(MID(B2370,FIND("-",B2370)+2,LEN(B2370)-FIND("-",B2370)+2))</f>
        <v>Odugathur</v>
      </c>
    </row>
    <row r="2371" customFormat="false" ht="12.8" hidden="false" customHeight="false" outlineLevel="0" collapsed="false">
      <c r="A2371" s="0" t="s">
        <v>2506</v>
      </c>
      <c r="B2371" s="0" t="s">
        <v>2527</v>
      </c>
      <c r="D2371" s="0" t="str">
        <f aca="false">TRIM(MID(B2371,FIND("-",B2371)+2,LEN(B2371)-FIND("-",B2371)+2))</f>
        <v>Odugathur</v>
      </c>
    </row>
    <row r="2372" customFormat="false" ht="12.8" hidden="false" customHeight="false" outlineLevel="0" collapsed="false">
      <c r="A2372" s="0" t="s">
        <v>2506</v>
      </c>
      <c r="B2372" s="0" t="s">
        <v>2528</v>
      </c>
      <c r="D2372" s="0" t="str">
        <f aca="false">TRIM(MID(B2372,FIND("-",B2372)+2,LEN(B2372)-FIND("-",B2372)+2))</f>
        <v>Raghavendra polytechnic, Gudiyatham</v>
      </c>
    </row>
    <row r="2373" customFormat="false" ht="12.8" hidden="false" customHeight="false" outlineLevel="0" collapsed="false">
      <c r="A2373" s="0" t="s">
        <v>2506</v>
      </c>
      <c r="B2373" s="0" t="s">
        <v>2529</v>
      </c>
      <c r="D2373" s="0" t="str">
        <f aca="false">TRIM(MID(B2373,FIND("-",B2373)+2,LEN(B2373)-FIND("-",B2373)+2))</f>
        <v>Rajagopal Polytechnic, Vellore</v>
      </c>
    </row>
    <row r="2374" customFormat="false" ht="12.8" hidden="false" customHeight="false" outlineLevel="0" collapsed="false">
      <c r="A2374" s="0" t="s">
        <v>2506</v>
      </c>
      <c r="B2374" s="0" t="s">
        <v>2530</v>
      </c>
      <c r="D2374" s="0" t="str">
        <f aca="false">TRIM(MID(B2374,FIND("-",B2374)+2,LEN(B2374)-FIND("-",B2374)+2))</f>
        <v>Sandhya Hospital vellore</v>
      </c>
    </row>
    <row r="2375" customFormat="false" ht="12.8" hidden="false" customHeight="false" outlineLevel="0" collapsed="false">
      <c r="A2375" s="0" t="s">
        <v>2506</v>
      </c>
      <c r="B2375" s="0" t="s">
        <v>2531</v>
      </c>
      <c r="D2375" s="0" t="str">
        <f aca="false">TRIM(MID(B2375,FIND("-",B2375)+2,LEN(B2375)-FIND("-",B2375)+2))</f>
        <v>Schieffelin Institute of Health Research &amp; Leprosy Centre ,Centre,Karigiri</v>
      </c>
    </row>
    <row r="2376" customFormat="false" ht="12.8" hidden="false" customHeight="false" outlineLevel="0" collapsed="false">
      <c r="A2376" s="0" t="s">
        <v>2506</v>
      </c>
      <c r="B2376" s="0" t="s">
        <v>2532</v>
      </c>
      <c r="D2376" s="0" t="str">
        <f aca="false">TRIM(MID(B2376,FIND("-",B2376)+2,LEN(B2376)-FIND("-",B2376)+2))</f>
        <v>Schieffelin Institute of Health Research &amp; Leprosy Centre ,Centre,Karigiri</v>
      </c>
    </row>
    <row r="2377" customFormat="false" ht="12.8" hidden="false" customHeight="false" outlineLevel="0" collapsed="false">
      <c r="A2377" s="0" t="s">
        <v>2506</v>
      </c>
      <c r="B2377" s="0" t="s">
        <v>2533</v>
      </c>
      <c r="D2377" s="0" t="str">
        <f aca="false">TRIM(MID(B2377,FIND("-",B2377)+2,LEN(B2377)-FIND("-",B2377)+2))</f>
        <v>Sri Narayani Hospital, Vellore</v>
      </c>
    </row>
    <row r="2378" customFormat="false" ht="12.8" hidden="false" customHeight="false" outlineLevel="0" collapsed="false">
      <c r="A2378" s="0" t="s">
        <v>2506</v>
      </c>
      <c r="B2378" s="0" t="s">
        <v>2534</v>
      </c>
      <c r="D2378" s="0" t="str">
        <f aca="false">TRIM(MID(B2378,FIND("-",B2378)+2,LEN(B2378)-FIND("-",B2378)+2))</f>
        <v>Thanthai Periyar Engineering College, Vellore</v>
      </c>
    </row>
    <row r="2379" customFormat="false" ht="12.8" hidden="false" customHeight="false" outlineLevel="0" collapsed="false">
      <c r="A2379" s="0" t="s">
        <v>2506</v>
      </c>
      <c r="B2379" s="0" t="s">
        <v>2535</v>
      </c>
      <c r="D2379" s="0" t="str">
        <f aca="false">TRIM(MID(B2379,FIND("-",B2379)+2,LEN(B2379)-FIND("-",B2379)+2))</f>
        <v>Thiruvalam</v>
      </c>
    </row>
    <row r="2380" customFormat="false" ht="12.8" hidden="false" customHeight="false" outlineLevel="0" collapsed="false">
      <c r="A2380" s="0" t="s">
        <v>2506</v>
      </c>
      <c r="B2380" s="0" t="s">
        <v>2536</v>
      </c>
      <c r="D2380" s="0" t="str">
        <f aca="false">TRIM(MID(B2380,FIND("-",B2380)+2,LEN(B2380)-FIND("-",B2380)+2))</f>
        <v>Ussoor</v>
      </c>
    </row>
    <row r="2381" customFormat="false" ht="12.8" hidden="false" customHeight="false" outlineLevel="0" collapsed="false">
      <c r="A2381" s="0" t="s">
        <v>2506</v>
      </c>
      <c r="B2381" s="0" t="s">
        <v>2537</v>
      </c>
      <c r="D2381" s="0" t="str">
        <f aca="false">TRIM(MID(B2381,FIND("-",B2381)+2,LEN(B2381)-FIND("-",B2381)+2))</f>
        <v>Ussoor</v>
      </c>
    </row>
    <row r="2382" customFormat="false" ht="12.8" hidden="false" customHeight="false" outlineLevel="0" collapsed="false">
      <c r="A2382" s="0" t="s">
        <v>2506</v>
      </c>
      <c r="B2382" s="0" t="s">
        <v>2538</v>
      </c>
      <c r="D2382" s="0" t="str">
        <f aca="false">TRIM(MID(B2382,FIND("-",B2382)+2,LEN(B2382)-FIND("-",B2382)+2))</f>
        <v>V.I.T, Vellore</v>
      </c>
    </row>
    <row r="2383" customFormat="false" ht="12.8" hidden="false" customHeight="false" outlineLevel="0" collapsed="false">
      <c r="A2383" s="0" t="s">
        <v>2506</v>
      </c>
      <c r="B2383" s="0" t="s">
        <v>2539</v>
      </c>
      <c r="D2383" s="0" t="str">
        <f aca="false">TRIM(MID(B2383,FIND("-",B2383)+2,LEN(B2383)-FIND("-",B2383)+2))</f>
        <v>Vaduganthangal</v>
      </c>
    </row>
    <row r="2384" customFormat="false" ht="12.8" hidden="false" customHeight="false" outlineLevel="0" collapsed="false">
      <c r="A2384" s="0" t="s">
        <v>2506</v>
      </c>
      <c r="B2384" s="0" t="s">
        <v>2540</v>
      </c>
      <c r="D2384" s="0" t="str">
        <f aca="false">TRIM(MID(B2384,FIND("-",B2384)+2,LEN(B2384)-FIND("-",B2384)+2))</f>
        <v>Vaduganthangal</v>
      </c>
    </row>
    <row r="2385" customFormat="false" ht="12.8" hidden="false" customHeight="false" outlineLevel="0" collapsed="false">
      <c r="A2385" s="0" t="s">
        <v>2541</v>
      </c>
      <c r="B2385" s="0" t="s">
        <v>2542</v>
      </c>
      <c r="D2385" s="0" t="str">
        <f aca="false">TRIM(MID(B2385,FIND("-",B2385)+2,LEN(B2385)-FIND("-",B2385)+2))</f>
        <v>ANM training school, Thiruvennainallur</v>
      </c>
    </row>
    <row r="2386" customFormat="false" ht="12.8" hidden="false" customHeight="false" outlineLevel="0" collapsed="false">
      <c r="A2386" s="0" t="s">
        <v>2541</v>
      </c>
      <c r="B2386" s="0" t="s">
        <v>2543</v>
      </c>
      <c r="D2386" s="0" t="str">
        <f aca="false">TRIM(MID(B2386,FIND("-",B2386)+2,LEN(B2386)-FIND("-",B2386)+2))</f>
        <v>Anniyur</v>
      </c>
    </row>
    <row r="2387" customFormat="false" ht="12.8" hidden="false" customHeight="false" outlineLevel="0" collapsed="false">
      <c r="A2387" s="0" t="s">
        <v>2541</v>
      </c>
      <c r="B2387" s="0" t="s">
        <v>2544</v>
      </c>
      <c r="D2387" s="0" t="str">
        <f aca="false">TRIM(MID(B2387,FIND("-",B2387)+2,LEN(B2387)-FIND("-",B2387)+2))</f>
        <v>Anniyur</v>
      </c>
    </row>
    <row r="2388" customFormat="false" ht="12.8" hidden="false" customHeight="false" outlineLevel="0" collapsed="false">
      <c r="A2388" s="0" t="s">
        <v>2541</v>
      </c>
      <c r="B2388" s="0" t="s">
        <v>2545</v>
      </c>
      <c r="D2388" s="0" t="str">
        <f aca="false">TRIM(MID(B2388,FIND("-",B2388)+2,LEN(B2388)-FIND("-",B2388)+2))</f>
        <v>E.S.HOSPITAL,VILLUPURAM TN.</v>
      </c>
    </row>
    <row r="2389" customFormat="false" ht="12.8" hidden="false" customHeight="false" outlineLevel="0" collapsed="false">
      <c r="A2389" s="0" t="s">
        <v>2541</v>
      </c>
      <c r="B2389" s="0" t="s">
        <v>2546</v>
      </c>
      <c r="D2389" s="0" t="str">
        <f aca="false">TRIM(MID(B2389,FIND("-",B2389)+2,LEN(B2389)-FIND("-",B2389)+2))</f>
        <v>GINGEE GH</v>
      </c>
    </row>
    <row r="2390" customFormat="false" ht="12.8" hidden="false" customHeight="false" outlineLevel="0" collapsed="false">
      <c r="A2390" s="0" t="s">
        <v>2541</v>
      </c>
      <c r="B2390" s="0" t="s">
        <v>2547</v>
      </c>
      <c r="D2390" s="0" t="str">
        <f aca="false">TRIM(MID(B2390,FIND("-",B2390)+2,LEN(B2390)-FIND("-",B2390)+2))</f>
        <v>Govt BEd College Villupuram</v>
      </c>
    </row>
    <row r="2391" customFormat="false" ht="12.8" hidden="false" customHeight="false" outlineLevel="0" collapsed="false">
      <c r="A2391" s="0" t="s">
        <v>2541</v>
      </c>
      <c r="B2391" s="0" t="s">
        <v>2548</v>
      </c>
      <c r="D2391" s="0" t="str">
        <f aca="false">TRIM(MID(B2391,FIND("-",B2391)+2,LEN(B2391)-FIND("-",B2391)+2))</f>
        <v>GVMCH</v>
      </c>
    </row>
    <row r="2392" customFormat="false" ht="12.8" hidden="false" customHeight="false" outlineLevel="0" collapsed="false">
      <c r="A2392" s="0" t="s">
        <v>2541</v>
      </c>
      <c r="B2392" s="0" t="s">
        <v>2549</v>
      </c>
      <c r="D2392" s="0" t="str">
        <f aca="false">TRIM(MID(B2392,FIND("-",B2392)+2,LEN(B2392)-FIND("-",B2392)+2))</f>
        <v>I Med Super Speciality Hospital, Villupuram TN.</v>
      </c>
    </row>
    <row r="2393" customFormat="false" ht="12.8" hidden="false" customHeight="false" outlineLevel="0" collapsed="false">
      <c r="A2393" s="0" t="s">
        <v>2541</v>
      </c>
      <c r="B2393" s="0" t="s">
        <v>2550</v>
      </c>
      <c r="D2393" s="0" t="str">
        <f aca="false">TRIM(MID(B2393,FIND("-",B2393)+2,LEN(B2393)-FIND("-",B2393)+2))</f>
        <v>Iruvelpattu</v>
      </c>
    </row>
    <row r="2394" customFormat="false" ht="12.8" hidden="false" customHeight="false" outlineLevel="0" collapsed="false">
      <c r="A2394" s="0" t="s">
        <v>2541</v>
      </c>
      <c r="B2394" s="0" t="s">
        <v>2551</v>
      </c>
      <c r="D2394" s="0" t="str">
        <f aca="false">TRIM(MID(B2394,FIND("-",B2394)+2,LEN(B2394)-FIND("-",B2394)+2))</f>
        <v>Iruvelpattu</v>
      </c>
    </row>
    <row r="2395" customFormat="false" ht="12.8" hidden="false" customHeight="false" outlineLevel="0" collapsed="false">
      <c r="A2395" s="0" t="s">
        <v>2541</v>
      </c>
      <c r="B2395" s="0" t="s">
        <v>2552</v>
      </c>
      <c r="D2395" s="0" t="str">
        <f aca="false">TRIM(MID(B2395,FIND("-",B2395)+2,LEN(B2395)-FIND("-",B2395)+2))</f>
        <v>Kandamanadi</v>
      </c>
    </row>
    <row r="2396" customFormat="false" ht="12.8" hidden="false" customHeight="false" outlineLevel="0" collapsed="false">
      <c r="A2396" s="0" t="s">
        <v>2541</v>
      </c>
      <c r="B2396" s="0" t="s">
        <v>2553</v>
      </c>
      <c r="D2396" s="0" t="str">
        <f aca="false">TRIM(MID(B2396,FIND("-",B2396)+2,LEN(B2396)-FIND("-",B2396)+2))</f>
        <v>Kandamanadi</v>
      </c>
    </row>
    <row r="2397" customFormat="false" ht="12.8" hidden="false" customHeight="false" outlineLevel="0" collapsed="false">
      <c r="A2397" s="0" t="s">
        <v>2541</v>
      </c>
      <c r="B2397" s="0" t="s">
        <v>2554</v>
      </c>
      <c r="D2397" s="0" t="str">
        <f aca="false">TRIM(MID(B2397,FIND("-",B2397)+2,LEN(B2397)-FIND("-",B2397)+2))</f>
        <v>Kiliyanur</v>
      </c>
    </row>
    <row r="2398" customFormat="false" ht="12.8" hidden="false" customHeight="false" outlineLevel="0" collapsed="false">
      <c r="A2398" s="0" t="s">
        <v>2541</v>
      </c>
      <c r="B2398" s="0" t="s">
        <v>2555</v>
      </c>
      <c r="D2398" s="0" t="str">
        <f aca="false">TRIM(MID(B2398,FIND("-",B2398)+2,LEN(B2398)-FIND("-",B2398)+2))</f>
        <v>Kiliyanur</v>
      </c>
    </row>
    <row r="2399" customFormat="false" ht="12.8" hidden="false" customHeight="false" outlineLevel="0" collapsed="false">
      <c r="A2399" s="0" t="s">
        <v>2541</v>
      </c>
      <c r="B2399" s="0" t="s">
        <v>2556</v>
      </c>
      <c r="D2399" s="0" t="str">
        <f aca="false">TRIM(MID(B2399,FIND("-",B2399)+2,LEN(B2399)-FIND("-",B2399)+2))</f>
        <v>Law College hostel Perumbakkam CCC Siddha covid care centre</v>
      </c>
    </row>
    <row r="2400" customFormat="false" ht="12.8" hidden="false" customHeight="false" outlineLevel="0" collapsed="false">
      <c r="A2400" s="0" t="s">
        <v>2541</v>
      </c>
      <c r="B2400" s="0" t="s">
        <v>2557</v>
      </c>
      <c r="D2400" s="0" t="str">
        <f aca="false">TRIM(MID(B2400,FIND("-",B2400)+2,LEN(B2400)-FIND("-",B2400)+2))</f>
        <v>Law College hostel Pidagam</v>
      </c>
    </row>
    <row r="2401" customFormat="false" ht="12.8" hidden="false" customHeight="false" outlineLevel="0" collapsed="false">
      <c r="A2401" s="0" t="s">
        <v>2541</v>
      </c>
      <c r="B2401" s="0" t="s">
        <v>2558</v>
      </c>
      <c r="D2401" s="0" t="str">
        <f aca="false">TRIM(MID(B2401,FIND("-",B2401)+2,LEN(B2401)-FIND("-",B2401)+2))</f>
        <v>Mailam</v>
      </c>
    </row>
    <row r="2402" customFormat="false" ht="12.8" hidden="false" customHeight="false" outlineLevel="0" collapsed="false">
      <c r="A2402" s="0" t="s">
        <v>2541</v>
      </c>
      <c r="B2402" s="0" t="s">
        <v>2559</v>
      </c>
      <c r="D2402" s="0" t="str">
        <f aca="false">TRIM(MID(B2402,FIND("-",B2402)+2,LEN(B2402)-FIND("-",B2402)+2))</f>
        <v>Mailam</v>
      </c>
    </row>
    <row r="2403" customFormat="false" ht="12.8" hidden="false" customHeight="false" outlineLevel="0" collapsed="false">
      <c r="A2403" s="0" t="s">
        <v>2541</v>
      </c>
      <c r="B2403" s="0" t="s">
        <v>2560</v>
      </c>
      <c r="D2403" s="0" t="str">
        <f aca="false">TRIM(MID(B2403,FIND("-",B2403)+2,LEN(B2403)-FIND("-",B2403)+2))</f>
        <v>Maragadam Hospital, Villupuram</v>
      </c>
    </row>
    <row r="2404" customFormat="false" ht="12.8" hidden="false" customHeight="false" outlineLevel="0" collapsed="false">
      <c r="A2404" s="0" t="s">
        <v>2541</v>
      </c>
      <c r="B2404" s="0" t="s">
        <v>2561</v>
      </c>
      <c r="D2404" s="0" t="str">
        <f aca="false">TRIM(MID(B2404,FIND("-",B2404)+2,LEN(B2404)-FIND("-",B2404)+2))</f>
        <v>Melchithamur</v>
      </c>
    </row>
    <row r="2405" customFormat="false" ht="12.8" hidden="false" customHeight="false" outlineLevel="0" collapsed="false">
      <c r="A2405" s="0" t="s">
        <v>2541</v>
      </c>
      <c r="B2405" s="0" t="s">
        <v>2562</v>
      </c>
      <c r="D2405" s="0" t="str">
        <f aca="false">TRIM(MID(B2405,FIND("-",B2405)+2,LEN(B2405)-FIND("-",B2405)+2))</f>
        <v>Melchithamur</v>
      </c>
    </row>
    <row r="2406" customFormat="false" ht="12.8" hidden="false" customHeight="false" outlineLevel="0" collapsed="false">
      <c r="A2406" s="0" t="s">
        <v>2541</v>
      </c>
      <c r="B2406" s="0" t="s">
        <v>2563</v>
      </c>
      <c r="D2406" s="0" t="str">
        <f aca="false">TRIM(MID(B2406,FIND("-",B2406)+2,LEN(B2406)-FIND("-",B2406)+2))</f>
        <v>Mugaiyur</v>
      </c>
    </row>
    <row r="2407" customFormat="false" ht="12.8" hidden="false" customHeight="false" outlineLevel="0" collapsed="false">
      <c r="A2407" s="0" t="s">
        <v>2541</v>
      </c>
      <c r="B2407" s="0" t="s">
        <v>2564</v>
      </c>
      <c r="D2407" s="0" t="str">
        <f aca="false">TRIM(MID(B2407,FIND("-",B2407)+2,LEN(B2407)-FIND("-",B2407)+2))</f>
        <v>Mugaiyur</v>
      </c>
    </row>
    <row r="2408" customFormat="false" ht="12.8" hidden="false" customHeight="false" outlineLevel="0" collapsed="false">
      <c r="A2408" s="0" t="s">
        <v>2541</v>
      </c>
      <c r="B2408" s="0" t="s">
        <v>2565</v>
      </c>
      <c r="D2408" s="0" t="str">
        <f aca="false">TRIM(MID(B2408,FIND("-",B2408)+2,LEN(B2408)-FIND("-",B2408)+2))</f>
        <v>Murukkeri</v>
      </c>
    </row>
    <row r="2409" customFormat="false" ht="12.8" hidden="false" customHeight="false" outlineLevel="0" collapsed="false">
      <c r="A2409" s="0" t="s">
        <v>2541</v>
      </c>
      <c r="B2409" s="0" t="s">
        <v>2566</v>
      </c>
      <c r="D2409" s="0" t="str">
        <f aca="false">TRIM(MID(B2409,FIND("-",B2409)+2,LEN(B2409)-FIND("-",B2409)+2))</f>
        <v>Murukkeri</v>
      </c>
    </row>
    <row r="2410" customFormat="false" ht="12.8" hidden="false" customHeight="false" outlineLevel="0" collapsed="false">
      <c r="A2410" s="0" t="s">
        <v>2541</v>
      </c>
      <c r="B2410" s="0" t="s">
        <v>2567</v>
      </c>
      <c r="D2410" s="0" t="str">
        <f aca="false">TRIM(MID(B2410,FIND("-",B2410)+2,LEN(B2410)-FIND("-",B2410)+2))</f>
        <v>Olakkur</v>
      </c>
    </row>
    <row r="2411" customFormat="false" ht="12.8" hidden="false" customHeight="false" outlineLevel="0" collapsed="false">
      <c r="A2411" s="0" t="s">
        <v>2541</v>
      </c>
      <c r="B2411" s="0" t="s">
        <v>2568</v>
      </c>
      <c r="D2411" s="0" t="str">
        <f aca="false">TRIM(MID(B2411,FIND("-",B2411)+2,LEN(B2411)-FIND("-",B2411)+2))</f>
        <v>Olakkur</v>
      </c>
    </row>
    <row r="2412" customFormat="false" ht="12.8" hidden="false" customHeight="false" outlineLevel="0" collapsed="false">
      <c r="A2412" s="0" t="s">
        <v>2541</v>
      </c>
      <c r="B2412" s="0" t="s">
        <v>2569</v>
      </c>
      <c r="D2412" s="0" t="str">
        <f aca="false">TRIM(MID(B2412,FIND("-",B2412)+2,LEN(B2412)-FIND("-",B2412)+2))</f>
        <v>Paul's Engineering College</v>
      </c>
    </row>
    <row r="2413" customFormat="false" ht="12.8" hidden="false" customHeight="false" outlineLevel="0" collapsed="false">
      <c r="A2413" s="0" t="s">
        <v>2541</v>
      </c>
      <c r="B2413" s="0" t="s">
        <v>2570</v>
      </c>
      <c r="D2413" s="0" t="str">
        <f aca="false">TRIM(MID(B2413,FIND("-",B2413)+2,LEN(B2413)-FIND("-",B2413)+2))</f>
        <v>Police quarters Valathy</v>
      </c>
    </row>
    <row r="2414" customFormat="false" ht="12.8" hidden="false" customHeight="false" outlineLevel="0" collapsed="false">
      <c r="A2414" s="0" t="s">
        <v>2541</v>
      </c>
      <c r="B2414" s="0" t="s">
        <v>2571</v>
      </c>
      <c r="D2414" s="0" t="str">
        <f aca="false">TRIM(MID(B2414,FIND("-",B2414)+2,LEN(B2414)-FIND("-",B2414)+2))</f>
        <v>Polytechnic college Arankandanallur</v>
      </c>
    </row>
    <row r="2415" customFormat="false" ht="12.8" hidden="false" customHeight="false" outlineLevel="0" collapsed="false">
      <c r="A2415" s="0" t="s">
        <v>2541</v>
      </c>
      <c r="B2415" s="0" t="s">
        <v>2572</v>
      </c>
      <c r="D2415" s="0" t="str">
        <f aca="false">TRIM(MID(B2415,FIND("-",B2415)+2,LEN(B2415)-FIND("-",B2415)+2))</f>
        <v>Radhapuram</v>
      </c>
    </row>
    <row r="2416" customFormat="false" ht="12.8" hidden="false" customHeight="false" outlineLevel="0" collapsed="false">
      <c r="A2416" s="0" t="s">
        <v>2541</v>
      </c>
      <c r="B2416" s="0" t="s">
        <v>2573</v>
      </c>
      <c r="D2416" s="0" t="str">
        <f aca="false">TRIM(MID(B2416,FIND("-",B2416)+2,LEN(B2416)-FIND("-",B2416)+2))</f>
        <v>Radhapuram</v>
      </c>
    </row>
    <row r="2417" customFormat="false" ht="12.8" hidden="false" customHeight="false" outlineLevel="0" collapsed="false">
      <c r="A2417" s="0" t="s">
        <v>2541</v>
      </c>
      <c r="B2417" s="0" t="s">
        <v>2574</v>
      </c>
      <c r="D2417" s="0" t="str">
        <f aca="false">TRIM(MID(B2417,FIND("-",B2417)+2,LEN(B2417)-FIND("-",B2417)+2))</f>
        <v>Sathiamangalam</v>
      </c>
    </row>
    <row r="2418" customFormat="false" ht="12.8" hidden="false" customHeight="false" outlineLevel="0" collapsed="false">
      <c r="A2418" s="0" t="s">
        <v>2541</v>
      </c>
      <c r="B2418" s="0" t="s">
        <v>2575</v>
      </c>
      <c r="D2418" s="0" t="str">
        <f aca="false">TRIM(MID(B2418,FIND("-",B2418)+2,LEN(B2418)-FIND("-",B2418)+2))</f>
        <v>Sathiamangalam</v>
      </c>
    </row>
    <row r="2419" customFormat="false" ht="12.8" hidden="false" customHeight="false" outlineLevel="0" collapsed="false">
      <c r="A2419" s="0" t="s">
        <v>2541</v>
      </c>
      <c r="B2419" s="0" t="s">
        <v>2576</v>
      </c>
      <c r="D2419" s="0" t="str">
        <f aca="false">TRIM(MID(B2419,FIND("-",B2419)+2,LEN(B2419)-FIND("-",B2419)+2))</f>
        <v>Siruvanthadu</v>
      </c>
    </row>
    <row r="2420" customFormat="false" ht="12.8" hidden="false" customHeight="false" outlineLevel="0" collapsed="false">
      <c r="A2420" s="0" t="s">
        <v>2541</v>
      </c>
      <c r="B2420" s="0" t="s">
        <v>2577</v>
      </c>
      <c r="D2420" s="0" t="str">
        <f aca="false">TRIM(MID(B2420,FIND("-",B2420)+2,LEN(B2420)-FIND("-",B2420)+2))</f>
        <v>Siruvanthadu</v>
      </c>
    </row>
    <row r="2421" customFormat="false" ht="12.8" hidden="false" customHeight="false" outlineLevel="0" collapsed="false">
      <c r="A2421" s="0" t="s">
        <v>2541</v>
      </c>
      <c r="B2421" s="0" t="s">
        <v>2578</v>
      </c>
      <c r="D2421" s="0" t="str">
        <f aca="false">TRIM(MID(B2421,FIND("-",B2421)+2,LEN(B2421)-FIND("-",B2421)+2))</f>
        <v>St. Ann's college, Tindivanam</v>
      </c>
    </row>
    <row r="2422" customFormat="false" ht="12.8" hidden="false" customHeight="false" outlineLevel="0" collapsed="false">
      <c r="A2422" s="0" t="s">
        <v>2541</v>
      </c>
      <c r="B2422" s="0" t="s">
        <v>2579</v>
      </c>
      <c r="D2422" s="0" t="str">
        <f aca="false">TRIM(MID(B2422,FIND("-",B2422)+2,LEN(B2422)-FIND("-",B2422)+2))</f>
        <v>St. Ann's college, Tindivanam</v>
      </c>
    </row>
    <row r="2423" customFormat="false" ht="12.8" hidden="false" customHeight="false" outlineLevel="0" collapsed="false">
      <c r="A2423" s="0" t="s">
        <v>2541</v>
      </c>
      <c r="B2423" s="0" t="s">
        <v>2580</v>
      </c>
      <c r="D2423" s="0" t="str">
        <f aca="false">TRIM(MID(B2423,FIND("-",B2423)+2,LEN(B2423)-FIND("-",B2423)+2))</f>
        <v>St. Patrick's school, v.salai, vikravandi</v>
      </c>
    </row>
    <row r="2424" customFormat="false" ht="12.8" hidden="false" customHeight="false" outlineLevel="0" collapsed="false">
      <c r="A2424" s="0" t="s">
        <v>2541</v>
      </c>
      <c r="B2424" s="0" t="s">
        <v>2581</v>
      </c>
      <c r="D2424" s="0" t="str">
        <f aca="false">TRIM(MID(B2424,FIND("-",B2424)+2,LEN(B2424)-FIND("-",B2424)+2))</f>
        <v>TINDIVANAM GH</v>
      </c>
    </row>
    <row r="2425" customFormat="false" ht="12.8" hidden="false" customHeight="false" outlineLevel="0" collapsed="false">
      <c r="A2425" s="0" t="s">
        <v>2541</v>
      </c>
      <c r="B2425" s="0" t="s">
        <v>2582</v>
      </c>
      <c r="D2425" s="0" t="str">
        <f aca="false">TRIM(MID(B2425,FIND("-",B2425)+2,LEN(B2425)-FIND("-",B2425)+2))</f>
        <v>Valathi</v>
      </c>
    </row>
    <row r="2426" customFormat="false" ht="12.8" hidden="false" customHeight="false" outlineLevel="0" collapsed="false">
      <c r="A2426" s="0" t="s">
        <v>2541</v>
      </c>
      <c r="B2426" s="0" t="s">
        <v>2583</v>
      </c>
      <c r="D2426" s="0" t="str">
        <f aca="false">TRIM(MID(B2426,FIND("-",B2426)+2,LEN(B2426)-FIND("-",B2426)+2))</f>
        <v>Valathi</v>
      </c>
    </row>
    <row r="2427" customFormat="false" ht="12.8" hidden="false" customHeight="false" outlineLevel="0" collapsed="false">
      <c r="A2427" s="0" t="s">
        <v>2541</v>
      </c>
      <c r="B2427" s="0" t="s">
        <v>2584</v>
      </c>
      <c r="D2427" s="0" t="str">
        <f aca="false">TRIM(MID(B2427,FIND("-",B2427)+2,LEN(B2427)-FIND("-",B2427)+2))</f>
        <v>VALAVANUR GH</v>
      </c>
    </row>
    <row r="2428" customFormat="false" ht="12.8" hidden="false" customHeight="false" outlineLevel="0" collapsed="false">
      <c r="A2428" s="0" t="s">
        <v>2541</v>
      </c>
      <c r="B2428" s="0" t="s">
        <v>2585</v>
      </c>
      <c r="D2428" s="0" t="str">
        <f aca="false">TRIM(MID(B2428,FIND("-",B2428)+2,LEN(B2428)-FIND("-",B2428)+2))</f>
        <v>VANUR GH</v>
      </c>
    </row>
    <row r="2429" customFormat="false" ht="12.8" hidden="false" customHeight="false" outlineLevel="0" collapsed="false">
      <c r="A2429" s="0" t="s">
        <v>2541</v>
      </c>
      <c r="B2429" s="0" t="s">
        <v>2586</v>
      </c>
      <c r="D2429" s="0" t="str">
        <f aca="false">TRIM(MID(B2429,FIND("-",B2429)+2,LEN(B2429)-FIND("-",B2429)+2))</f>
        <v>VANUR GH</v>
      </c>
    </row>
    <row r="2430" customFormat="false" ht="12.8" hidden="false" customHeight="false" outlineLevel="0" collapsed="false">
      <c r="A2430" s="0" t="s">
        <v>2541</v>
      </c>
      <c r="B2430" s="0" t="s">
        <v>2587</v>
      </c>
      <c r="D2430" s="0" t="str">
        <f aca="false">TRIM(MID(B2430,FIND("-",B2430)+2,LEN(B2430)-FIND("-",B2430)+2))</f>
        <v>VIKRAVANDI GH</v>
      </c>
    </row>
    <row r="2431" customFormat="false" ht="12.8" hidden="false" customHeight="false" outlineLevel="0" collapsed="false">
      <c r="A2431" s="0" t="s">
        <v>2541</v>
      </c>
      <c r="B2431" s="0" t="s">
        <v>2588</v>
      </c>
      <c r="D2431" s="0" t="str">
        <f aca="false">TRIM(MID(B2431,FIND("-",B2431)+2,LEN(B2431)-FIND("-",B2431)+2))</f>
        <v>VILLUPURAM GH</v>
      </c>
    </row>
    <row r="2432" customFormat="false" ht="12.8" hidden="false" customHeight="false" outlineLevel="0" collapsed="false">
      <c r="A2432" s="0" t="s">
        <v>2541</v>
      </c>
      <c r="B2432" s="0" t="s">
        <v>2589</v>
      </c>
      <c r="D2432" s="0" t="str">
        <f aca="false">TRIM(MID(B2432,FIND("-",B2432)+2,LEN(B2432)-FIND("-",B2432)+2))</f>
        <v>VRS Engineering college</v>
      </c>
    </row>
    <row r="2433" customFormat="false" ht="12.8" hidden="false" customHeight="false" outlineLevel="0" collapsed="false">
      <c r="A2433" s="0" t="s">
        <v>2590</v>
      </c>
      <c r="B2433" s="0" t="s">
        <v>2591</v>
      </c>
      <c r="D2433" s="0" t="str">
        <f aca="false">TRIM(MID(B2433,FIND("-",B2433)+2,LEN(B2433)-FIND("-",B2433)+2))</f>
        <v>AAA College of Engineering</v>
      </c>
    </row>
    <row r="2434" customFormat="false" ht="12.8" hidden="false" customHeight="false" outlineLevel="0" collapsed="false">
      <c r="A2434" s="0" t="s">
        <v>2590</v>
      </c>
      <c r="B2434" s="0" t="s">
        <v>2592</v>
      </c>
      <c r="D2434" s="0" t="str">
        <f aca="false">TRIM(MID(B2434,FIND("-",B2434)+2,LEN(B2434)-FIND("-",B2434)+2))</f>
        <v>Amar Hospital, Aruppukottai</v>
      </c>
    </row>
    <row r="2435" customFormat="false" ht="12.8" hidden="false" customHeight="false" outlineLevel="0" collapsed="false">
      <c r="A2435" s="0" t="s">
        <v>2590</v>
      </c>
      <c r="B2435" s="0" t="s">
        <v>2593</v>
      </c>
      <c r="D2435" s="0" t="str">
        <f aca="false">TRIM(MID(B2435,FIND("-",B2435)+2,LEN(B2435)-FIND("-",B2435)+2))</f>
        <v>Aruppukottai Govt. Hospital</v>
      </c>
    </row>
    <row r="2436" customFormat="false" ht="12.8" hidden="false" customHeight="false" outlineLevel="0" collapsed="false">
      <c r="A2436" s="0" t="s">
        <v>2590</v>
      </c>
      <c r="B2436" s="0" t="s">
        <v>2594</v>
      </c>
      <c r="D2436" s="0" t="str">
        <f aca="false">TRIM(MID(B2436,FIND("-",B2436)+2,LEN(B2436)-FIND("-",B2436)+2))</f>
        <v>Aura Annex Care Center, Rajapalayam</v>
      </c>
    </row>
    <row r="2437" customFormat="false" ht="12.8" hidden="false" customHeight="false" outlineLevel="0" collapsed="false">
      <c r="A2437" s="0" t="s">
        <v>2590</v>
      </c>
      <c r="B2437" s="0" t="s">
        <v>2595</v>
      </c>
      <c r="D2437" s="0" t="str">
        <f aca="false">TRIM(MID(B2437,FIND("-",B2437)+2,LEN(B2437)-FIND("-",B2437)+2))</f>
        <v>Aura Annex Care Center, Rajapalayam</v>
      </c>
    </row>
    <row r="2438" customFormat="false" ht="12.8" hidden="false" customHeight="false" outlineLevel="0" collapsed="false">
      <c r="A2438" s="0" t="s">
        <v>2590</v>
      </c>
      <c r="B2438" s="0" t="s">
        <v>2596</v>
      </c>
      <c r="D2438" s="0" t="str">
        <f aca="false">TRIM(MID(B2438,FIND("-",B2438)+2,LEN(B2438)-FIND("-",B2438)+2))</f>
        <v>AURA SPECIALITY HOSPITAL</v>
      </c>
    </row>
    <row r="2439" customFormat="false" ht="12.8" hidden="false" customHeight="false" outlineLevel="0" collapsed="false">
      <c r="A2439" s="0" t="s">
        <v>2590</v>
      </c>
      <c r="B2439" s="0" t="s">
        <v>2597</v>
      </c>
      <c r="D2439" s="0" t="str">
        <f aca="false">TRIM(MID(B2439,FIND("-",B2439)+2,LEN(B2439)-FIND("-",B2439)+2))</f>
        <v>Chennai Hospital, Rajapalayam</v>
      </c>
    </row>
    <row r="2440" customFormat="false" ht="12.8" hidden="false" customHeight="false" outlineLevel="0" collapsed="false">
      <c r="A2440" s="0" t="s">
        <v>2590</v>
      </c>
      <c r="B2440" s="0" t="s">
        <v>2598</v>
      </c>
      <c r="D2440" s="0" t="str">
        <f aca="false">TRIM(MID(B2440,FIND("-",B2440)+2,LEN(B2440)-FIND("-",B2440)+2))</f>
        <v>DHANUSHKODI HOSPITAL</v>
      </c>
    </row>
    <row r="2441" customFormat="false" ht="12.8" hidden="false" customHeight="false" outlineLevel="0" collapsed="false">
      <c r="A2441" s="0" t="s">
        <v>2590</v>
      </c>
      <c r="B2441" s="0" t="s">
        <v>2599</v>
      </c>
      <c r="D2441" s="0" t="str">
        <f aca="false">TRIM(MID(B2441,FIND("-",B2441)+2,LEN(B2441)-FIND("-",B2441)+2))</f>
        <v>DHANUSHKODI HOSPITAL</v>
      </c>
    </row>
    <row r="2442" customFormat="false" ht="12.8" hidden="false" customHeight="false" outlineLevel="0" collapsed="false">
      <c r="A2442" s="0" t="s">
        <v>2590</v>
      </c>
      <c r="B2442" s="0" t="s">
        <v>2600</v>
      </c>
      <c r="D2442" s="0" t="str">
        <f aca="false">TRIM(MID(B2442,FIND("-",B2442)+2,LEN(B2442)-FIND("-",B2442)+2))</f>
        <v>Dhanushkodi Hospital, Sattur</v>
      </c>
    </row>
    <row r="2443" customFormat="false" ht="12.8" hidden="false" customHeight="false" outlineLevel="0" collapsed="false">
      <c r="A2443" s="0" t="s">
        <v>2590</v>
      </c>
      <c r="B2443" s="0" t="s">
        <v>2601</v>
      </c>
      <c r="D2443" s="0" t="str">
        <f aca="false">TRIM(MID(B2443,FIND("-",B2443)+2,LEN(B2443)-FIND("-",B2443)+2))</f>
        <v>Dhanushkodi Hospital, Sattur</v>
      </c>
    </row>
    <row r="2444" customFormat="false" ht="12.8" hidden="false" customHeight="false" outlineLevel="0" collapsed="false">
      <c r="A2444" s="0" t="s">
        <v>2590</v>
      </c>
      <c r="B2444" s="0" t="s">
        <v>2602</v>
      </c>
      <c r="D2444" s="0" t="str">
        <f aca="false">TRIM(MID(B2444,FIND("-",B2444)+2,LEN(B2444)-FIND("-",B2444)+2))</f>
        <v>ESI Hospital, Sivakasi</v>
      </c>
    </row>
    <row r="2445" customFormat="false" ht="12.8" hidden="false" customHeight="false" outlineLevel="0" collapsed="false">
      <c r="A2445" s="0" t="s">
        <v>2590</v>
      </c>
      <c r="B2445" s="0" t="s">
        <v>2603</v>
      </c>
      <c r="D2445" s="0" t="str">
        <f aca="false">TRIM(MID(B2445,FIND("-",B2445)+2,LEN(B2445)-FIND("-",B2445)+2))</f>
        <v>Gomathi Speciality Hospital, 52 South St., Aruppukottai</v>
      </c>
    </row>
    <row r="2446" customFormat="false" ht="12.8" hidden="false" customHeight="false" outlineLevel="0" collapsed="false">
      <c r="A2446" s="0" t="s">
        <v>2590</v>
      </c>
      <c r="B2446" s="0" t="s">
        <v>2604</v>
      </c>
      <c r="D2446" s="0" t="str">
        <f aca="false">TRIM(MID(B2446,FIND("-",B2446)+2,LEN(B2446)-FIND("-",B2446)+2))</f>
        <v>Gomathi Speciality Hospital, 52 South St., Aruppukottai</v>
      </c>
    </row>
    <row r="2447" customFormat="false" ht="12.8" hidden="false" customHeight="false" outlineLevel="0" collapsed="false">
      <c r="A2447" s="0" t="s">
        <v>2590</v>
      </c>
      <c r="B2447" s="0" t="s">
        <v>2605</v>
      </c>
      <c r="D2447" s="0" t="str">
        <f aca="false">TRIM(MID(B2447,FIND("-",B2447)+2,LEN(B2447)-FIND("-",B2447)+2))</f>
        <v>Gopalapuram</v>
      </c>
    </row>
    <row r="2448" customFormat="false" ht="12.8" hidden="false" customHeight="false" outlineLevel="0" collapsed="false">
      <c r="A2448" s="0" t="s">
        <v>2590</v>
      </c>
      <c r="B2448" s="0" t="s">
        <v>2606</v>
      </c>
      <c r="D2448" s="0" t="str">
        <f aca="false">TRIM(MID(B2448,FIND("-",B2448)+2,LEN(B2448)-FIND("-",B2448)+2))</f>
        <v>Gopalapuram</v>
      </c>
    </row>
    <row r="2449" customFormat="false" ht="12.8" hidden="false" customHeight="false" outlineLevel="0" collapsed="false">
      <c r="A2449" s="0" t="s">
        <v>2590</v>
      </c>
      <c r="B2449" s="0" t="s">
        <v>2607</v>
      </c>
      <c r="D2449" s="0" t="str">
        <f aca="false">TRIM(MID(B2449,FIND("-",B2449)+2,LEN(B2449)-FIND("-",B2449)+2))</f>
        <v>Goverment Hospital, Watrab, Virudhunagar</v>
      </c>
    </row>
    <row r="2450" customFormat="false" ht="12.8" hidden="false" customHeight="false" outlineLevel="0" collapsed="false">
      <c r="A2450" s="0" t="s">
        <v>2590</v>
      </c>
      <c r="B2450" s="0" t="s">
        <v>2608</v>
      </c>
      <c r="D2450" s="0" t="str">
        <f aca="false">TRIM(MID(B2450,FIND("-",B2450)+2,LEN(B2450)-FIND("-",B2450)+2))</f>
        <v>Government Hospital , Kallamanaikenpatty, Virudhunagar</v>
      </c>
    </row>
    <row r="2451" customFormat="false" ht="12.8" hidden="false" customHeight="false" outlineLevel="0" collapsed="false">
      <c r="A2451" s="0" t="s">
        <v>2590</v>
      </c>
      <c r="B2451" s="0" t="s">
        <v>2609</v>
      </c>
      <c r="D2451" s="0" t="str">
        <f aca="false">TRIM(MID(B2451,FIND("-",B2451)+2,LEN(B2451)-FIND("-",B2451)+2))</f>
        <v>Government Hospital , Kariapatty, Virudhunagar</v>
      </c>
    </row>
    <row r="2452" customFormat="false" ht="12.8" hidden="false" customHeight="false" outlineLevel="0" collapsed="false">
      <c r="A2452" s="0" t="s">
        <v>2590</v>
      </c>
      <c r="B2452" s="0" t="s">
        <v>2610</v>
      </c>
      <c r="D2452" s="0" t="str">
        <f aca="false">TRIM(MID(B2452,FIND("-",B2452)+2,LEN(B2452)-FIND("-",B2452)+2))</f>
        <v>Government Hospital , Thiruchuli, Virudhunagar</v>
      </c>
    </row>
    <row r="2453" customFormat="false" ht="12.8" hidden="false" customHeight="false" outlineLevel="0" collapsed="false">
      <c r="A2453" s="0" t="s">
        <v>2590</v>
      </c>
      <c r="B2453" s="0" t="s">
        <v>2611</v>
      </c>
      <c r="D2453" s="0" t="str">
        <f aca="false">TRIM(MID(B2453,FIND("-",B2453)+2,LEN(B2453)-FIND("-",B2453)+2))</f>
        <v>Government Hospital, Srivilliputhur, Virudhunagar</v>
      </c>
    </row>
    <row r="2454" customFormat="false" ht="12.8" hidden="false" customHeight="false" outlineLevel="0" collapsed="false">
      <c r="A2454" s="0" t="s">
        <v>2590</v>
      </c>
      <c r="B2454" s="0" t="s">
        <v>2612</v>
      </c>
      <c r="D2454" s="0" t="str">
        <f aca="false">TRIM(MID(B2454,FIND("-",B2454)+2,LEN(B2454)-FIND("-",B2454)+2))</f>
        <v>Government Primary Health Center , Pandalkudi, Virudhunagar</v>
      </c>
    </row>
    <row r="2455" customFormat="false" ht="12.8" hidden="false" customHeight="false" outlineLevel="0" collapsed="false">
      <c r="A2455" s="0" t="s">
        <v>2590</v>
      </c>
      <c r="B2455" s="0" t="s">
        <v>2613</v>
      </c>
      <c r="D2455" s="0" t="str">
        <f aca="false">TRIM(MID(B2455,FIND("-",B2455)+2,LEN(B2455)-FIND("-",B2455)+2))</f>
        <v>Government Primary Health Center, Kanniseriputhur</v>
      </c>
    </row>
    <row r="2456" customFormat="false" ht="12.8" hidden="false" customHeight="false" outlineLevel="0" collapsed="false">
      <c r="A2456" s="0" t="s">
        <v>2590</v>
      </c>
      <c r="B2456" s="0" t="s">
        <v>2614</v>
      </c>
      <c r="D2456" s="0" t="str">
        <f aca="false">TRIM(MID(B2456,FIND("-",B2456)+2,LEN(B2456)-FIND("-",B2456)+2))</f>
        <v>Government Primary Health Center, Kanniseriputhur</v>
      </c>
    </row>
    <row r="2457" customFormat="false" ht="12.8" hidden="false" customHeight="false" outlineLevel="0" collapsed="false">
      <c r="A2457" s="0" t="s">
        <v>2590</v>
      </c>
      <c r="B2457" s="0" t="s">
        <v>2615</v>
      </c>
      <c r="D2457" s="0" t="str">
        <f aca="false">TRIM(MID(B2457,FIND("-",B2457)+2,LEN(B2457)-FIND("-",B2457)+2))</f>
        <v>Government Primary Health Center, Kunnur, Virudhunagar</v>
      </c>
    </row>
    <row r="2458" customFormat="false" ht="12.8" hidden="false" customHeight="false" outlineLevel="0" collapsed="false">
      <c r="A2458" s="0" t="s">
        <v>2590</v>
      </c>
      <c r="B2458" s="0" t="s">
        <v>2616</v>
      </c>
      <c r="D2458" s="0" t="str">
        <f aca="false">TRIM(MID(B2458,FIND("-",B2458)+2,LEN(B2458)-FIND("-",B2458)+2))</f>
        <v>Government Primary Health Center, Kunnur, Virudhunagar</v>
      </c>
    </row>
    <row r="2459" customFormat="false" ht="12.8" hidden="false" customHeight="false" outlineLevel="0" collapsed="false">
      <c r="A2459" s="0" t="s">
        <v>2590</v>
      </c>
      <c r="B2459" s="0" t="s">
        <v>2617</v>
      </c>
      <c r="D2459" s="0" t="str">
        <f aca="false">TRIM(MID(B2459,FIND("-",B2459)+2,LEN(B2459)-FIND("-",B2459)+2))</f>
        <v>Government Primary Health Center, M Puthupatty, Virudhunagar</v>
      </c>
    </row>
    <row r="2460" customFormat="false" ht="12.8" hidden="false" customHeight="false" outlineLevel="0" collapsed="false">
      <c r="A2460" s="0" t="s">
        <v>2590</v>
      </c>
      <c r="B2460" s="0" t="s">
        <v>2618</v>
      </c>
      <c r="D2460" s="0" t="str">
        <f aca="false">TRIM(MID(B2460,FIND("-",B2460)+2,LEN(B2460)-FIND("-",B2460)+2))</f>
        <v>Government Primary Health Center, M Puthupatty, Virudhunagar</v>
      </c>
    </row>
    <row r="2461" customFormat="false" ht="12.8" hidden="false" customHeight="false" outlineLevel="0" collapsed="false">
      <c r="A2461" s="0" t="s">
        <v>2590</v>
      </c>
      <c r="B2461" s="0" t="s">
        <v>2619</v>
      </c>
      <c r="D2461" s="0" t="str">
        <f aca="false">TRIM(MID(B2461,FIND("-",B2461)+2,LEN(B2461)-FIND("-",B2461)+2))</f>
        <v>Government Primary Health Center, Narikudi, Virudhunagar</v>
      </c>
    </row>
    <row r="2462" customFormat="false" ht="12.8" hidden="false" customHeight="false" outlineLevel="0" collapsed="false">
      <c r="A2462" s="0" t="s">
        <v>2590</v>
      </c>
      <c r="B2462" s="0" t="s">
        <v>2620</v>
      </c>
      <c r="D2462" s="0" t="str">
        <f aca="false">TRIM(MID(B2462,FIND("-",B2462)+2,LEN(B2462)-FIND("-",B2462)+2))</f>
        <v>Government Primary Health Center, Narikudi, Virudhunagar</v>
      </c>
    </row>
    <row r="2463" customFormat="false" ht="12.8" hidden="false" customHeight="false" outlineLevel="0" collapsed="false">
      <c r="A2463" s="0" t="s">
        <v>2590</v>
      </c>
      <c r="B2463" s="0" t="s">
        <v>2621</v>
      </c>
      <c r="D2463" s="0" t="str">
        <f aca="false">TRIM(MID(B2463,FIND("-",B2463)+2,LEN(B2463)-FIND("-",B2463)+2))</f>
        <v>Government Primary Health Center, R Reddiahpatty, Virudhunagar</v>
      </c>
    </row>
    <row r="2464" customFormat="false" ht="12.8" hidden="false" customHeight="false" outlineLevel="0" collapsed="false">
      <c r="A2464" s="0" t="s">
        <v>2590</v>
      </c>
      <c r="B2464" s="0" t="s">
        <v>2622</v>
      </c>
      <c r="D2464" s="0" t="str">
        <f aca="false">TRIM(MID(B2464,FIND("-",B2464)+2,LEN(B2464)-FIND("-",B2464)+2))</f>
        <v>Government Primary Health Center, R Reddiahpatty, Virudhunagar</v>
      </c>
    </row>
    <row r="2465" customFormat="false" ht="12.8" hidden="false" customHeight="false" outlineLevel="0" collapsed="false">
      <c r="A2465" s="0" t="s">
        <v>2590</v>
      </c>
      <c r="B2465" s="0" t="s">
        <v>2623</v>
      </c>
      <c r="D2465" s="0" t="str">
        <f aca="false">TRIM(MID(B2465,FIND("-",B2465)+2,LEN(B2465)-FIND("-",B2465)+2))</f>
        <v>Government Primary Health Center, Thayilpatty , Virudhunagar</v>
      </c>
    </row>
    <row r="2466" customFormat="false" ht="12.8" hidden="false" customHeight="false" outlineLevel="0" collapsed="false">
      <c r="A2466" s="0" t="s">
        <v>2590</v>
      </c>
      <c r="B2466" s="0" t="s">
        <v>2624</v>
      </c>
      <c r="D2466" s="0" t="str">
        <f aca="false">TRIM(MID(B2466,FIND("-",B2466)+2,LEN(B2466)-FIND("-",B2466)+2))</f>
        <v>Government Primary Health Center, Thayilpatty , Virudhunagar</v>
      </c>
    </row>
    <row r="2467" customFormat="false" ht="12.8" hidden="false" customHeight="false" outlineLevel="0" collapsed="false">
      <c r="A2467" s="0" t="s">
        <v>2590</v>
      </c>
      <c r="B2467" s="0" t="s">
        <v>2625</v>
      </c>
      <c r="D2467" s="0" t="str">
        <f aca="false">TRIM(MID(B2467,FIND("-",B2467)+2,LEN(B2467)-FIND("-",B2467)+2))</f>
        <v>Government Primary Health Center, Thayilpatty , Virudhunagar - PSR College</v>
      </c>
    </row>
    <row r="2468" customFormat="false" ht="12.8" hidden="false" customHeight="false" outlineLevel="0" collapsed="false">
      <c r="A2468" s="0" t="s">
        <v>2590</v>
      </c>
      <c r="B2468" s="0" t="s">
        <v>2626</v>
      </c>
      <c r="D2468" s="0" t="str">
        <f aca="false">TRIM(MID(B2468,FIND("-",B2468)+2,LEN(B2468)-FIND("-",B2468)+2))</f>
        <v>Government Primary Health Center, Zameen Kollankondan, Virudhunagar</v>
      </c>
    </row>
    <row r="2469" customFormat="false" ht="12.8" hidden="false" customHeight="false" outlineLevel="0" collapsed="false">
      <c r="A2469" s="0" t="s">
        <v>2590</v>
      </c>
      <c r="B2469" s="0" t="s">
        <v>2627</v>
      </c>
      <c r="D2469" s="0" t="str">
        <f aca="false">TRIM(MID(B2469,FIND("-",B2469)+2,LEN(B2469)-FIND("-",B2469)+2))</f>
        <v>Government Primary Health Center, Zameen Kollankondan, Virudhunagar</v>
      </c>
    </row>
    <row r="2470" customFormat="false" ht="12.8" hidden="false" customHeight="false" outlineLevel="0" collapsed="false">
      <c r="A2470" s="0" t="s">
        <v>2590</v>
      </c>
      <c r="B2470" s="0" t="s">
        <v>2628</v>
      </c>
      <c r="D2470" s="0" t="str">
        <f aca="false">TRIM(MID(B2470,FIND("-",B2470)+2,LEN(B2470)-FIND("-",B2470)+2))</f>
        <v>Govt Higher Secondary School ,M Reddiapatti</v>
      </c>
    </row>
    <row r="2471" customFormat="false" ht="12.8" hidden="false" customHeight="false" outlineLevel="0" collapsed="false">
      <c r="A2471" s="0" t="s">
        <v>2590</v>
      </c>
      <c r="B2471" s="0" t="s">
        <v>2629</v>
      </c>
      <c r="D2471" s="0" t="str">
        <f aca="false">TRIM(MID(B2471,FIND("-",B2471)+2,LEN(B2471)-FIND("-",B2471)+2))</f>
        <v>Kalasalingam Institute of Technology</v>
      </c>
    </row>
    <row r="2472" customFormat="false" ht="12.8" hidden="false" customHeight="false" outlineLevel="0" collapsed="false">
      <c r="A2472" s="0" t="s">
        <v>2590</v>
      </c>
      <c r="B2472" s="0" t="s">
        <v>2630</v>
      </c>
      <c r="D2472" s="0" t="str">
        <f aca="false">TRIM(MID(B2472,FIND("-",B2472)+2,LEN(B2472)-FIND("-",B2472)+2))</f>
        <v>Kannicheripudur</v>
      </c>
    </row>
    <row r="2473" customFormat="false" ht="12.8" hidden="false" customHeight="false" outlineLevel="0" collapsed="false">
      <c r="A2473" s="0" t="s">
        <v>2590</v>
      </c>
      <c r="B2473" s="0" t="s">
        <v>2631</v>
      </c>
      <c r="D2473" s="0" t="str">
        <f aca="false">TRIM(MID(B2473,FIND("-",B2473)+2,LEN(B2473)-FIND("-",B2473)+2))</f>
        <v>Kumaran Hospital, No.36B Sedam Kinathu Street</v>
      </c>
    </row>
    <row r="2474" customFormat="false" ht="12.8" hidden="false" customHeight="false" outlineLevel="0" collapsed="false">
      <c r="A2474" s="0" t="s">
        <v>2590</v>
      </c>
      <c r="B2474" s="0" t="s">
        <v>2632</v>
      </c>
      <c r="D2474" s="0" t="str">
        <f aca="false">TRIM(MID(B2474,FIND("-",B2474)+2,LEN(B2474)-FIND("-",B2474)+2))</f>
        <v>Kumaran Hospital, No.36B Sedam Kinathu Street</v>
      </c>
    </row>
    <row r="2475" customFormat="false" ht="12.8" hidden="false" customHeight="false" outlineLevel="0" collapsed="false">
      <c r="A2475" s="0" t="s">
        <v>2590</v>
      </c>
      <c r="B2475" s="0" t="s">
        <v>2633</v>
      </c>
      <c r="D2475" s="0" t="str">
        <f aca="false">TRIM(MID(B2475,FIND("-",B2475)+2,LEN(B2475)-FIND("-",B2475)+2))</f>
        <v>Meenakshi Memorial Hospital, Rajapalayam</v>
      </c>
    </row>
    <row r="2476" customFormat="false" ht="12.8" hidden="false" customHeight="false" outlineLevel="0" collapsed="false">
      <c r="A2476" s="0" t="s">
        <v>2590</v>
      </c>
      <c r="B2476" s="0" t="s">
        <v>2634</v>
      </c>
      <c r="D2476" s="0" t="str">
        <f aca="false">TRIM(MID(B2476,FIND("-",B2476)+2,LEN(B2476)-FIND("-",B2476)+2))</f>
        <v>Mepco Engineering College, Sivakasi</v>
      </c>
    </row>
    <row r="2477" customFormat="false" ht="12.8" hidden="false" customHeight="false" outlineLevel="0" collapsed="false">
      <c r="A2477" s="0" t="s">
        <v>2590</v>
      </c>
      <c r="B2477" s="0" t="s">
        <v>2635</v>
      </c>
      <c r="D2477" s="0" t="str">
        <f aca="false">TRIM(MID(B2477,FIND("-",B2477)+2,LEN(B2477)-FIND("-",B2477)+2))</f>
        <v>MSB Multispeciality Hospital</v>
      </c>
    </row>
    <row r="2478" customFormat="false" ht="12.8" hidden="false" customHeight="false" outlineLevel="0" collapsed="false">
      <c r="A2478" s="0" t="s">
        <v>2590</v>
      </c>
      <c r="B2478" s="0" t="s">
        <v>2636</v>
      </c>
      <c r="D2478" s="0" t="str">
        <f aca="false">TRIM(MID(B2478,FIND("-",B2478)+2,LEN(B2478)-FIND("-",B2478)+2))</f>
        <v>Rajapalayam Govt. Hospital</v>
      </c>
    </row>
    <row r="2479" customFormat="false" ht="12.8" hidden="false" customHeight="false" outlineLevel="0" collapsed="false">
      <c r="A2479" s="0" t="s">
        <v>2590</v>
      </c>
      <c r="B2479" s="0" t="s">
        <v>2637</v>
      </c>
      <c r="D2479" s="0" t="str">
        <f aca="false">TRIM(MID(B2479,FIND("-",B2479)+2,LEN(B2479)-FIND("-",B2479)+2))</f>
        <v>Ramco Institute of Technology</v>
      </c>
    </row>
    <row r="2480" customFormat="false" ht="12.8" hidden="false" customHeight="false" outlineLevel="0" collapsed="false">
      <c r="A2480" s="0" t="s">
        <v>2590</v>
      </c>
      <c r="B2480" s="0" t="s">
        <v>2638</v>
      </c>
      <c r="D2480" s="0" t="str">
        <f aca="false">TRIM(MID(B2480,FIND("-",B2480)+2,LEN(B2480)-FIND("-",B2480)+2))</f>
        <v>Sattur GH</v>
      </c>
    </row>
    <row r="2481" customFormat="false" ht="12.8" hidden="false" customHeight="false" outlineLevel="0" collapsed="false">
      <c r="A2481" s="0" t="s">
        <v>2590</v>
      </c>
      <c r="B2481" s="0" t="s">
        <v>2639</v>
      </c>
      <c r="D2481" s="0" t="str">
        <f aca="false">TRIM(MID(B2481,FIND("-",B2481)+2,LEN(B2481)-FIND("-",B2481)+2))</f>
        <v>SBJ Health Centre Pvt Ltd, Sivakasi</v>
      </c>
    </row>
    <row r="2482" customFormat="false" ht="12.8" hidden="false" customHeight="false" outlineLevel="0" collapsed="false">
      <c r="A2482" s="0" t="s">
        <v>2590</v>
      </c>
      <c r="B2482" s="0" t="s">
        <v>2640</v>
      </c>
      <c r="D2482" s="0" t="str">
        <f aca="false">TRIM(MID(B2482,FIND("-",B2482)+2,LEN(B2482)-FIND("-",B2482)+2))</f>
        <v>Shivasankar Hospital &amp; RC, Virudhunagar</v>
      </c>
    </row>
    <row r="2483" customFormat="false" ht="12.8" hidden="false" customHeight="false" outlineLevel="0" collapsed="false">
      <c r="A2483" s="0" t="s">
        <v>2590</v>
      </c>
      <c r="B2483" s="0" t="s">
        <v>2641</v>
      </c>
      <c r="D2483" s="0" t="str">
        <f aca="false">TRIM(MID(B2483,FIND("-",B2483)+2,LEN(B2483)-FIND("-",B2483)+2))</f>
        <v>SIT, Kariapatti</v>
      </c>
    </row>
    <row r="2484" customFormat="false" ht="12.8" hidden="false" customHeight="false" outlineLevel="0" collapsed="false">
      <c r="A2484" s="0" t="s">
        <v>2590</v>
      </c>
      <c r="B2484" s="0" t="s">
        <v>2642</v>
      </c>
      <c r="D2484" s="0" t="str">
        <f aca="false">TRIM(MID(B2484,FIND("-",B2484)+2,LEN(B2484)-FIND("-",B2484)+2))</f>
        <v>Sivakasi Covid Health Centre, No.1, Gandhi Road</v>
      </c>
    </row>
    <row r="2485" customFormat="false" ht="12.8" hidden="false" customHeight="false" outlineLevel="0" collapsed="false">
      <c r="A2485" s="0" t="s">
        <v>2590</v>
      </c>
      <c r="B2485" s="0" t="s">
        <v>2643</v>
      </c>
      <c r="D2485" s="0" t="str">
        <f aca="false">TRIM(MID(B2485,FIND("-",B2485)+2,LEN(B2485)-FIND("-",B2485)+2))</f>
        <v>Sivakasi Covid Health Centre, No.1, Gandhi Road</v>
      </c>
    </row>
    <row r="2486" customFormat="false" ht="12.8" hidden="false" customHeight="false" outlineLevel="0" collapsed="false">
      <c r="A2486" s="0" t="s">
        <v>2590</v>
      </c>
      <c r="B2486" s="0" t="s">
        <v>2644</v>
      </c>
      <c r="D2486" s="0" t="str">
        <f aca="false">TRIM(MID(B2486,FIND("-",B2486)+2,LEN(B2486)-FIND("-",B2486)+2))</f>
        <v>Sivakasi Govt. Hospital</v>
      </c>
    </row>
    <row r="2487" customFormat="false" ht="12.8" hidden="false" customHeight="false" outlineLevel="0" collapsed="false">
      <c r="A2487" s="0" t="s">
        <v>2590</v>
      </c>
      <c r="B2487" s="0" t="s">
        <v>2645</v>
      </c>
      <c r="D2487" s="0" t="str">
        <f aca="false">TRIM(MID(B2487,FIND("-",B2487)+2,LEN(B2487)-FIND("-",B2487)+2))</f>
        <v>Sowdambika College of Engineering</v>
      </c>
    </row>
    <row r="2488" customFormat="false" ht="12.8" hidden="false" customHeight="false" outlineLevel="0" collapsed="false">
      <c r="A2488" s="0" t="s">
        <v>2590</v>
      </c>
      <c r="B2488" s="0" t="s">
        <v>2646</v>
      </c>
      <c r="D2488" s="0" t="str">
        <f aca="false">TRIM(MID(B2488,FIND("-",B2488)+2,LEN(B2488)-FIND("-",B2488)+2))</f>
        <v>Sri Krishna Hospital, Rajapalayam</v>
      </c>
    </row>
    <row r="2489" customFormat="false" ht="12.8" hidden="false" customHeight="false" outlineLevel="0" collapsed="false">
      <c r="A2489" s="0" t="s">
        <v>2590</v>
      </c>
      <c r="B2489" s="0" t="s">
        <v>2647</v>
      </c>
      <c r="D2489" s="0" t="str">
        <f aca="false">TRIM(MID(B2489,FIND("-",B2489)+2,LEN(B2489)-FIND("-",B2489)+2))</f>
        <v>Sri Ram Hospital - Sugasthala,Aruppukottai</v>
      </c>
    </row>
    <row r="2490" customFormat="false" ht="12.8" hidden="false" customHeight="false" outlineLevel="0" collapsed="false">
      <c r="A2490" s="0" t="s">
        <v>2590</v>
      </c>
      <c r="B2490" s="0" t="s">
        <v>2648</v>
      </c>
      <c r="D2490" s="0" t="str">
        <f aca="false">TRIM(MID(B2490,FIND("-",B2490)+2,LEN(B2490)-FIND("-",B2490)+2))</f>
        <v>SRNM College (GPHC, Uppathur)</v>
      </c>
    </row>
    <row r="2491" customFormat="false" ht="12.8" hidden="false" customHeight="false" outlineLevel="0" collapsed="false">
      <c r="A2491" s="0" t="s">
        <v>2590</v>
      </c>
      <c r="B2491" s="0" t="s">
        <v>2649</v>
      </c>
      <c r="D2491" s="0" t="str">
        <f aca="false">TRIM(MID(B2491,FIND("-",B2491)+2,LEN(B2491)-FIND("-",B2491)+2))</f>
        <v>SRNM College (GPHC, Uppathur)</v>
      </c>
    </row>
    <row r="2492" customFormat="false" ht="12.8" hidden="false" customHeight="false" outlineLevel="0" collapsed="false">
      <c r="A2492" s="0" t="s">
        <v>2590</v>
      </c>
      <c r="B2492" s="0" t="s">
        <v>2650</v>
      </c>
      <c r="D2492" s="0" t="str">
        <f aca="false">TRIM(MID(B2492,FIND("-",B2492)+2,LEN(B2492)-FIND("-",B2492)+2))</f>
        <v>Sruthi Hospital,Sivakasi</v>
      </c>
    </row>
    <row r="2493" customFormat="false" ht="12.8" hidden="false" customHeight="false" outlineLevel="0" collapsed="false">
      <c r="A2493" s="0" t="s">
        <v>2590</v>
      </c>
      <c r="B2493" s="0" t="s">
        <v>2651</v>
      </c>
      <c r="D2493" s="0" t="str">
        <f aca="false">TRIM(MID(B2493,FIND("-",B2493)+2,LEN(B2493)-FIND("-",B2493)+2))</f>
        <v>Sruthi Hospital,Sivakasi</v>
      </c>
    </row>
    <row r="2494" customFormat="false" ht="12.8" hidden="false" customHeight="false" outlineLevel="0" collapsed="false">
      <c r="A2494" s="0" t="s">
        <v>2590</v>
      </c>
      <c r="B2494" s="0" t="s">
        <v>2652</v>
      </c>
      <c r="D2494" s="0" t="str">
        <f aca="false">TRIM(MID(B2494,FIND("-",B2494)+2,LEN(B2494)-FIND("-",B2494)+2))</f>
        <v>Vimala Clinic No.5, Jodhidam Veerappan Street.,</v>
      </c>
    </row>
    <row r="2495" customFormat="false" ht="12.8" hidden="false" customHeight="false" outlineLevel="0" collapsed="false">
      <c r="A2495" s="0" t="s">
        <v>2590</v>
      </c>
      <c r="B2495" s="0" t="s">
        <v>2653</v>
      </c>
      <c r="D2495" s="0" t="str">
        <f aca="false">TRIM(MID(B2495,FIND("-",B2495)+2,LEN(B2495)-FIND("-",B2495)+2))</f>
        <v>Vimala Clinic No.5, Jodhidam Veerappan Street.,</v>
      </c>
    </row>
    <row r="2496" customFormat="false" ht="12.8" hidden="false" customHeight="false" outlineLevel="0" collapsed="false">
      <c r="A2496" s="0" t="s">
        <v>2590</v>
      </c>
      <c r="B2496" s="0" t="s">
        <v>2654</v>
      </c>
      <c r="D2496" s="0" t="str">
        <f aca="false">TRIM(MID(B2496,FIND("-",B2496)+2,LEN(B2496)-FIND("-",B2496)+2))</f>
        <v>Virudhunagar Medical College</v>
      </c>
    </row>
    <row r="2497" customFormat="false" ht="12.8" hidden="false" customHeight="false" outlineLevel="0" collapsed="false">
      <c r="A2497" s="0" t="s">
        <v>2590</v>
      </c>
      <c r="B2497" s="0" t="s">
        <v>2655</v>
      </c>
      <c r="D2497" s="0" t="str">
        <f aca="false">TRIM(MID(B2497,FIND("-",B2497)+2,LEN(B2497)-FIND("-",B2497)+2))</f>
        <v>VVVNC, Chatrarediapatti</v>
      </c>
    </row>
  </sheetData>
  <autoFilter ref="A1:D249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2021-05-30T18:08:24Z</dcterms:modified>
  <cp:revision>19</cp:revision>
  <dc:subject/>
  <dc:title/>
</cp:coreProperties>
</file>